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All data\"/>
    </mc:Choice>
  </mc:AlternateContent>
  <bookViews>
    <workbookView xWindow="0" yWindow="0" windowWidth="20490" windowHeight="7755" activeTab="2"/>
  </bookViews>
  <sheets>
    <sheet name="main" sheetId="1" r:id="rId1"/>
    <sheet name="cleaned 2019 not end" sheetId="3" r:id="rId2"/>
    <sheet name="2019 end to 2020" sheetId="2" r:id="rId3"/>
    <sheet name="Sheet4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2" l="1"/>
  <c r="L1475" i="1" l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32" i="1"/>
  <c r="L1031" i="1"/>
  <c r="L1030" i="1"/>
  <c r="L1029" i="1"/>
  <c r="L1028" i="1"/>
  <c r="L1027" i="1"/>
  <c r="L1026" i="1"/>
  <c r="L1010" i="1"/>
  <c r="L1009" i="1"/>
  <c r="L1008" i="1"/>
  <c r="L1007" i="1"/>
  <c r="L1006" i="1"/>
  <c r="L1005" i="1"/>
  <c r="L1004" i="1"/>
  <c r="L1003" i="1"/>
  <c r="L1002" i="1"/>
  <c r="L1001" i="1"/>
  <c r="L992" i="1"/>
  <c r="L991" i="1"/>
  <c r="L990" i="1"/>
  <c r="L989" i="1"/>
  <c r="L988" i="1"/>
  <c r="L987" i="1"/>
  <c r="L986" i="1"/>
  <c r="L985" i="1"/>
  <c r="L984" i="1"/>
  <c r="L979" i="1"/>
  <c r="L978" i="1"/>
  <c r="L977" i="1"/>
  <c r="L976" i="1"/>
  <c r="L975" i="1"/>
  <c r="L974" i="1"/>
  <c r="L973" i="1"/>
  <c r="L972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</calcChain>
</file>

<file path=xl/sharedStrings.xml><?xml version="1.0" encoding="utf-8"?>
<sst xmlns="http://schemas.openxmlformats.org/spreadsheetml/2006/main" count="83321" uniqueCount="923">
  <si>
    <t>Date</t>
  </si>
  <si>
    <t>Time</t>
  </si>
  <si>
    <t>Counted by:</t>
  </si>
  <si>
    <t>Site</t>
  </si>
  <si>
    <t>Weather</t>
  </si>
  <si>
    <t>DO (mg/L)</t>
  </si>
  <si>
    <t>Saturation (%)</t>
  </si>
  <si>
    <t>Volume Filtered (ml)</t>
  </si>
  <si>
    <t>Frames counted</t>
  </si>
  <si>
    <t>Volume counted</t>
  </si>
  <si>
    <t>Species</t>
  </si>
  <si>
    <t>Cells Counted</t>
  </si>
  <si>
    <t>Cells/L</t>
  </si>
  <si>
    <r>
      <t>Temperature (</t>
    </r>
    <r>
      <rPr>
        <sz val="10"/>
        <color theme="1"/>
        <rFont val="Calibri"/>
        <family val="2"/>
      </rPr>
      <t>⁰</t>
    </r>
    <r>
      <rPr>
        <sz val="10"/>
        <color theme="1"/>
        <rFont val="Arial Narrow"/>
        <family val="2"/>
      </rPr>
      <t>C)</t>
    </r>
  </si>
  <si>
    <t>03/01/2017</t>
  </si>
  <si>
    <t>Lorna</t>
  </si>
  <si>
    <t>Primary sump</t>
  </si>
  <si>
    <t>Windy</t>
  </si>
  <si>
    <t>04/01/2017</t>
  </si>
  <si>
    <t>05/01/2017</t>
  </si>
  <si>
    <t>Cloudy</t>
  </si>
  <si>
    <t>06/01/2017</t>
  </si>
  <si>
    <t>09/01/2017</t>
  </si>
  <si>
    <t>Sunny</t>
  </si>
  <si>
    <t>10/01/2017</t>
  </si>
  <si>
    <t>11/01/2017</t>
  </si>
  <si>
    <t>12/01/2017</t>
  </si>
  <si>
    <t>Clear</t>
  </si>
  <si>
    <t>13/01/2017</t>
  </si>
  <si>
    <t>16/01/2017</t>
  </si>
  <si>
    <t>17/01/2017</t>
  </si>
  <si>
    <t>18/01/2017</t>
  </si>
  <si>
    <t>19/01/2017</t>
  </si>
  <si>
    <t>20/01/2017</t>
  </si>
  <si>
    <t>30/01/2017</t>
  </si>
  <si>
    <t>31/01/2017</t>
  </si>
  <si>
    <t>01/02/2017</t>
  </si>
  <si>
    <t>02/02/2017</t>
  </si>
  <si>
    <t>03/02/2017</t>
  </si>
  <si>
    <t>Rainy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</si>
  <si>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</si>
  <si>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</si>
  <si>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</si>
  <si>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</si>
  <si>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</si>
  <si>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</si>
  <si>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</si>
  <si>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</si>
  <si>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</si>
  <si>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</si>
  <si>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</si>
  <si>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</si>
  <si>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</si>
  <si>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</si>
  <si>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</si>
  <si>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</si>
  <si>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</si>
  <si>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</si>
  <si>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</si>
  <si>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</si>
  <si>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</si>
  <si>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</si>
  <si>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</si>
  <si>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</si>
  <si>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</si>
  <si>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</si>
  <si>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</si>
  <si>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</si>
  <si>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</si>
  <si>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</si>
  <si>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</si>
  <si>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</si>
  <si>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</si>
  <si>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</si>
  <si>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</si>
  <si>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</si>
  <si>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</si>
  <si>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</si>
  <si>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</si>
  <si>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</si>
  <si>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</si>
  <si>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</si>
  <si>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</si>
  <si>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</si>
  <si>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</si>
  <si>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</si>
  <si>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</si>
  <si>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</si>
  <si>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</si>
  <si>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</si>
  <si>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</si>
  <si>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</si>
  <si>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27/04/2017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</si>
  <si>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</si>
  <si>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</si>
  <si>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</si>
  <si>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</si>
  <si>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</si>
  <si>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</si>
  <si>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</si>
  <si>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</si>
  <si>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</si>
  <si>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</si>
  <si>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</si>
  <si>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</si>
  <si>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</si>
  <si>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</si>
  <si>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</si>
  <si>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</si>
  <si>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</si>
  <si>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</si>
  <si>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</si>
  <si>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</si>
  <si>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</si>
  <si>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</si>
  <si>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</si>
  <si>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</si>
  <si>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</si>
  <si>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</si>
  <si>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08/06/2017</t>
  </si>
  <si>
    <t>09/06/2017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</si>
  <si>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</si>
  <si>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</si>
  <si>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</si>
  <si>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</si>
  <si>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</si>
  <si>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</si>
  <si>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</si>
  <si>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</si>
  <si>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</si>
  <si>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</si>
  <si>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04/07/2017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</si>
  <si>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</si>
  <si>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</si>
  <si>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</si>
  <si>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</si>
  <si>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</si>
  <si>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</si>
  <si>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</si>
  <si>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</si>
  <si>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</si>
  <si>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</si>
  <si>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</si>
  <si>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</si>
  <si>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</si>
  <si>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</si>
  <si>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</si>
  <si>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</si>
  <si>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</si>
  <si>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</si>
  <si>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</si>
  <si>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</si>
  <si>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</si>
  <si>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</si>
  <si>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</si>
  <si>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</si>
  <si>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</si>
  <si>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</si>
  <si>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</si>
  <si>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</si>
  <si>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</si>
  <si>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21/08/207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</si>
  <si>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</si>
  <si>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</si>
  <si>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</si>
  <si>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</si>
  <si>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</si>
  <si>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</si>
  <si>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</si>
  <si>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</si>
  <si>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</si>
  <si>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</si>
  <si>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</si>
  <si>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</si>
  <si>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</si>
  <si>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</si>
  <si>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</si>
  <si>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</si>
  <si>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</si>
  <si>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</si>
  <si>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</si>
  <si>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20/09/2017</t>
  </si>
  <si>
    <t>21/09/2017</t>
  </si>
  <si>
    <t>22/09/2017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</si>
  <si>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</si>
  <si>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</si>
  <si>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</si>
  <si>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</si>
  <si>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</si>
  <si>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</si>
  <si>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</si>
  <si>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</si>
  <si>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</si>
  <si>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</si>
  <si>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</si>
  <si>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</si>
  <si>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</si>
  <si>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</si>
  <si>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</si>
  <si>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</si>
  <si>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</si>
  <si>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</si>
  <si>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</si>
  <si>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</si>
  <si>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</si>
  <si>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</si>
  <si>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</si>
  <si>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29/10/2017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</si>
  <si>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</si>
  <si>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</si>
  <si>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</si>
  <si>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</si>
  <si>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</si>
  <si>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</si>
  <si>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</si>
  <si>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</si>
  <si>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</si>
  <si>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</si>
  <si>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 xml:space="preserve"> 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</si>
  <si>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</si>
  <si>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</si>
  <si>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</si>
  <si>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</si>
  <si>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</si>
  <si>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</si>
  <si>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</si>
  <si>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</si>
  <si>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</si>
  <si>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</si>
  <si>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</si>
  <si>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</si>
  <si>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</si>
  <si>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</si>
  <si>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</si>
  <si>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</si>
  <si>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</si>
  <si>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</si>
  <si>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</si>
  <si>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</si>
  <si>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</si>
  <si>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</si>
  <si>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15/12/2017</t>
  </si>
  <si>
    <t>18/12/2017</t>
  </si>
  <si>
    <t>Pertunia</t>
  </si>
  <si>
    <t>19/12/2017</t>
  </si>
  <si>
    <t>22/12/2017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</si>
  <si>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</si>
  <si>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</si>
  <si>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</si>
  <si>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</si>
  <si>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</si>
  <si>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</si>
  <si>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</si>
  <si>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</si>
  <si>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</si>
  <si>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</si>
  <si>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</si>
  <si>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</si>
  <si>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</si>
  <si>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</si>
  <si>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28/02/2018</t>
  </si>
  <si>
    <t>01/03/2018</t>
  </si>
  <si>
    <t>02/03/2018</t>
  </si>
  <si>
    <t>05/03/2018</t>
  </si>
  <si>
    <t>06/03/2018</t>
  </si>
  <si>
    <t>08/03/2018</t>
  </si>
  <si>
    <t>09/03/2018</t>
  </si>
  <si>
    <t>20/03/2018</t>
  </si>
  <si>
    <t>22/03/2018</t>
  </si>
  <si>
    <t>23/03/2018</t>
  </si>
  <si>
    <t>Chaetoceros sp.</t>
  </si>
  <si>
    <t>Rhizosolenia sp.</t>
  </si>
  <si>
    <t>Ceratium furca</t>
  </si>
  <si>
    <t>Ceratium tripos</t>
  </si>
  <si>
    <t>Protoperidinium conicum</t>
  </si>
  <si>
    <t>Protoperidinium diabolum</t>
  </si>
  <si>
    <t>Protocentrum sigmoides</t>
  </si>
  <si>
    <t>Pyrophacus sp.</t>
  </si>
  <si>
    <t>Pseudo-nitzschia australis</t>
  </si>
  <si>
    <t>Protoperidinium pellucidum</t>
  </si>
  <si>
    <t>Protoperidinium oceanicum</t>
  </si>
  <si>
    <t>Gonyaulax polygramma</t>
  </si>
  <si>
    <t>Zygabikodinium lenticulatum</t>
  </si>
  <si>
    <t>Prorocentrum sigmoides</t>
  </si>
  <si>
    <t>Alexandrium sp.</t>
  </si>
  <si>
    <t>Gonyaulax spinifera</t>
  </si>
  <si>
    <t>Scrippsiella trochoidea</t>
  </si>
  <si>
    <t>Karenia cristata</t>
  </si>
  <si>
    <t>Lingulodinium polyedrum</t>
  </si>
  <si>
    <t>Prorocentrum micans</t>
  </si>
  <si>
    <t>Gonyaulax Spinifera</t>
  </si>
  <si>
    <t>Noctiluca scintillans</t>
  </si>
  <si>
    <t>Ceratium dens</t>
  </si>
  <si>
    <t>Protocentrum micans</t>
  </si>
  <si>
    <t>Ceratium fusus</t>
  </si>
  <si>
    <t>Protoperidinium depressum</t>
  </si>
  <si>
    <t>Dinophysis acuminata</t>
  </si>
  <si>
    <t>Ceratium Furca</t>
  </si>
  <si>
    <t>Octactis sp.</t>
  </si>
  <si>
    <t>Dytilum bright-welli</t>
  </si>
  <si>
    <t>Dinophysis tripos</t>
  </si>
  <si>
    <t>Mesodinium rubrum</t>
  </si>
  <si>
    <t>Protoperidinium divergens</t>
  </si>
  <si>
    <t>Protoperidinium brevipes</t>
  </si>
  <si>
    <t>Protoperidinium bipes</t>
  </si>
  <si>
    <t>Protoperidinium steinii</t>
  </si>
  <si>
    <t>Lycmophora sp.</t>
  </si>
  <si>
    <t>Thalassionema nitzschioides</t>
  </si>
  <si>
    <t>Asterionellopsis glacialis</t>
  </si>
  <si>
    <t>Ceratium horridum</t>
  </si>
  <si>
    <t>03/01/2018</t>
  </si>
  <si>
    <t>Nuette</t>
  </si>
  <si>
    <t>Primary Sump</t>
  </si>
  <si>
    <t>04/01/2018</t>
  </si>
  <si>
    <t>05/01/2018</t>
  </si>
  <si>
    <t>26/01/2018</t>
  </si>
  <si>
    <t>27/01/2018</t>
  </si>
  <si>
    <t>29/01/2018</t>
  </si>
  <si>
    <t>31/01/2018</t>
  </si>
  <si>
    <t>01/02/2018</t>
  </si>
  <si>
    <t>02/02/2018</t>
  </si>
  <si>
    <t>05/02/2018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</si>
  <si>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</si>
  <si>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</si>
  <si>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</si>
  <si>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</si>
  <si>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</si>
  <si>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</si>
  <si>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</si>
  <si>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</si>
  <si>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19/04/2018</t>
  </si>
  <si>
    <t>20/04/2018</t>
  </si>
  <si>
    <t>23/04/2018</t>
  </si>
  <si>
    <t>24/04/2018</t>
  </si>
  <si>
    <t>25/04/2018</t>
  </si>
  <si>
    <t>26/04/2018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</si>
  <si>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</si>
  <si>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</si>
  <si>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</si>
  <si>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</si>
  <si>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</si>
  <si>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</si>
  <si>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</si>
  <si>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</si>
  <si>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</si>
  <si>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</si>
  <si>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</si>
  <si>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</si>
  <si>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</si>
  <si>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</si>
  <si>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</si>
  <si>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</si>
  <si>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</si>
  <si>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</si>
  <si>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</si>
  <si>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</si>
  <si>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</si>
  <si>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</si>
  <si>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</si>
  <si>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</si>
  <si>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</si>
  <si>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03/12/2018</t>
  </si>
  <si>
    <t>04/12/2018</t>
  </si>
  <si>
    <t>05/12/2018</t>
  </si>
  <si>
    <t>06/12/2018</t>
  </si>
  <si>
    <t>10/12/2018</t>
  </si>
  <si>
    <t>11/12/2018</t>
  </si>
  <si>
    <t>12/12/2018</t>
  </si>
  <si>
    <t>13/12/2018</t>
  </si>
  <si>
    <t>14/12/2018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</si>
  <si>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</si>
  <si>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</si>
  <si>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</si>
  <si>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</si>
  <si>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</si>
  <si>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</si>
  <si>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</si>
  <si>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</si>
  <si>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</si>
  <si>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</si>
  <si>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</si>
  <si>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31/12/2018</t>
  </si>
  <si>
    <t>14/12/2017</t>
  </si>
  <si>
    <t>Pseudo-nitzschia australis australis</t>
  </si>
  <si>
    <t>Centric Diatoms</t>
  </si>
  <si>
    <t>Chaetocerus sp.</t>
  </si>
  <si>
    <t>Thallasiosira</t>
  </si>
  <si>
    <t>Gonyaulax polygramma polygramma</t>
  </si>
  <si>
    <t>Ditylum bright-welli bright-welli bright-welli bright-welli bright-welli</t>
  </si>
  <si>
    <t>Astrionellaposis</t>
  </si>
  <si>
    <t>Rhizosolenia</t>
  </si>
  <si>
    <t>Protoperidiium conicum</t>
  </si>
  <si>
    <t>Skeletonema</t>
  </si>
  <si>
    <t xml:space="preserve">Gonyaulax polygramma </t>
  </si>
  <si>
    <t>Lingulodium polyedrum</t>
  </si>
  <si>
    <t>Navicula</t>
  </si>
  <si>
    <t>Fragilaria</t>
  </si>
  <si>
    <t>Other</t>
  </si>
  <si>
    <t>Cyclotella</t>
  </si>
  <si>
    <t>Protoperidiium diabolum</t>
  </si>
  <si>
    <t>Protoperidiium oceanicum</t>
  </si>
  <si>
    <t>Noctiluca sp.</t>
  </si>
  <si>
    <t>Gomphonema</t>
  </si>
  <si>
    <t>other</t>
  </si>
  <si>
    <t>Ditylum bright-welli bright-welli</t>
  </si>
  <si>
    <t>Ceratium</t>
  </si>
  <si>
    <t>Ditylum bright-welli</t>
  </si>
  <si>
    <t>Thalasiosira</t>
  </si>
  <si>
    <t>Zigabikodinium lenticulatum</t>
  </si>
  <si>
    <t>13/12/2019</t>
  </si>
  <si>
    <t>Kabelo</t>
  </si>
  <si>
    <t>17/12/2019</t>
  </si>
  <si>
    <t>After Drumfilter</t>
  </si>
  <si>
    <t>18/12/2019</t>
  </si>
  <si>
    <t>19/12/2019</t>
  </si>
  <si>
    <t>Justin</t>
  </si>
  <si>
    <t>20/12/2019</t>
  </si>
  <si>
    <t>Peter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</si>
  <si>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</si>
  <si>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</si>
  <si>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</si>
  <si>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</si>
  <si>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</si>
  <si>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</si>
  <si>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</si>
  <si>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</si>
  <si>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</si>
  <si>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</si>
  <si>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</si>
  <si>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</si>
  <si>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</si>
  <si>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</si>
  <si>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</si>
  <si>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</si>
  <si>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</si>
  <si>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</si>
  <si>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</si>
  <si>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</si>
  <si>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</si>
  <si>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</si>
  <si>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</si>
  <si>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</si>
  <si>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</si>
  <si>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</si>
  <si>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</si>
  <si>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</si>
  <si>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</si>
  <si>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</si>
  <si>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</si>
  <si>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</si>
  <si>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</si>
  <si>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</si>
  <si>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</si>
  <si>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</si>
  <si>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</si>
  <si>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</si>
  <si>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</si>
  <si>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</si>
  <si>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</si>
  <si>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</si>
  <si>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</si>
  <si>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</si>
  <si>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</si>
  <si>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</si>
  <si>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</si>
  <si>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</si>
  <si>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</si>
  <si>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</si>
  <si>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</si>
  <si>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</si>
  <si>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</si>
  <si>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</si>
  <si>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Sample</t>
  </si>
  <si>
    <t>Cells counted</t>
  </si>
  <si>
    <t>Total Cell Count</t>
  </si>
  <si>
    <t>Action</t>
  </si>
  <si>
    <t>Counted by</t>
  </si>
  <si>
    <t>Temperature (⁰C)</t>
  </si>
  <si>
    <t>Coscinodiscus Granii</t>
  </si>
  <si>
    <t>Licmophora sp.</t>
  </si>
  <si>
    <t>Thalassiosira sp</t>
  </si>
  <si>
    <t>Navicula sp</t>
  </si>
  <si>
    <t>Eucompia sp.</t>
  </si>
  <si>
    <t>Asterinellopsis glacialis</t>
  </si>
  <si>
    <t>Bacillaria paxillifera</t>
  </si>
  <si>
    <t>Melosira sp</t>
  </si>
  <si>
    <t>Skeletonema costalum</t>
  </si>
  <si>
    <t>Scripsiella Sp.</t>
  </si>
  <si>
    <t>Thalassiosira sp.</t>
  </si>
  <si>
    <t>Ditylum Brightwell</t>
  </si>
  <si>
    <t>Gonyaulax Polygramma</t>
  </si>
  <si>
    <t>Nitzschia</t>
  </si>
  <si>
    <t>Prorocentrum minimum</t>
  </si>
  <si>
    <t>Prorocentrum Gracile</t>
  </si>
  <si>
    <t>All species</t>
  </si>
  <si>
    <t>Amphidinium carterae</t>
  </si>
  <si>
    <t>Nocticula scintillans</t>
  </si>
  <si>
    <t>B. pisiforme</t>
  </si>
  <si>
    <t>Protoperidinium claudicans</t>
  </si>
  <si>
    <t>Pleurosigma</t>
  </si>
  <si>
    <t>Bacillaria sp.</t>
  </si>
  <si>
    <t>Thalassionema sp</t>
  </si>
  <si>
    <t>Ceratium lineatum</t>
  </si>
  <si>
    <t>Pseudo-nitzschia</t>
  </si>
  <si>
    <t>Prorocetrum micans</t>
  </si>
  <si>
    <t>Boreadium pisiforme</t>
  </si>
  <si>
    <t xml:space="preserve">Octactis sp. </t>
  </si>
  <si>
    <t>C. Furca</t>
  </si>
  <si>
    <t>C. similis</t>
  </si>
  <si>
    <t xml:space="preserve">Coscinodiscus </t>
  </si>
  <si>
    <t>P. bipes</t>
  </si>
  <si>
    <t>P. conicum</t>
  </si>
  <si>
    <t>Triceratium sp</t>
  </si>
  <si>
    <t>Pseudo-Nitzschia Australis</t>
  </si>
  <si>
    <t xml:space="preserve">P. claudicansil </t>
  </si>
  <si>
    <t>C. Fusus</t>
  </si>
  <si>
    <t>Noctilucali</t>
  </si>
  <si>
    <t>Polygramma sp</t>
  </si>
  <si>
    <t xml:space="preserve">C.furca </t>
  </si>
  <si>
    <t>P. minimum</t>
  </si>
  <si>
    <t>Cocinodiscus</t>
  </si>
  <si>
    <t>Prorocentrum lima</t>
  </si>
  <si>
    <t>A.carterae</t>
  </si>
  <si>
    <t>O.didymus</t>
  </si>
  <si>
    <t>P.bipes</t>
  </si>
  <si>
    <t>Coscinodiscus</t>
  </si>
  <si>
    <t>G.polygramma</t>
  </si>
  <si>
    <t>P.steinii</t>
  </si>
  <si>
    <t>Stephanophyxis</t>
  </si>
  <si>
    <t>Bright-welli</t>
  </si>
  <si>
    <t>D. Acuminate</t>
  </si>
  <si>
    <t>Cyst</t>
  </si>
  <si>
    <t>Noctiluca</t>
  </si>
  <si>
    <t>Coscinodiscus sp</t>
  </si>
  <si>
    <t>Skeletonema sp.</t>
  </si>
  <si>
    <t>Protoperidiniaceae</t>
  </si>
  <si>
    <t>Zooplankton</t>
  </si>
  <si>
    <t>S. trochodia</t>
  </si>
  <si>
    <t>P. micans</t>
  </si>
  <si>
    <t>Ditylum sp.</t>
  </si>
  <si>
    <t>C. tripos</t>
  </si>
  <si>
    <t>P.divergens</t>
  </si>
  <si>
    <t>P.micans</t>
  </si>
  <si>
    <t>Coscinodiscus sp.</t>
  </si>
  <si>
    <t>C. furca</t>
  </si>
  <si>
    <t>Bacilaria</t>
  </si>
  <si>
    <t xml:space="preserve">Bacilaria </t>
  </si>
  <si>
    <t>Triceratium sp.</t>
  </si>
  <si>
    <t>Navicula sp.</t>
  </si>
  <si>
    <t>Bacilaria sp.</t>
  </si>
  <si>
    <t>Pseudo-nitzschia sp.</t>
  </si>
  <si>
    <t>Prorocentrum gracile</t>
  </si>
  <si>
    <t>Thalasionema sp</t>
  </si>
  <si>
    <t>Dictyocha Sp.</t>
  </si>
  <si>
    <t xml:space="preserve">Cylindrotheca Closterrium </t>
  </si>
  <si>
    <t>Scripsiella trochoidea</t>
  </si>
  <si>
    <t>All Species</t>
  </si>
  <si>
    <t xml:space="preserve">Chaetoceros sp. </t>
  </si>
  <si>
    <t>Myrionecta rubra</t>
  </si>
  <si>
    <t>Thalassiosira</t>
  </si>
  <si>
    <t>Bacalaria sp</t>
  </si>
  <si>
    <t>T. nitzschioides</t>
  </si>
  <si>
    <t>Pseudo nitzschia s.</t>
  </si>
  <si>
    <t>Ditylum</t>
  </si>
  <si>
    <t>Corethron sp.</t>
  </si>
  <si>
    <t>L. polyedrum</t>
  </si>
  <si>
    <t>Gyrosigma sp.</t>
  </si>
  <si>
    <t>Thalassionema sp.</t>
  </si>
  <si>
    <t>Pseudo-nitzchia</t>
  </si>
  <si>
    <t>Scripsiella sp.</t>
  </si>
  <si>
    <t>Melosira sp.</t>
  </si>
  <si>
    <t>P. diabolum</t>
  </si>
  <si>
    <t>P. brevipes</t>
  </si>
  <si>
    <t>Notiluca sp.</t>
  </si>
  <si>
    <t>C. fusus</t>
  </si>
  <si>
    <t>D. acuminate</t>
  </si>
  <si>
    <t>Karenia sp.</t>
  </si>
  <si>
    <t>N. scintillans</t>
  </si>
  <si>
    <t>P.conicum</t>
  </si>
  <si>
    <t>P.gracile</t>
  </si>
  <si>
    <t>Chaetoceros sp</t>
  </si>
  <si>
    <t>P.diabolum</t>
  </si>
  <si>
    <t>Prorocentrum sp</t>
  </si>
  <si>
    <t>Noctiluca sp</t>
  </si>
  <si>
    <t>P. depressum</t>
  </si>
  <si>
    <t>Protoperidinium brevibes</t>
  </si>
  <si>
    <t>Dinophysis fortii</t>
  </si>
  <si>
    <t>Thalasiosira sp</t>
  </si>
  <si>
    <t>Thalassiorira sp.</t>
  </si>
  <si>
    <t>Pseudo-Nitzschia</t>
  </si>
  <si>
    <t>Dinophysis</t>
  </si>
  <si>
    <t>Zygsbicodinium lenticulatum</t>
  </si>
  <si>
    <t>B.paxillifera</t>
  </si>
  <si>
    <t>Protoperidium brevipes</t>
  </si>
  <si>
    <t>P. concum</t>
  </si>
  <si>
    <t>Licomophora</t>
  </si>
  <si>
    <t>P. gracile</t>
  </si>
  <si>
    <t>A. carterae</t>
  </si>
  <si>
    <t>Nitzschia sp.</t>
  </si>
  <si>
    <t>G. polygramma</t>
  </si>
  <si>
    <t>P.Lima</t>
  </si>
  <si>
    <t xml:space="preserve">Chaetoceros </t>
  </si>
  <si>
    <t>P. claudicans</t>
  </si>
  <si>
    <t>P. Steinii</t>
  </si>
  <si>
    <t>P.Brevipes</t>
  </si>
  <si>
    <t>Chaetoceros</t>
  </si>
  <si>
    <t>P.depressum</t>
  </si>
  <si>
    <t>C.horridium</t>
  </si>
  <si>
    <t>G.spinifera</t>
  </si>
  <si>
    <t>P. Lima</t>
  </si>
  <si>
    <t>P. Conicum</t>
  </si>
  <si>
    <t>Chaetoceroes sp.</t>
  </si>
  <si>
    <t>Stripsiella trochoidea</t>
  </si>
  <si>
    <t>Dinophysis acuminate</t>
  </si>
  <si>
    <t>Pleurosigma sp.</t>
  </si>
  <si>
    <t>N.scintillans</t>
  </si>
  <si>
    <t>D.acuminata</t>
  </si>
  <si>
    <t>T.nizchioides</t>
  </si>
  <si>
    <t>coscinodiscus</t>
  </si>
  <si>
    <t>Eucampia</t>
  </si>
  <si>
    <t>Thallassiosira</t>
  </si>
  <si>
    <t>Threat</t>
  </si>
  <si>
    <t xml:space="preserve">Cells Counted </t>
  </si>
  <si>
    <t>Total Count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</si>
  <si>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</si>
  <si>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</si>
  <si>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</si>
  <si>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</si>
  <si>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</si>
  <si>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</si>
  <si>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</si>
  <si>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</si>
  <si>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</si>
  <si>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</si>
  <si>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</si>
  <si>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</si>
  <si>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</si>
  <si>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</si>
  <si>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</si>
  <si>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</si>
  <si>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</si>
  <si>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</si>
  <si>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</si>
  <si>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</si>
  <si>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</si>
  <si>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</si>
  <si>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</si>
  <si>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</si>
  <si>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</si>
  <si>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</si>
  <si>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</si>
  <si>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</si>
  <si>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</si>
  <si>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</si>
  <si>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</si>
  <si>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</si>
  <si>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</si>
  <si>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</si>
  <si>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</si>
  <si>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</si>
  <si>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</si>
  <si>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</si>
  <si>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</si>
  <si>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</si>
  <si>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</si>
  <si>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</si>
  <si>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</si>
  <si>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</si>
  <si>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</si>
  <si>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</si>
  <si>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</si>
  <si>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01/03/2019</t>
  </si>
  <si>
    <t>04/03/2019</t>
  </si>
  <si>
    <t>26/03/2019</t>
  </si>
  <si>
    <t>27/03/2019</t>
  </si>
  <si>
    <t>27/02/2019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</si>
  <si>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</si>
  <si>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</si>
  <si>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</si>
  <si>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</si>
  <si>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</si>
  <si>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</si>
  <si>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</si>
  <si>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</si>
  <si>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</si>
  <si>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</si>
  <si>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</si>
  <si>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</si>
  <si>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</si>
  <si>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</si>
  <si>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</si>
  <si>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</si>
  <si>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</si>
  <si>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</si>
  <si>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16/04/2019</t>
  </si>
  <si>
    <t>17/04/2019</t>
  </si>
  <si>
    <t>18/04/2019</t>
  </si>
  <si>
    <t>19/04/2019</t>
  </si>
  <si>
    <t>20/04/2019</t>
  </si>
  <si>
    <t>30/04/2019</t>
  </si>
  <si>
    <t>02/06/2019</t>
  </si>
  <si>
    <t>03/05/2019</t>
  </si>
  <si>
    <t>09/05/2019</t>
  </si>
  <si>
    <t>10/05/2019</t>
  </si>
  <si>
    <t>20/05/2019</t>
  </si>
  <si>
    <t>21/05/2019</t>
  </si>
  <si>
    <t>22/05/2019</t>
  </si>
  <si>
    <t>23/05/2019</t>
  </si>
  <si>
    <t>28/05/2019</t>
  </si>
  <si>
    <t>29/05/2019</t>
  </si>
  <si>
    <t>03/06/2019</t>
  </si>
  <si>
    <t>05/06/2019</t>
  </si>
  <si>
    <t>06/06/2019</t>
  </si>
  <si>
    <t>07/06/2019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</si>
  <si>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</si>
  <si>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</si>
  <si>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</si>
  <si>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</si>
  <si>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</si>
  <si>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</si>
  <si>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</si>
  <si>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</si>
  <si>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</si>
  <si>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</si>
  <si>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</si>
  <si>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</si>
  <si>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</si>
  <si>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</si>
  <si>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</si>
  <si>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</si>
  <si>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</si>
  <si>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</si>
  <si>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</si>
  <si>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</si>
  <si>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</si>
  <si>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</si>
  <si>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</si>
  <si>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</si>
  <si>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</si>
  <si>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</si>
  <si>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</si>
  <si>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</si>
  <si>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</si>
  <si>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</si>
  <si>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</si>
  <si>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</si>
  <si>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</si>
  <si>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</si>
  <si>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</si>
  <si>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</si>
  <si>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</si>
  <si>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</si>
  <si>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</si>
  <si>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</si>
  <si>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</si>
  <si>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</si>
  <si>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</si>
  <si>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</si>
  <si>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</si>
  <si>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</si>
  <si>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</si>
  <si>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</si>
  <si>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</si>
  <si>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</si>
  <si>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</si>
  <si>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</si>
  <si>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</si>
  <si>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</si>
  <si>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</si>
  <si>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</si>
  <si>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</si>
  <si>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</si>
  <si>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</si>
  <si>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</si>
  <si>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</si>
  <si>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</si>
  <si>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</si>
  <si>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25/09/2019</t>
  </si>
  <si>
    <t>26/09/2019</t>
  </si>
  <si>
    <t>27/09/2019</t>
  </si>
  <si>
    <t>30/09/2019</t>
  </si>
  <si>
    <t>01/09/2019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</si>
  <si>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</si>
  <si>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</si>
  <si>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</si>
  <si>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</si>
  <si>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</si>
  <si>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</si>
  <si>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</si>
  <si>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</si>
  <si>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</si>
  <si>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</si>
  <si>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</si>
  <si>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</si>
  <si>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</si>
  <si>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</si>
  <si>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</si>
  <si>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</si>
  <si>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</si>
  <si>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</si>
  <si>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</si>
  <si>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</si>
  <si>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</si>
  <si>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</si>
  <si>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</si>
  <si>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</si>
  <si>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</si>
  <si>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</si>
  <si>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</si>
  <si>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</si>
  <si>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</si>
  <si>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</si>
  <si>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</si>
  <si>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</si>
  <si>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</si>
  <si>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</si>
  <si>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</si>
  <si>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</si>
  <si>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</si>
  <si>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</si>
  <si>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</si>
  <si>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</si>
  <si>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</si>
  <si>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</si>
  <si>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</si>
  <si>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</si>
  <si>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</si>
  <si>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</si>
  <si>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</si>
  <si>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</si>
  <si>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16:10:00 AM</t>
  </si>
  <si>
    <t>Counted.by</t>
  </si>
  <si>
    <t>Ruan</t>
  </si>
  <si>
    <t>Sarah</t>
  </si>
  <si>
    <t>Jamie</t>
  </si>
  <si>
    <t>Sivi</t>
  </si>
  <si>
    <t>Share</t>
  </si>
  <si>
    <t>Jan</t>
  </si>
  <si>
    <t>Keenan</t>
  </si>
  <si>
    <t>Sec Swirler</t>
  </si>
  <si>
    <t>Sea water</t>
  </si>
  <si>
    <t>Broodstock</t>
  </si>
  <si>
    <t>Nursery</t>
  </si>
  <si>
    <t>Settlement</t>
  </si>
  <si>
    <t>Nursery office</t>
  </si>
  <si>
    <t>Hatchery</t>
  </si>
  <si>
    <t>Inside Settlement</t>
  </si>
  <si>
    <t>Nursery SV</t>
  </si>
  <si>
    <t>Amaza 5 settlement</t>
  </si>
  <si>
    <t>Seaview effluent</t>
  </si>
  <si>
    <t>Bergsig</t>
  </si>
  <si>
    <t>Seaview</t>
  </si>
  <si>
    <t>Larvae</t>
  </si>
  <si>
    <t>DO..mg.L.</t>
  </si>
  <si>
    <t>8..69</t>
  </si>
  <si>
    <t>Saturation....</t>
  </si>
  <si>
    <t>NA</t>
  </si>
  <si>
    <t>Temperature...C.</t>
  </si>
  <si>
    <t>N</t>
  </si>
  <si>
    <t>NH3.N</t>
  </si>
  <si>
    <t>NH4.N</t>
  </si>
  <si>
    <t>pH</t>
  </si>
  <si>
    <t>NO2</t>
  </si>
  <si>
    <t>PO4</t>
  </si>
  <si>
    <t>X</t>
  </si>
  <si>
    <t>Classification</t>
  </si>
  <si>
    <t>Cells.Counted</t>
  </si>
  <si>
    <t>Frames.counted</t>
  </si>
  <si>
    <t>Total.Count</t>
  </si>
  <si>
    <t>Dinoflagellate</t>
  </si>
  <si>
    <t>Diatom</t>
  </si>
  <si>
    <t>Zygabikodinium</t>
  </si>
  <si>
    <t>Lingulodinium polyedra</t>
  </si>
  <si>
    <t>HAB</t>
  </si>
  <si>
    <t>Alexandrium</t>
  </si>
  <si>
    <t>Dictyocha</t>
  </si>
  <si>
    <t>Dictyochophyceae</t>
  </si>
  <si>
    <t>Karenia</t>
  </si>
  <si>
    <t>Ditylum brightwellii</t>
  </si>
  <si>
    <t>Licmophora</t>
  </si>
  <si>
    <t>Octactis</t>
  </si>
  <si>
    <t>Chaetoceros similis</t>
  </si>
  <si>
    <t>Melosira</t>
  </si>
  <si>
    <t>Coscinodiscus granii</t>
  </si>
  <si>
    <t>Triceratium</t>
  </si>
  <si>
    <t>Pyrophacus</t>
  </si>
  <si>
    <t>Various</t>
  </si>
  <si>
    <t>MECH</t>
  </si>
  <si>
    <t>DSP</t>
  </si>
  <si>
    <t>Toxic</t>
  </si>
  <si>
    <t>Protoperidinium minutum</t>
  </si>
  <si>
    <t>HAB Total Count</t>
  </si>
  <si>
    <t>Chaetoceros debilis</t>
  </si>
  <si>
    <t>Dinophysis rotundata</t>
  </si>
  <si>
    <t>Goniodoma polyedricum</t>
  </si>
  <si>
    <t>Bacillaria</t>
  </si>
  <si>
    <t>Closterium navicula</t>
  </si>
  <si>
    <t>Ceratium candelabrum</t>
  </si>
  <si>
    <t>Thalassionema</t>
  </si>
  <si>
    <t>Skeletonema costatum</t>
  </si>
  <si>
    <t>Odontella</t>
  </si>
  <si>
    <t>Tintinnid</t>
  </si>
  <si>
    <t>Spirotrichea</t>
  </si>
  <si>
    <t>Pleurosigma capensis</t>
  </si>
  <si>
    <t>Gyrosigma</t>
  </si>
  <si>
    <t>Litostomatea</t>
  </si>
  <si>
    <t>Amylax triacantha</t>
  </si>
  <si>
    <t>Protoceratium reticulatum</t>
  </si>
  <si>
    <t>Ceratium longipes</t>
  </si>
  <si>
    <t>Stephanopyxis</t>
  </si>
  <si>
    <t>Gymnodinium</t>
  </si>
  <si>
    <t>Scrippsiella</t>
  </si>
  <si>
    <t>Chaetoceros didymus</t>
  </si>
  <si>
    <t>Chaetoceros conyolutus</t>
  </si>
  <si>
    <t>Chaetoceros radicans</t>
  </si>
  <si>
    <t>Alexandrium carterae</t>
  </si>
  <si>
    <t>Alexandrium catanella</t>
  </si>
  <si>
    <t>Cylindrotheca closterium</t>
  </si>
  <si>
    <t>Karenia mikimotoi</t>
  </si>
  <si>
    <t>Protoperidinium brevis</t>
  </si>
  <si>
    <t>Guinardia</t>
  </si>
  <si>
    <t>Biddulphia</t>
  </si>
  <si>
    <t>2019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</si>
</sst>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41" fontId="2" fillId="0" borderId="0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20" fontId="0" fillId="0" borderId="1" xfId="0" applyNumberFormat="1" applyBorder="1"/>
    <xf numFmtId="0" fontId="2" fillId="0" borderId="0" xfId="0" applyFont="1" applyBorder="1"/>
    <xf numFmtId="20" fontId="2" fillId="0" borderId="0" xfId="0" applyNumberFormat="1" applyFont="1" applyBorder="1"/>
    <xf numFmtId="0" fontId="0" fillId="0" borderId="0" xfId="0" applyBorder="1"/>
    <xf numFmtId="0" fontId="2" fillId="3" borderId="0" xfId="0" applyFont="1" applyFill="1"/>
    <xf numFmtId="20" fontId="2" fillId="3" borderId="0" xfId="0" applyNumberFormat="1" applyFont="1" applyFill="1"/>
    <xf numFmtId="41" fontId="2" fillId="0" borderId="0" xfId="0" applyNumberFormat="1" applyFont="1"/>
    <xf numFmtId="41" fontId="2" fillId="0" borderId="1" xfId="0" applyNumberFormat="1" applyFont="1" applyBorder="1"/>
    <xf numFmtId="41" fontId="2" fillId="0" borderId="0" xfId="0" applyNumberFormat="1" applyFont="1" applyBorder="1"/>
    <xf numFmtId="41" fontId="2" fillId="3" borderId="0" xfId="0" applyNumberFormat="1" applyFont="1" applyFill="1"/>
    <xf numFmtId="0" fontId="2" fillId="0" borderId="2" xfId="0" applyFont="1" applyBorder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bagold%20Operations\11.%20Red%20Tide\3.%20Red%20Tide%20-%20Feb%20to%20April%202019\Phytoplankton%20Monitoring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 Sample data"/>
      <sheetName val="Step 2 Cell count"/>
      <sheetName val="Step 3 Species count"/>
      <sheetName val="Step 4 Water Quality data "/>
      <sheetName val="Species lis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9"/>
  <sheetViews>
    <sheetView workbookViewId="0">
      <pane ySplit="1" topLeftCell="A83" activePane="bottomLeft" state="frozen"/>
      <selection activeCell="J1" sqref="J1"/>
      <selection pane="bottomLeft" activeCell="G161" sqref="G161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9.28515625" bestFit="1" customWidth="1"/>
    <col min="5" max="5" width="13.28515625" bestFit="1" customWidth="1"/>
    <col min="6" max="6" width="7.140625" bestFit="1" customWidth="1"/>
    <col min="7" max="7" width="8.140625" bestFit="1" customWidth="1"/>
    <col min="8" max="8" width="7.7109375" bestFit="1" customWidth="1"/>
    <col min="9" max="9" width="9.7109375" bestFit="1" customWidth="1"/>
    <col min="10" max="10" width="9" bestFit="1" customWidth="1"/>
    <col min="11" max="12" width="6.28515625" bestFit="1" customWidth="1"/>
    <col min="13" max="13" width="27.42578125" bestFit="1" customWidth="1"/>
    <col min="14" max="14" width="27.42578125" customWidth="1"/>
    <col min="15" max="15" width="6.7109375" bestFit="1" customWidth="1"/>
    <col min="16" max="16" width="12" bestFit="1" customWidth="1"/>
  </cols>
  <sheetData>
    <row r="1" spans="1:16" ht="25.5" x14ac:dyDescent="0.25">
      <c r="A1" t="s">
        <v>472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865</v>
      </c>
      <c r="O1" s="2" t="s">
        <v>11</v>
      </c>
      <c r="P1" s="2" t="s">
        <v>12</v>
      </c>
    </row>
    <row r="2" spans="1:16" x14ac:dyDescent="0.25">
      <c r="B2" t="s">
        <v>14</v>
      </c>
      <c r="C2" s="3">
        <v>0.33333333333333331</v>
      </c>
      <c r="D2" t="s">
        <v>15</v>
      </c>
      <c r="E2" t="s">
        <v>16</v>
      </c>
      <c r="F2" t="s">
        <v>17</v>
      </c>
      <c r="I2">
        <v>17.5</v>
      </c>
      <c r="J2">
        <v>5000</v>
      </c>
      <c r="K2">
        <v>21</v>
      </c>
      <c r="L2">
        <v>2.1000000000000001E-2</v>
      </c>
      <c r="M2" t="s">
        <v>270</v>
      </c>
      <c r="O2">
        <v>2</v>
      </c>
      <c r="P2">
        <v>19.047619047619047</v>
      </c>
    </row>
    <row r="3" spans="1:16" x14ac:dyDescent="0.25">
      <c r="B3" t="s">
        <v>14</v>
      </c>
      <c r="C3" s="3">
        <v>0.33333333333333331</v>
      </c>
      <c r="D3" t="s">
        <v>15</v>
      </c>
      <c r="E3" t="s">
        <v>16</v>
      </c>
      <c r="F3" t="s">
        <v>17</v>
      </c>
      <c r="I3">
        <v>17.5</v>
      </c>
      <c r="J3">
        <v>5000</v>
      </c>
      <c r="K3">
        <v>21</v>
      </c>
      <c r="L3">
        <v>2.1000000000000001E-2</v>
      </c>
      <c r="M3" t="s">
        <v>271</v>
      </c>
      <c r="O3">
        <v>3</v>
      </c>
      <c r="P3">
        <v>28.571428571428573</v>
      </c>
    </row>
    <row r="4" spans="1:16" x14ac:dyDescent="0.25">
      <c r="B4" t="s">
        <v>14</v>
      </c>
      <c r="C4" s="3">
        <v>0.33333333333333331</v>
      </c>
      <c r="D4" t="s">
        <v>15</v>
      </c>
      <c r="E4" t="s">
        <v>16</v>
      </c>
      <c r="F4" t="s">
        <v>17</v>
      </c>
      <c r="I4">
        <v>17.5</v>
      </c>
      <c r="J4">
        <v>5000</v>
      </c>
      <c r="K4">
        <v>21</v>
      </c>
      <c r="L4">
        <v>2.1000000000000001E-2</v>
      </c>
      <c r="M4" t="s">
        <v>272</v>
      </c>
      <c r="O4">
        <v>7</v>
      </c>
      <c r="P4">
        <v>66.666666666666671</v>
      </c>
    </row>
    <row r="5" spans="1:16" x14ac:dyDescent="0.25">
      <c r="B5" t="s">
        <v>14</v>
      </c>
      <c r="C5" s="3">
        <v>0.33333333333333331</v>
      </c>
      <c r="D5" t="s">
        <v>15</v>
      </c>
      <c r="E5" t="s">
        <v>16</v>
      </c>
      <c r="F5" t="s">
        <v>17</v>
      </c>
      <c r="I5">
        <v>17.5</v>
      </c>
      <c r="J5">
        <v>5000</v>
      </c>
      <c r="K5">
        <v>21</v>
      </c>
      <c r="L5">
        <v>2.1000000000000001E-2</v>
      </c>
      <c r="M5" t="s">
        <v>273</v>
      </c>
      <c r="O5">
        <v>2</v>
      </c>
      <c r="P5">
        <v>19.047619047619047</v>
      </c>
    </row>
    <row r="6" spans="1:16" x14ac:dyDescent="0.25">
      <c r="B6" t="s">
        <v>14</v>
      </c>
      <c r="C6" s="3">
        <v>0.33333333333333331</v>
      </c>
      <c r="D6" t="s">
        <v>15</v>
      </c>
      <c r="E6" t="s">
        <v>16</v>
      </c>
      <c r="F6" t="s">
        <v>17</v>
      </c>
      <c r="I6">
        <v>17.5</v>
      </c>
      <c r="J6">
        <v>5000</v>
      </c>
      <c r="K6">
        <v>21</v>
      </c>
      <c r="L6">
        <v>2.1000000000000001E-2</v>
      </c>
      <c r="M6" t="s">
        <v>274</v>
      </c>
      <c r="O6">
        <v>5</v>
      </c>
      <c r="P6">
        <v>47.619047619047613</v>
      </c>
    </row>
    <row r="7" spans="1:16" x14ac:dyDescent="0.25">
      <c r="B7" t="s">
        <v>14</v>
      </c>
      <c r="C7" s="3">
        <v>0.33333333333333331</v>
      </c>
      <c r="D7" t="s">
        <v>15</v>
      </c>
      <c r="E7" t="s">
        <v>16</v>
      </c>
      <c r="F7" t="s">
        <v>17</v>
      </c>
      <c r="I7">
        <v>17.5</v>
      </c>
      <c r="J7">
        <v>5000</v>
      </c>
      <c r="K7">
        <v>21</v>
      </c>
      <c r="L7">
        <v>2.1000000000000001E-2</v>
      </c>
      <c r="M7" t="s">
        <v>275</v>
      </c>
      <c r="O7">
        <v>5</v>
      </c>
      <c r="P7">
        <v>47.619047619047613</v>
      </c>
    </row>
    <row r="8" spans="1:16" x14ac:dyDescent="0.25">
      <c r="B8" t="s">
        <v>14</v>
      </c>
      <c r="C8" s="3">
        <v>0.33333333333333331</v>
      </c>
      <c r="D8" t="s">
        <v>15</v>
      </c>
      <c r="E8" t="s">
        <v>16</v>
      </c>
      <c r="F8" t="s">
        <v>17</v>
      </c>
      <c r="I8">
        <v>17.5</v>
      </c>
      <c r="J8">
        <v>5000</v>
      </c>
      <c r="K8">
        <v>21</v>
      </c>
      <c r="L8">
        <v>2.1000000000000001E-2</v>
      </c>
      <c r="M8" t="s">
        <v>276</v>
      </c>
      <c r="O8">
        <v>2</v>
      </c>
      <c r="P8">
        <v>19.047619047619047</v>
      </c>
    </row>
    <row r="9" spans="1:16" x14ac:dyDescent="0.25">
      <c r="B9" t="s">
        <v>14</v>
      </c>
      <c r="C9" s="3">
        <v>0.33333333333333331</v>
      </c>
      <c r="D9" t="s">
        <v>15</v>
      </c>
      <c r="E9" t="s">
        <v>16</v>
      </c>
      <c r="F9" t="s">
        <v>17</v>
      </c>
      <c r="I9">
        <v>17.5</v>
      </c>
      <c r="J9">
        <v>5000</v>
      </c>
      <c r="K9">
        <v>21</v>
      </c>
      <c r="L9">
        <v>2.1000000000000001E-2</v>
      </c>
      <c r="M9" t="s">
        <v>277</v>
      </c>
      <c r="O9">
        <v>4</v>
      </c>
      <c r="P9">
        <v>38.095238095238095</v>
      </c>
    </row>
    <row r="10" spans="1:16" x14ac:dyDescent="0.25">
      <c r="B10" t="s">
        <v>18</v>
      </c>
      <c r="C10" s="3">
        <v>0.33333333333333331</v>
      </c>
      <c r="D10" t="s">
        <v>15</v>
      </c>
      <c r="E10" t="s">
        <v>16</v>
      </c>
      <c r="F10" t="s">
        <v>17</v>
      </c>
      <c r="I10">
        <v>14.1</v>
      </c>
      <c r="J10">
        <v>5000</v>
      </c>
      <c r="K10">
        <v>20</v>
      </c>
      <c r="L10">
        <v>0.02</v>
      </c>
      <c r="M10" t="s">
        <v>278</v>
      </c>
      <c r="O10">
        <v>1</v>
      </c>
      <c r="P10">
        <v>10</v>
      </c>
    </row>
    <row r="11" spans="1:16" x14ac:dyDescent="0.25">
      <c r="B11" t="s">
        <v>18</v>
      </c>
      <c r="C11" s="3">
        <v>0.33333333333333331</v>
      </c>
      <c r="D11" t="s">
        <v>15</v>
      </c>
      <c r="E11" t="s">
        <v>16</v>
      </c>
      <c r="F11" t="s">
        <v>17</v>
      </c>
      <c r="I11">
        <v>14.1</v>
      </c>
      <c r="J11">
        <v>5000</v>
      </c>
      <c r="K11">
        <v>20</v>
      </c>
      <c r="L11">
        <v>0.02</v>
      </c>
      <c r="M11" t="s">
        <v>270</v>
      </c>
      <c r="O11">
        <v>1</v>
      </c>
      <c r="P11">
        <v>10</v>
      </c>
    </row>
    <row r="12" spans="1:16" x14ac:dyDescent="0.25">
      <c r="B12" t="s">
        <v>18</v>
      </c>
      <c r="C12" s="3">
        <v>0.33333333333333331</v>
      </c>
      <c r="D12" t="s">
        <v>15</v>
      </c>
      <c r="E12" t="s">
        <v>16</v>
      </c>
      <c r="F12" t="s">
        <v>17</v>
      </c>
      <c r="I12">
        <v>14.1</v>
      </c>
      <c r="J12">
        <v>5000</v>
      </c>
      <c r="K12">
        <v>20</v>
      </c>
      <c r="L12">
        <v>0.02</v>
      </c>
      <c r="M12" t="s">
        <v>272</v>
      </c>
      <c r="O12">
        <v>8</v>
      </c>
      <c r="P12">
        <v>80</v>
      </c>
    </row>
    <row r="13" spans="1:16" x14ac:dyDescent="0.25">
      <c r="B13" t="s">
        <v>18</v>
      </c>
      <c r="C13" s="3">
        <v>0.33333333333333331</v>
      </c>
      <c r="D13" t="s">
        <v>15</v>
      </c>
      <c r="E13" t="s">
        <v>16</v>
      </c>
      <c r="F13" t="s">
        <v>17</v>
      </c>
      <c r="I13">
        <v>14.1</v>
      </c>
      <c r="J13">
        <v>5000</v>
      </c>
      <c r="K13">
        <v>20</v>
      </c>
      <c r="L13">
        <v>0.02</v>
      </c>
      <c r="M13" t="s">
        <v>274</v>
      </c>
      <c r="O13">
        <v>4</v>
      </c>
      <c r="P13">
        <v>40</v>
      </c>
    </row>
    <row r="14" spans="1:16" x14ac:dyDescent="0.25">
      <c r="B14" t="s">
        <v>18</v>
      </c>
      <c r="C14" s="3">
        <v>0.33333333333333331</v>
      </c>
      <c r="D14" t="s">
        <v>15</v>
      </c>
      <c r="E14" t="s">
        <v>16</v>
      </c>
      <c r="F14" t="s">
        <v>17</v>
      </c>
      <c r="I14">
        <v>14.1</v>
      </c>
      <c r="J14">
        <v>5000</v>
      </c>
      <c r="K14">
        <v>20</v>
      </c>
      <c r="L14">
        <v>0.02</v>
      </c>
      <c r="M14" t="s">
        <v>275</v>
      </c>
      <c r="O14">
        <v>4</v>
      </c>
      <c r="P14">
        <v>40</v>
      </c>
    </row>
    <row r="15" spans="1:16" x14ac:dyDescent="0.25">
      <c r="B15" t="s">
        <v>18</v>
      </c>
      <c r="C15" s="3">
        <v>0.33333333333333331</v>
      </c>
      <c r="D15" t="s">
        <v>15</v>
      </c>
      <c r="E15" t="s">
        <v>16</v>
      </c>
      <c r="F15" t="s">
        <v>17</v>
      </c>
      <c r="I15">
        <v>14.1</v>
      </c>
      <c r="J15">
        <v>5000</v>
      </c>
      <c r="K15">
        <v>20</v>
      </c>
      <c r="L15">
        <v>0.02</v>
      </c>
      <c r="M15" t="s">
        <v>277</v>
      </c>
      <c r="O15">
        <v>4</v>
      </c>
      <c r="P15">
        <v>40</v>
      </c>
    </row>
    <row r="16" spans="1:16" x14ac:dyDescent="0.25">
      <c r="B16" t="s">
        <v>18</v>
      </c>
      <c r="C16" s="3">
        <v>0.33333333333333331</v>
      </c>
      <c r="D16" t="s">
        <v>15</v>
      </c>
      <c r="E16" t="s">
        <v>16</v>
      </c>
      <c r="F16" t="s">
        <v>17</v>
      </c>
      <c r="I16">
        <v>14.1</v>
      </c>
      <c r="J16">
        <v>5000</v>
      </c>
      <c r="K16">
        <v>20</v>
      </c>
      <c r="L16">
        <v>0.02</v>
      </c>
      <c r="M16" t="s">
        <v>279</v>
      </c>
      <c r="O16">
        <v>2</v>
      </c>
      <c r="P16">
        <v>20</v>
      </c>
    </row>
    <row r="17" spans="2:16" x14ac:dyDescent="0.25">
      <c r="B17" t="s">
        <v>18</v>
      </c>
      <c r="C17" s="3">
        <v>0.33333333333333331</v>
      </c>
      <c r="D17" t="s">
        <v>15</v>
      </c>
      <c r="E17" t="s">
        <v>16</v>
      </c>
      <c r="F17" t="s">
        <v>17</v>
      </c>
      <c r="I17">
        <v>14.1</v>
      </c>
      <c r="J17">
        <v>5000</v>
      </c>
      <c r="K17">
        <v>20</v>
      </c>
      <c r="L17">
        <v>0.02</v>
      </c>
      <c r="M17" t="s">
        <v>280</v>
      </c>
      <c r="O17">
        <v>3</v>
      </c>
      <c r="P17">
        <v>30.000000000000004</v>
      </c>
    </row>
    <row r="18" spans="2:16" x14ac:dyDescent="0.25">
      <c r="B18" t="s">
        <v>19</v>
      </c>
      <c r="C18" s="3">
        <v>0.33333333333333331</v>
      </c>
      <c r="D18" t="s">
        <v>15</v>
      </c>
      <c r="E18" t="s">
        <v>16</v>
      </c>
      <c r="F18" t="s">
        <v>20</v>
      </c>
      <c r="I18">
        <v>12.2</v>
      </c>
      <c r="J18">
        <v>5000</v>
      </c>
      <c r="K18">
        <v>19</v>
      </c>
      <c r="L18">
        <v>1.9E-2</v>
      </c>
      <c r="M18" t="s">
        <v>270</v>
      </c>
      <c r="O18">
        <v>1</v>
      </c>
      <c r="P18">
        <v>10.526315789473685</v>
      </c>
    </row>
    <row r="19" spans="2:16" x14ac:dyDescent="0.25">
      <c r="B19" t="s">
        <v>19</v>
      </c>
      <c r="C19" s="3">
        <v>0.33333333333333331</v>
      </c>
      <c r="D19" t="s">
        <v>15</v>
      </c>
      <c r="E19" t="s">
        <v>16</v>
      </c>
      <c r="F19" t="s">
        <v>20</v>
      </c>
      <c r="I19">
        <v>12.2</v>
      </c>
      <c r="J19">
        <v>5000</v>
      </c>
      <c r="K19">
        <v>19</v>
      </c>
      <c r="L19">
        <v>1.9E-2</v>
      </c>
      <c r="M19" t="s">
        <v>272</v>
      </c>
      <c r="O19">
        <v>6</v>
      </c>
      <c r="P19">
        <v>63.15789473684211</v>
      </c>
    </row>
    <row r="20" spans="2:16" x14ac:dyDescent="0.25">
      <c r="B20" t="s">
        <v>19</v>
      </c>
      <c r="C20" s="3">
        <v>0.33333333333333331</v>
      </c>
      <c r="D20" t="s">
        <v>15</v>
      </c>
      <c r="E20" t="s">
        <v>16</v>
      </c>
      <c r="F20" t="s">
        <v>20</v>
      </c>
      <c r="I20">
        <v>12.2</v>
      </c>
      <c r="J20">
        <v>5000</v>
      </c>
      <c r="K20">
        <v>19</v>
      </c>
      <c r="L20">
        <v>1.9E-2</v>
      </c>
      <c r="M20" t="s">
        <v>273</v>
      </c>
      <c r="O20">
        <v>2</v>
      </c>
      <c r="P20">
        <v>21.05263157894737</v>
      </c>
    </row>
    <row r="21" spans="2:16" x14ac:dyDescent="0.25">
      <c r="B21" t="s">
        <v>19</v>
      </c>
      <c r="C21" s="3">
        <v>0.33333333333333331</v>
      </c>
      <c r="D21" t="s">
        <v>15</v>
      </c>
      <c r="E21" t="s">
        <v>16</v>
      </c>
      <c r="F21" t="s">
        <v>20</v>
      </c>
      <c r="I21">
        <v>12.2</v>
      </c>
      <c r="J21">
        <v>5000</v>
      </c>
      <c r="K21">
        <v>19</v>
      </c>
      <c r="L21">
        <v>1.9E-2</v>
      </c>
      <c r="M21" t="s">
        <v>281</v>
      </c>
      <c r="O21">
        <v>28</v>
      </c>
      <c r="P21">
        <v>294.73684210526318</v>
      </c>
    </row>
    <row r="22" spans="2:16" x14ac:dyDescent="0.25">
      <c r="B22" t="s">
        <v>19</v>
      </c>
      <c r="C22" s="3">
        <v>0.33333333333333331</v>
      </c>
      <c r="D22" t="s">
        <v>15</v>
      </c>
      <c r="E22" t="s">
        <v>16</v>
      </c>
      <c r="F22" t="s">
        <v>20</v>
      </c>
      <c r="I22">
        <v>12.2</v>
      </c>
      <c r="J22">
        <v>5000</v>
      </c>
      <c r="K22">
        <v>19</v>
      </c>
      <c r="L22">
        <v>1.9E-2</v>
      </c>
      <c r="M22" t="s">
        <v>274</v>
      </c>
      <c r="O22">
        <v>7</v>
      </c>
      <c r="P22">
        <v>73.684210526315795</v>
      </c>
    </row>
    <row r="23" spans="2:16" x14ac:dyDescent="0.25">
      <c r="B23" t="s">
        <v>19</v>
      </c>
      <c r="C23" s="3">
        <v>0.33333333333333331</v>
      </c>
      <c r="D23" t="s">
        <v>15</v>
      </c>
      <c r="E23" t="s">
        <v>16</v>
      </c>
      <c r="F23" t="s">
        <v>20</v>
      </c>
      <c r="I23">
        <v>12.2</v>
      </c>
      <c r="J23">
        <v>5000</v>
      </c>
      <c r="K23">
        <v>19</v>
      </c>
      <c r="L23">
        <v>1.9E-2</v>
      </c>
      <c r="M23" t="s">
        <v>275</v>
      </c>
      <c r="O23">
        <v>4</v>
      </c>
      <c r="P23">
        <v>42.10526315789474</v>
      </c>
    </row>
    <row r="24" spans="2:16" x14ac:dyDescent="0.25">
      <c r="B24" t="s">
        <v>19</v>
      </c>
      <c r="C24" s="3">
        <v>0.33333333333333331</v>
      </c>
      <c r="D24" t="s">
        <v>15</v>
      </c>
      <c r="E24" t="s">
        <v>16</v>
      </c>
      <c r="F24" t="s">
        <v>20</v>
      </c>
      <c r="I24">
        <v>12.2</v>
      </c>
      <c r="J24">
        <v>5000</v>
      </c>
      <c r="K24">
        <v>19</v>
      </c>
      <c r="L24">
        <v>1.9E-2</v>
      </c>
      <c r="M24" t="s">
        <v>276</v>
      </c>
      <c r="O24">
        <v>1</v>
      </c>
      <c r="P24">
        <v>10.526315789473685</v>
      </c>
    </row>
    <row r="25" spans="2:16" x14ac:dyDescent="0.25">
      <c r="B25" t="s">
        <v>21</v>
      </c>
      <c r="C25" s="3">
        <v>0.33333333333333331</v>
      </c>
      <c r="D25" t="s">
        <v>15</v>
      </c>
      <c r="E25" t="s">
        <v>16</v>
      </c>
      <c r="F25" t="s">
        <v>20</v>
      </c>
      <c r="I25">
        <v>11.9</v>
      </c>
      <c r="J25">
        <v>5000</v>
      </c>
      <c r="K25">
        <v>20</v>
      </c>
      <c r="L25">
        <v>0.02</v>
      </c>
      <c r="M25" t="s">
        <v>272</v>
      </c>
      <c r="O25">
        <v>4</v>
      </c>
      <c r="P25">
        <v>40</v>
      </c>
    </row>
    <row r="26" spans="2:16" x14ac:dyDescent="0.25">
      <c r="B26" t="s">
        <v>21</v>
      </c>
      <c r="C26" s="3">
        <v>0.33333333333333331</v>
      </c>
      <c r="D26" t="s">
        <v>15</v>
      </c>
      <c r="E26" t="s">
        <v>16</v>
      </c>
      <c r="F26" t="s">
        <v>20</v>
      </c>
      <c r="I26">
        <v>11.9</v>
      </c>
      <c r="J26">
        <v>5000</v>
      </c>
      <c r="K26">
        <v>20</v>
      </c>
      <c r="L26">
        <v>0.02</v>
      </c>
      <c r="M26" t="s">
        <v>281</v>
      </c>
      <c r="O26">
        <v>24</v>
      </c>
      <c r="P26">
        <v>240.00000000000003</v>
      </c>
    </row>
    <row r="27" spans="2:16" x14ac:dyDescent="0.25">
      <c r="B27" t="s">
        <v>21</v>
      </c>
      <c r="C27" s="3">
        <v>0.33333333333333331</v>
      </c>
      <c r="D27" t="s">
        <v>15</v>
      </c>
      <c r="E27" t="s">
        <v>16</v>
      </c>
      <c r="F27" t="s">
        <v>20</v>
      </c>
      <c r="I27">
        <v>11.9</v>
      </c>
      <c r="J27">
        <v>5000</v>
      </c>
      <c r="K27">
        <v>20</v>
      </c>
      <c r="L27">
        <v>0.02</v>
      </c>
      <c r="M27" t="s">
        <v>274</v>
      </c>
      <c r="O27">
        <v>1</v>
      </c>
      <c r="P27">
        <v>10</v>
      </c>
    </row>
    <row r="28" spans="2:16" x14ac:dyDescent="0.25">
      <c r="B28" t="s">
        <v>21</v>
      </c>
      <c r="C28" s="3">
        <v>0.33333333333333331</v>
      </c>
      <c r="D28" t="s">
        <v>15</v>
      </c>
      <c r="E28" t="s">
        <v>16</v>
      </c>
      <c r="F28" t="s">
        <v>20</v>
      </c>
      <c r="I28">
        <v>11.9</v>
      </c>
      <c r="J28">
        <v>5000</v>
      </c>
      <c r="K28">
        <v>20</v>
      </c>
      <c r="L28">
        <v>0.02</v>
      </c>
      <c r="M28" t="s">
        <v>275</v>
      </c>
      <c r="O28">
        <v>2</v>
      </c>
      <c r="P28">
        <v>20</v>
      </c>
    </row>
    <row r="29" spans="2:16" x14ac:dyDescent="0.25">
      <c r="B29" t="s">
        <v>22</v>
      </c>
      <c r="C29" s="3">
        <v>0.33333333333333331</v>
      </c>
      <c r="D29" t="s">
        <v>15</v>
      </c>
      <c r="E29" t="s">
        <v>16</v>
      </c>
      <c r="F29" t="s">
        <v>23</v>
      </c>
      <c r="I29">
        <v>13.1</v>
      </c>
      <c r="J29">
        <v>5000</v>
      </c>
      <c r="K29">
        <v>21</v>
      </c>
      <c r="L29">
        <v>2.1000000000000001E-2</v>
      </c>
      <c r="M29" t="s">
        <v>270</v>
      </c>
      <c r="O29">
        <v>2</v>
      </c>
      <c r="P29">
        <v>19.047619047619047</v>
      </c>
    </row>
    <row r="30" spans="2:16" x14ac:dyDescent="0.25">
      <c r="B30" t="s">
        <v>22</v>
      </c>
      <c r="C30" s="3">
        <v>0.33333333333333331</v>
      </c>
      <c r="D30" t="s">
        <v>15</v>
      </c>
      <c r="E30" t="s">
        <v>16</v>
      </c>
      <c r="F30" t="s">
        <v>23</v>
      </c>
      <c r="I30">
        <v>13.1</v>
      </c>
      <c r="J30">
        <v>5000</v>
      </c>
      <c r="K30">
        <v>21</v>
      </c>
      <c r="L30">
        <v>2.1000000000000001E-2</v>
      </c>
      <c r="M30" t="s">
        <v>272</v>
      </c>
      <c r="O30">
        <v>4</v>
      </c>
      <c r="P30">
        <v>38.095238095238095</v>
      </c>
    </row>
    <row r="31" spans="2:16" x14ac:dyDescent="0.25">
      <c r="B31" t="s">
        <v>22</v>
      </c>
      <c r="C31" s="3">
        <v>0.33333333333333331</v>
      </c>
      <c r="D31" t="s">
        <v>15</v>
      </c>
      <c r="E31" t="s">
        <v>16</v>
      </c>
      <c r="F31" t="s">
        <v>23</v>
      </c>
      <c r="I31">
        <v>13.1</v>
      </c>
      <c r="J31">
        <v>5000</v>
      </c>
      <c r="K31">
        <v>21</v>
      </c>
      <c r="L31">
        <v>2.1000000000000001E-2</v>
      </c>
      <c r="M31" t="s">
        <v>273</v>
      </c>
      <c r="O31">
        <v>4</v>
      </c>
      <c r="P31">
        <v>38.095238095238095</v>
      </c>
    </row>
    <row r="32" spans="2:16" x14ac:dyDescent="0.25">
      <c r="B32" t="s">
        <v>22</v>
      </c>
      <c r="C32" s="3">
        <v>0.33333333333333331</v>
      </c>
      <c r="D32" t="s">
        <v>15</v>
      </c>
      <c r="E32" t="s">
        <v>16</v>
      </c>
      <c r="F32" t="s">
        <v>23</v>
      </c>
      <c r="I32">
        <v>13.1</v>
      </c>
      <c r="J32">
        <v>5000</v>
      </c>
      <c r="K32">
        <v>21</v>
      </c>
      <c r="L32">
        <v>2.1000000000000001E-2</v>
      </c>
      <c r="M32" t="s">
        <v>274</v>
      </c>
      <c r="O32">
        <v>7</v>
      </c>
      <c r="P32">
        <v>66.666666666666671</v>
      </c>
    </row>
    <row r="33" spans="2:16" x14ac:dyDescent="0.25">
      <c r="B33" t="s">
        <v>22</v>
      </c>
      <c r="C33" s="3">
        <v>0.33333333333333331</v>
      </c>
      <c r="D33" t="s">
        <v>15</v>
      </c>
      <c r="E33" t="s">
        <v>16</v>
      </c>
      <c r="F33" t="s">
        <v>23</v>
      </c>
      <c r="I33">
        <v>13.1</v>
      </c>
      <c r="J33">
        <v>5000</v>
      </c>
      <c r="K33">
        <v>21</v>
      </c>
      <c r="L33">
        <v>2.1000000000000001E-2</v>
      </c>
      <c r="M33" t="s">
        <v>275</v>
      </c>
      <c r="O33">
        <v>4</v>
      </c>
      <c r="P33">
        <v>38.095238095238095</v>
      </c>
    </row>
    <row r="34" spans="2:16" x14ac:dyDescent="0.25">
      <c r="B34" t="s">
        <v>22</v>
      </c>
      <c r="C34" s="3">
        <v>0.33333333333333331</v>
      </c>
      <c r="D34" t="s">
        <v>15</v>
      </c>
      <c r="E34" t="s">
        <v>16</v>
      </c>
      <c r="F34" t="s">
        <v>23</v>
      </c>
      <c r="I34">
        <v>13.1</v>
      </c>
      <c r="J34">
        <v>5000</v>
      </c>
      <c r="K34">
        <v>21</v>
      </c>
      <c r="L34">
        <v>2.1000000000000001E-2</v>
      </c>
      <c r="M34" t="s">
        <v>282</v>
      </c>
      <c r="O34">
        <v>3</v>
      </c>
      <c r="P34">
        <v>28.571428571428573</v>
      </c>
    </row>
    <row r="35" spans="2:16" x14ac:dyDescent="0.25">
      <c r="B35" t="s">
        <v>22</v>
      </c>
      <c r="C35" s="3">
        <v>0.33333333333333331</v>
      </c>
      <c r="D35" t="s">
        <v>15</v>
      </c>
      <c r="E35" t="s">
        <v>16</v>
      </c>
      <c r="F35" t="s">
        <v>23</v>
      </c>
      <c r="I35">
        <v>13.1</v>
      </c>
      <c r="J35">
        <v>5000</v>
      </c>
      <c r="K35">
        <v>21</v>
      </c>
      <c r="L35">
        <v>2.1000000000000001E-2</v>
      </c>
      <c r="M35" t="s">
        <v>283</v>
      </c>
      <c r="O35">
        <v>1</v>
      </c>
      <c r="P35">
        <v>9.5238095238095237</v>
      </c>
    </row>
    <row r="36" spans="2:16" x14ac:dyDescent="0.25">
      <c r="B36" t="s">
        <v>24</v>
      </c>
      <c r="C36" s="3">
        <v>0.33333333333333331</v>
      </c>
      <c r="D36" t="s">
        <v>15</v>
      </c>
      <c r="E36" t="s">
        <v>16</v>
      </c>
      <c r="F36" t="s">
        <v>23</v>
      </c>
      <c r="I36">
        <v>11.6</v>
      </c>
      <c r="J36">
        <v>5000</v>
      </c>
      <c r="K36">
        <v>24</v>
      </c>
      <c r="L36">
        <v>2.4E-2</v>
      </c>
      <c r="M36" t="s">
        <v>270</v>
      </c>
      <c r="O36">
        <v>3</v>
      </c>
      <c r="P36">
        <v>25</v>
      </c>
    </row>
    <row r="37" spans="2:16" x14ac:dyDescent="0.25">
      <c r="B37" t="s">
        <v>24</v>
      </c>
      <c r="C37" s="3">
        <v>0.33333333333333331</v>
      </c>
      <c r="D37" t="s">
        <v>15</v>
      </c>
      <c r="E37" t="s">
        <v>16</v>
      </c>
      <c r="F37" t="s">
        <v>23</v>
      </c>
      <c r="I37">
        <v>11.6</v>
      </c>
      <c r="J37">
        <v>5000</v>
      </c>
      <c r="K37">
        <v>24</v>
      </c>
      <c r="L37">
        <v>2.4E-2</v>
      </c>
      <c r="M37" t="s">
        <v>272</v>
      </c>
      <c r="O37">
        <v>3</v>
      </c>
      <c r="P37">
        <v>25</v>
      </c>
    </row>
    <row r="38" spans="2:16" x14ac:dyDescent="0.25">
      <c r="B38" t="s">
        <v>24</v>
      </c>
      <c r="C38" s="3">
        <v>0.33333333333333331</v>
      </c>
      <c r="D38" t="s">
        <v>15</v>
      </c>
      <c r="E38" t="s">
        <v>16</v>
      </c>
      <c r="F38" t="s">
        <v>23</v>
      </c>
      <c r="I38">
        <v>11.6</v>
      </c>
      <c r="J38">
        <v>5000</v>
      </c>
      <c r="K38">
        <v>24</v>
      </c>
      <c r="L38">
        <v>2.4E-2</v>
      </c>
      <c r="M38" t="s">
        <v>273</v>
      </c>
      <c r="O38">
        <v>2</v>
      </c>
      <c r="P38">
        <v>16.666666666666668</v>
      </c>
    </row>
    <row r="39" spans="2:16" x14ac:dyDescent="0.25">
      <c r="B39" t="s">
        <v>24</v>
      </c>
      <c r="C39" s="3">
        <v>0.33333333333333331</v>
      </c>
      <c r="D39" t="s">
        <v>15</v>
      </c>
      <c r="E39" t="s">
        <v>16</v>
      </c>
      <c r="F39" t="s">
        <v>23</v>
      </c>
      <c r="I39">
        <v>11.6</v>
      </c>
      <c r="J39">
        <v>5000</v>
      </c>
      <c r="K39">
        <v>24</v>
      </c>
      <c r="L39">
        <v>2.4E-2</v>
      </c>
      <c r="M39" t="s">
        <v>281</v>
      </c>
      <c r="O39">
        <v>123</v>
      </c>
      <c r="P39">
        <v>1025.0000000000002</v>
      </c>
    </row>
    <row r="40" spans="2:16" x14ac:dyDescent="0.25">
      <c r="B40" t="s">
        <v>24</v>
      </c>
      <c r="C40" s="3">
        <v>0.33333333333333331</v>
      </c>
      <c r="D40" t="s">
        <v>15</v>
      </c>
      <c r="E40" t="s">
        <v>16</v>
      </c>
      <c r="F40" t="s">
        <v>23</v>
      </c>
      <c r="I40">
        <v>11.6</v>
      </c>
      <c r="J40">
        <v>5000</v>
      </c>
      <c r="K40">
        <v>24</v>
      </c>
      <c r="L40">
        <v>2.4E-2</v>
      </c>
      <c r="M40" t="s">
        <v>274</v>
      </c>
      <c r="O40">
        <v>5</v>
      </c>
      <c r="P40">
        <v>41.666666666666671</v>
      </c>
    </row>
    <row r="41" spans="2:16" x14ac:dyDescent="0.25">
      <c r="B41" t="s">
        <v>24</v>
      </c>
      <c r="C41" s="3">
        <v>0.33333333333333331</v>
      </c>
      <c r="D41" t="s">
        <v>15</v>
      </c>
      <c r="E41" t="s">
        <v>16</v>
      </c>
      <c r="F41" t="s">
        <v>23</v>
      </c>
      <c r="I41">
        <v>11.6</v>
      </c>
      <c r="J41">
        <v>5000</v>
      </c>
      <c r="K41">
        <v>24</v>
      </c>
      <c r="L41">
        <v>2.4E-2</v>
      </c>
      <c r="M41" t="s">
        <v>275</v>
      </c>
      <c r="O41">
        <v>2</v>
      </c>
      <c r="P41">
        <v>16.666666666666668</v>
      </c>
    </row>
    <row r="42" spans="2:16" x14ac:dyDescent="0.25">
      <c r="B42" t="s">
        <v>24</v>
      </c>
      <c r="C42" s="3">
        <v>0.33333333333333331</v>
      </c>
      <c r="D42" t="s">
        <v>15</v>
      </c>
      <c r="E42" t="s">
        <v>16</v>
      </c>
      <c r="F42" t="s">
        <v>23</v>
      </c>
      <c r="I42">
        <v>11.6</v>
      </c>
      <c r="J42">
        <v>5000</v>
      </c>
      <c r="K42">
        <v>24</v>
      </c>
      <c r="L42">
        <v>2.4E-2</v>
      </c>
      <c r="M42" t="s">
        <v>282</v>
      </c>
      <c r="O42">
        <v>4</v>
      </c>
      <c r="P42">
        <v>33.333333333333336</v>
      </c>
    </row>
    <row r="43" spans="2:16" x14ac:dyDescent="0.25">
      <c r="B43" t="s">
        <v>25</v>
      </c>
      <c r="C43" s="3">
        <v>0.33333333333333331</v>
      </c>
      <c r="D43" t="s">
        <v>15</v>
      </c>
      <c r="E43" t="s">
        <v>16</v>
      </c>
      <c r="F43" t="s">
        <v>20</v>
      </c>
      <c r="I43">
        <v>10.6</v>
      </c>
      <c r="J43">
        <v>5000</v>
      </c>
      <c r="K43">
        <v>27</v>
      </c>
      <c r="L43">
        <v>2.7E-2</v>
      </c>
      <c r="M43" t="s">
        <v>270</v>
      </c>
      <c r="O43">
        <v>3</v>
      </c>
      <c r="P43">
        <v>22.222222222222221</v>
      </c>
    </row>
    <row r="44" spans="2:16" x14ac:dyDescent="0.25">
      <c r="B44" t="s">
        <v>25</v>
      </c>
      <c r="C44" s="3">
        <v>0.33333333333333331</v>
      </c>
      <c r="D44" t="s">
        <v>15</v>
      </c>
      <c r="E44" t="s">
        <v>16</v>
      </c>
      <c r="F44" t="s">
        <v>20</v>
      </c>
      <c r="I44">
        <v>10.6</v>
      </c>
      <c r="J44">
        <v>5000</v>
      </c>
      <c r="K44">
        <v>27</v>
      </c>
      <c r="L44">
        <v>2.7E-2</v>
      </c>
      <c r="M44" t="s">
        <v>272</v>
      </c>
      <c r="O44">
        <v>5</v>
      </c>
      <c r="P44">
        <v>37.037037037037045</v>
      </c>
    </row>
    <row r="45" spans="2:16" x14ac:dyDescent="0.25">
      <c r="B45" t="s">
        <v>25</v>
      </c>
      <c r="C45" s="3">
        <v>0.33333333333333331</v>
      </c>
      <c r="D45" t="s">
        <v>15</v>
      </c>
      <c r="E45" t="s">
        <v>16</v>
      </c>
      <c r="F45" t="s">
        <v>20</v>
      </c>
      <c r="I45">
        <v>10.6</v>
      </c>
      <c r="J45">
        <v>5000</v>
      </c>
      <c r="K45">
        <v>27</v>
      </c>
      <c r="L45">
        <v>2.7E-2</v>
      </c>
      <c r="M45" t="s">
        <v>281</v>
      </c>
      <c r="O45">
        <v>44</v>
      </c>
      <c r="P45">
        <v>325.92592592592598</v>
      </c>
    </row>
    <row r="46" spans="2:16" x14ac:dyDescent="0.25">
      <c r="B46" t="s">
        <v>25</v>
      </c>
      <c r="C46" s="3">
        <v>0.33333333333333331</v>
      </c>
      <c r="D46" t="s">
        <v>15</v>
      </c>
      <c r="E46" t="s">
        <v>16</v>
      </c>
      <c r="F46" t="s">
        <v>20</v>
      </c>
      <c r="I46">
        <v>10.6</v>
      </c>
      <c r="J46">
        <v>5000</v>
      </c>
      <c r="K46">
        <v>27</v>
      </c>
      <c r="L46">
        <v>2.7E-2</v>
      </c>
      <c r="M46" t="s">
        <v>274</v>
      </c>
      <c r="O46">
        <v>5</v>
      </c>
      <c r="P46">
        <v>37.037037037037045</v>
      </c>
    </row>
    <row r="47" spans="2:16" x14ac:dyDescent="0.25">
      <c r="B47" t="s">
        <v>25</v>
      </c>
      <c r="C47" s="3">
        <v>0.33333333333333331</v>
      </c>
      <c r="D47" t="s">
        <v>15</v>
      </c>
      <c r="E47" t="s">
        <v>16</v>
      </c>
      <c r="F47" t="s">
        <v>20</v>
      </c>
      <c r="I47">
        <v>10.6</v>
      </c>
      <c r="J47">
        <v>5000</v>
      </c>
      <c r="K47">
        <v>27</v>
      </c>
      <c r="L47">
        <v>2.7E-2</v>
      </c>
      <c r="M47" t="s">
        <v>275</v>
      </c>
      <c r="O47">
        <v>7</v>
      </c>
      <c r="P47">
        <v>51.851851851851848</v>
      </c>
    </row>
    <row r="48" spans="2:16" x14ac:dyDescent="0.25">
      <c r="B48" t="s">
        <v>25</v>
      </c>
      <c r="C48" s="3">
        <v>0.33333333333333331</v>
      </c>
      <c r="D48" t="s">
        <v>15</v>
      </c>
      <c r="E48" t="s">
        <v>16</v>
      </c>
      <c r="F48" t="s">
        <v>20</v>
      </c>
      <c r="I48">
        <v>10.6</v>
      </c>
      <c r="J48">
        <v>5000</v>
      </c>
      <c r="K48">
        <v>27</v>
      </c>
      <c r="L48">
        <v>2.7E-2</v>
      </c>
      <c r="M48" t="s">
        <v>280</v>
      </c>
      <c r="O48">
        <v>2</v>
      </c>
      <c r="P48">
        <v>14.814814814814815</v>
      </c>
    </row>
    <row r="49" spans="2:16" x14ac:dyDescent="0.25">
      <c r="B49" t="s">
        <v>26</v>
      </c>
      <c r="C49" s="3">
        <v>0.33333333333333331</v>
      </c>
      <c r="D49" t="s">
        <v>15</v>
      </c>
      <c r="E49" t="s">
        <v>16</v>
      </c>
      <c r="F49" t="s">
        <v>27</v>
      </c>
      <c r="I49">
        <v>12.5</v>
      </c>
      <c r="J49">
        <v>5000</v>
      </c>
      <c r="K49">
        <v>21</v>
      </c>
      <c r="L49">
        <v>2.1000000000000001E-2</v>
      </c>
      <c r="M49" t="s">
        <v>278</v>
      </c>
      <c r="O49">
        <v>7</v>
      </c>
      <c r="P49">
        <v>66.666666666666671</v>
      </c>
    </row>
    <row r="50" spans="2:16" x14ac:dyDescent="0.25">
      <c r="B50" t="s">
        <v>26</v>
      </c>
      <c r="C50" s="3">
        <v>0.33333333333333331</v>
      </c>
      <c r="D50" t="s">
        <v>15</v>
      </c>
      <c r="E50" t="s">
        <v>16</v>
      </c>
      <c r="F50" t="s">
        <v>27</v>
      </c>
      <c r="I50">
        <v>12.5</v>
      </c>
      <c r="J50">
        <v>5000</v>
      </c>
      <c r="K50">
        <v>21</v>
      </c>
      <c r="L50">
        <v>2.1000000000000001E-2</v>
      </c>
      <c r="M50" t="s">
        <v>284</v>
      </c>
      <c r="O50">
        <v>7</v>
      </c>
      <c r="P50">
        <v>66.666666666666671</v>
      </c>
    </row>
    <row r="51" spans="2:16" x14ac:dyDescent="0.25">
      <c r="B51" t="s">
        <v>26</v>
      </c>
      <c r="C51" s="3">
        <v>0.33333333333333331</v>
      </c>
      <c r="D51" t="s">
        <v>15</v>
      </c>
      <c r="E51" t="s">
        <v>16</v>
      </c>
      <c r="F51" t="s">
        <v>27</v>
      </c>
      <c r="I51">
        <v>12.5</v>
      </c>
      <c r="J51">
        <v>5000</v>
      </c>
      <c r="K51">
        <v>21</v>
      </c>
      <c r="L51">
        <v>2.1000000000000001E-2</v>
      </c>
      <c r="M51" t="s">
        <v>272</v>
      </c>
      <c r="O51">
        <v>21</v>
      </c>
      <c r="P51">
        <v>199.99999999999997</v>
      </c>
    </row>
    <row r="52" spans="2:16" x14ac:dyDescent="0.25">
      <c r="B52" t="s">
        <v>26</v>
      </c>
      <c r="C52" s="3">
        <v>0.33333333333333331</v>
      </c>
      <c r="D52" t="s">
        <v>15</v>
      </c>
      <c r="E52" t="s">
        <v>16</v>
      </c>
      <c r="F52" t="s">
        <v>27</v>
      </c>
      <c r="I52">
        <v>12.5</v>
      </c>
      <c r="J52">
        <v>5000</v>
      </c>
      <c r="K52">
        <v>21</v>
      </c>
      <c r="L52">
        <v>2.1000000000000001E-2</v>
      </c>
      <c r="M52" t="s">
        <v>273</v>
      </c>
      <c r="O52">
        <v>4</v>
      </c>
      <c r="P52">
        <v>38.095238095238095</v>
      </c>
    </row>
    <row r="53" spans="2:16" x14ac:dyDescent="0.25">
      <c r="B53" t="s">
        <v>26</v>
      </c>
      <c r="C53" s="3">
        <v>0.33333333333333331</v>
      </c>
      <c r="D53" t="s">
        <v>15</v>
      </c>
      <c r="E53" t="s">
        <v>16</v>
      </c>
      <c r="F53" t="s">
        <v>27</v>
      </c>
      <c r="I53">
        <v>12.5</v>
      </c>
      <c r="J53">
        <v>5000</v>
      </c>
      <c r="K53">
        <v>21</v>
      </c>
      <c r="L53">
        <v>2.1000000000000001E-2</v>
      </c>
      <c r="M53" t="s">
        <v>285</v>
      </c>
      <c r="O53">
        <v>4</v>
      </c>
      <c r="P53">
        <v>38.095238095238095</v>
      </c>
    </row>
    <row r="54" spans="2:16" x14ac:dyDescent="0.25">
      <c r="B54" t="s">
        <v>26</v>
      </c>
      <c r="C54" s="3">
        <v>0.33333333333333331</v>
      </c>
      <c r="D54" t="s">
        <v>15</v>
      </c>
      <c r="E54" t="s">
        <v>16</v>
      </c>
      <c r="F54" t="s">
        <v>27</v>
      </c>
      <c r="I54">
        <v>12.5</v>
      </c>
      <c r="J54">
        <v>5000</v>
      </c>
      <c r="K54">
        <v>21</v>
      </c>
      <c r="L54">
        <v>2.1000000000000001E-2</v>
      </c>
      <c r="M54" t="s">
        <v>274</v>
      </c>
      <c r="O54">
        <v>14</v>
      </c>
      <c r="P54">
        <v>133.33333333333334</v>
      </c>
    </row>
    <row r="55" spans="2:16" x14ac:dyDescent="0.25">
      <c r="B55" t="s">
        <v>26</v>
      </c>
      <c r="C55" s="3">
        <v>0.33333333333333331</v>
      </c>
      <c r="D55" t="s">
        <v>15</v>
      </c>
      <c r="E55" t="s">
        <v>16</v>
      </c>
      <c r="F55" t="s">
        <v>27</v>
      </c>
      <c r="I55">
        <v>12.5</v>
      </c>
      <c r="J55">
        <v>5000</v>
      </c>
      <c r="K55">
        <v>21</v>
      </c>
      <c r="L55">
        <v>2.1000000000000001E-2</v>
      </c>
      <c r="M55" t="s">
        <v>275</v>
      </c>
      <c r="O55">
        <v>7</v>
      </c>
      <c r="P55">
        <v>66.666666666666671</v>
      </c>
    </row>
    <row r="56" spans="2:16" x14ac:dyDescent="0.25">
      <c r="B56" t="s">
        <v>26</v>
      </c>
      <c r="C56" s="3">
        <v>0.33333333333333331</v>
      </c>
      <c r="D56" t="s">
        <v>15</v>
      </c>
      <c r="E56" t="s">
        <v>16</v>
      </c>
      <c r="F56" t="s">
        <v>27</v>
      </c>
      <c r="I56">
        <v>12.5</v>
      </c>
      <c r="J56">
        <v>5000</v>
      </c>
      <c r="K56">
        <v>21</v>
      </c>
      <c r="L56">
        <v>2.1000000000000001E-2</v>
      </c>
      <c r="M56" t="s">
        <v>286</v>
      </c>
      <c r="O56">
        <v>4</v>
      </c>
      <c r="P56">
        <v>38.095238095238095</v>
      </c>
    </row>
    <row r="57" spans="2:16" x14ac:dyDescent="0.25">
      <c r="B57" t="s">
        <v>26</v>
      </c>
      <c r="C57" s="3">
        <v>0.33333333333333331</v>
      </c>
      <c r="D57" t="s">
        <v>15</v>
      </c>
      <c r="E57" t="s">
        <v>16</v>
      </c>
      <c r="F57" t="s">
        <v>27</v>
      </c>
      <c r="I57">
        <v>12.5</v>
      </c>
      <c r="J57">
        <v>5000</v>
      </c>
      <c r="K57">
        <v>21</v>
      </c>
      <c r="L57">
        <v>2.1000000000000001E-2</v>
      </c>
      <c r="M57" t="s">
        <v>282</v>
      </c>
      <c r="O57">
        <v>10</v>
      </c>
      <c r="P57">
        <v>95.238095238095227</v>
      </c>
    </row>
    <row r="58" spans="2:16" x14ac:dyDescent="0.25">
      <c r="B58" t="s">
        <v>26</v>
      </c>
      <c r="C58" s="3">
        <v>0.33333333333333331</v>
      </c>
      <c r="D58" t="s">
        <v>15</v>
      </c>
      <c r="E58" t="s">
        <v>16</v>
      </c>
      <c r="F58" t="s">
        <v>27</v>
      </c>
      <c r="I58">
        <v>12.5</v>
      </c>
      <c r="J58">
        <v>5000</v>
      </c>
      <c r="K58">
        <v>21</v>
      </c>
      <c r="L58">
        <v>2.1000000000000001E-2</v>
      </c>
      <c r="M58" t="s">
        <v>276</v>
      </c>
      <c r="O58">
        <v>4</v>
      </c>
      <c r="P58">
        <v>38.095238095238095</v>
      </c>
    </row>
    <row r="59" spans="2:16" x14ac:dyDescent="0.25">
      <c r="B59" t="s">
        <v>26</v>
      </c>
      <c r="C59" s="3">
        <v>0.33333333333333331</v>
      </c>
      <c r="D59" t="s">
        <v>15</v>
      </c>
      <c r="E59" t="s">
        <v>16</v>
      </c>
      <c r="F59" t="s">
        <v>27</v>
      </c>
      <c r="I59">
        <v>12.5</v>
      </c>
      <c r="J59">
        <v>5000</v>
      </c>
      <c r="K59">
        <v>21</v>
      </c>
      <c r="L59">
        <v>2.1000000000000001E-2</v>
      </c>
      <c r="M59" t="s">
        <v>280</v>
      </c>
      <c r="O59">
        <v>4</v>
      </c>
      <c r="P59">
        <v>38.095238095238095</v>
      </c>
    </row>
    <row r="60" spans="2:16" x14ac:dyDescent="0.25">
      <c r="B60" t="s">
        <v>28</v>
      </c>
      <c r="C60" s="3">
        <v>0.33333333333333331</v>
      </c>
      <c r="D60" t="s">
        <v>15</v>
      </c>
      <c r="E60" t="s">
        <v>16</v>
      </c>
      <c r="F60" t="s">
        <v>20</v>
      </c>
      <c r="I60">
        <v>15.1</v>
      </c>
      <c r="J60">
        <v>5000</v>
      </c>
      <c r="K60">
        <v>21</v>
      </c>
      <c r="L60">
        <v>2.1000000000000001E-2</v>
      </c>
      <c r="M60" t="s">
        <v>278</v>
      </c>
      <c r="O60">
        <v>7</v>
      </c>
      <c r="P60">
        <v>66.666666666666671</v>
      </c>
    </row>
    <row r="61" spans="2:16" x14ac:dyDescent="0.25">
      <c r="B61" t="s">
        <v>28</v>
      </c>
      <c r="C61" s="3">
        <v>0.33333333333333331</v>
      </c>
      <c r="D61" t="s">
        <v>15</v>
      </c>
      <c r="E61" t="s">
        <v>16</v>
      </c>
      <c r="F61" t="s">
        <v>20</v>
      </c>
      <c r="I61">
        <v>15.1</v>
      </c>
      <c r="J61">
        <v>5000</v>
      </c>
      <c r="K61">
        <v>21</v>
      </c>
      <c r="L61">
        <v>2.1000000000000001E-2</v>
      </c>
      <c r="M61" t="s">
        <v>272</v>
      </c>
      <c r="O61">
        <v>17</v>
      </c>
      <c r="P61">
        <v>161.90476190476193</v>
      </c>
    </row>
    <row r="62" spans="2:16" x14ac:dyDescent="0.25">
      <c r="B62" t="s">
        <v>28</v>
      </c>
      <c r="C62" s="3">
        <v>0.33333333333333331</v>
      </c>
      <c r="D62" t="s">
        <v>15</v>
      </c>
      <c r="E62" t="s">
        <v>16</v>
      </c>
      <c r="F62" t="s">
        <v>20</v>
      </c>
      <c r="I62">
        <v>15.1</v>
      </c>
      <c r="J62">
        <v>5000</v>
      </c>
      <c r="K62">
        <v>21</v>
      </c>
      <c r="L62">
        <v>2.1000000000000001E-2</v>
      </c>
      <c r="M62" t="s">
        <v>273</v>
      </c>
      <c r="O62">
        <v>7</v>
      </c>
      <c r="P62">
        <v>66.666666666666671</v>
      </c>
    </row>
    <row r="63" spans="2:16" x14ac:dyDescent="0.25">
      <c r="B63" t="s">
        <v>28</v>
      </c>
      <c r="C63" s="3">
        <v>0.33333333333333331</v>
      </c>
      <c r="D63" t="s">
        <v>15</v>
      </c>
      <c r="E63" t="s">
        <v>16</v>
      </c>
      <c r="F63" t="s">
        <v>20</v>
      </c>
      <c r="I63">
        <v>15.1</v>
      </c>
      <c r="J63">
        <v>5000</v>
      </c>
      <c r="K63">
        <v>21</v>
      </c>
      <c r="L63">
        <v>2.1000000000000001E-2</v>
      </c>
      <c r="M63" t="s">
        <v>281</v>
      </c>
      <c r="O63">
        <v>304</v>
      </c>
      <c r="P63">
        <v>2895.238095238095</v>
      </c>
    </row>
    <row r="64" spans="2:16" x14ac:dyDescent="0.25">
      <c r="B64" t="s">
        <v>28</v>
      </c>
      <c r="C64" s="3">
        <v>0.33333333333333331</v>
      </c>
      <c r="D64" t="s">
        <v>15</v>
      </c>
      <c r="E64" t="s">
        <v>16</v>
      </c>
      <c r="F64" t="s">
        <v>20</v>
      </c>
      <c r="I64">
        <v>15.1</v>
      </c>
      <c r="J64">
        <v>5000</v>
      </c>
      <c r="K64">
        <v>21</v>
      </c>
      <c r="L64">
        <v>2.1000000000000001E-2</v>
      </c>
      <c r="M64" t="s">
        <v>285</v>
      </c>
      <c r="O64">
        <v>12</v>
      </c>
      <c r="P64">
        <v>114.28571428571429</v>
      </c>
    </row>
    <row r="65" spans="2:16" x14ac:dyDescent="0.25">
      <c r="B65" t="s">
        <v>28</v>
      </c>
      <c r="C65" s="3">
        <v>0.33333333333333331</v>
      </c>
      <c r="D65" t="s">
        <v>15</v>
      </c>
      <c r="E65" t="s">
        <v>16</v>
      </c>
      <c r="F65" t="s">
        <v>20</v>
      </c>
      <c r="I65">
        <v>15.1</v>
      </c>
      <c r="J65">
        <v>5000</v>
      </c>
      <c r="K65">
        <v>21</v>
      </c>
      <c r="L65">
        <v>2.1000000000000001E-2</v>
      </c>
      <c r="M65" t="s">
        <v>287</v>
      </c>
      <c r="O65">
        <v>12</v>
      </c>
      <c r="P65">
        <v>114.28571428571429</v>
      </c>
    </row>
    <row r="66" spans="2:16" x14ac:dyDescent="0.25">
      <c r="B66" t="s">
        <v>28</v>
      </c>
      <c r="C66" s="3">
        <v>0.33333333333333331</v>
      </c>
      <c r="D66" t="s">
        <v>15</v>
      </c>
      <c r="E66" t="s">
        <v>16</v>
      </c>
      <c r="F66" t="s">
        <v>20</v>
      </c>
      <c r="I66">
        <v>15.1</v>
      </c>
      <c r="J66">
        <v>5000</v>
      </c>
      <c r="K66">
        <v>21</v>
      </c>
      <c r="L66">
        <v>2.1000000000000001E-2</v>
      </c>
      <c r="M66" t="s">
        <v>274</v>
      </c>
      <c r="O66">
        <v>14</v>
      </c>
      <c r="P66">
        <v>133.33333333333334</v>
      </c>
    </row>
    <row r="67" spans="2:16" x14ac:dyDescent="0.25">
      <c r="B67" t="s">
        <v>28</v>
      </c>
      <c r="C67" s="3">
        <v>0.33333333333333331</v>
      </c>
      <c r="D67" t="s">
        <v>15</v>
      </c>
      <c r="E67" t="s">
        <v>16</v>
      </c>
      <c r="F67" t="s">
        <v>20</v>
      </c>
      <c r="I67">
        <v>15.1</v>
      </c>
      <c r="J67">
        <v>5000</v>
      </c>
      <c r="K67">
        <v>21</v>
      </c>
      <c r="L67">
        <v>2.1000000000000001E-2</v>
      </c>
      <c r="M67" t="s">
        <v>286</v>
      </c>
      <c r="O67">
        <v>14</v>
      </c>
      <c r="P67">
        <v>133.33333333333334</v>
      </c>
    </row>
    <row r="68" spans="2:16" x14ac:dyDescent="0.25">
      <c r="B68" t="s">
        <v>28</v>
      </c>
      <c r="C68" s="3">
        <v>0.33333333333333331</v>
      </c>
      <c r="D68" t="s">
        <v>15</v>
      </c>
      <c r="E68" t="s">
        <v>16</v>
      </c>
      <c r="F68" t="s">
        <v>20</v>
      </c>
      <c r="I68">
        <v>15.1</v>
      </c>
      <c r="J68">
        <v>5000</v>
      </c>
      <c r="K68">
        <v>21</v>
      </c>
      <c r="L68">
        <v>2.1000000000000001E-2</v>
      </c>
      <c r="M68" t="s">
        <v>282</v>
      </c>
      <c r="O68">
        <v>13</v>
      </c>
      <c r="P68">
        <v>123.80952380952381</v>
      </c>
    </row>
    <row r="69" spans="2:16" x14ac:dyDescent="0.25">
      <c r="B69" t="s">
        <v>28</v>
      </c>
      <c r="C69" s="3">
        <v>0.33333333333333331</v>
      </c>
      <c r="D69" t="s">
        <v>15</v>
      </c>
      <c r="E69" t="s">
        <v>16</v>
      </c>
      <c r="F69" t="s">
        <v>20</v>
      </c>
      <c r="I69">
        <v>15.1</v>
      </c>
      <c r="J69">
        <v>5000</v>
      </c>
      <c r="K69">
        <v>21</v>
      </c>
      <c r="L69">
        <v>2.1000000000000001E-2</v>
      </c>
      <c r="M69" t="s">
        <v>276</v>
      </c>
      <c r="O69">
        <v>4</v>
      </c>
      <c r="P69">
        <v>38.095238095238095</v>
      </c>
    </row>
    <row r="70" spans="2:16" x14ac:dyDescent="0.25">
      <c r="B70" t="s">
        <v>28</v>
      </c>
      <c r="C70" s="3">
        <v>0.33333333333333331</v>
      </c>
      <c r="D70" t="s">
        <v>15</v>
      </c>
      <c r="E70" t="s">
        <v>16</v>
      </c>
      <c r="F70" t="s">
        <v>20</v>
      </c>
      <c r="I70">
        <v>15.1</v>
      </c>
      <c r="J70">
        <v>5000</v>
      </c>
      <c r="K70">
        <v>21</v>
      </c>
      <c r="L70">
        <v>2.1000000000000001E-2</v>
      </c>
      <c r="M70" t="s">
        <v>280</v>
      </c>
      <c r="O70">
        <v>7</v>
      </c>
      <c r="P70">
        <v>66.666666666666671</v>
      </c>
    </row>
    <row r="71" spans="2:16" x14ac:dyDescent="0.25">
      <c r="B71" t="s">
        <v>29</v>
      </c>
      <c r="C71" s="3">
        <v>0.33333333333333331</v>
      </c>
      <c r="D71" t="s">
        <v>15</v>
      </c>
      <c r="E71" t="s">
        <v>16</v>
      </c>
      <c r="F71" t="s">
        <v>23</v>
      </c>
      <c r="J71">
        <v>5000</v>
      </c>
      <c r="K71">
        <v>21</v>
      </c>
      <c r="L71">
        <v>2.1000000000000001E-2</v>
      </c>
      <c r="M71" t="s">
        <v>270</v>
      </c>
      <c r="O71">
        <v>4</v>
      </c>
      <c r="P71">
        <v>38.095238095238095</v>
      </c>
    </row>
    <row r="72" spans="2:16" x14ac:dyDescent="0.25">
      <c r="B72" t="s">
        <v>29</v>
      </c>
      <c r="C72" s="3">
        <v>0.33333333333333331</v>
      </c>
      <c r="D72" t="s">
        <v>15</v>
      </c>
      <c r="E72" t="s">
        <v>16</v>
      </c>
      <c r="F72" t="s">
        <v>23</v>
      </c>
      <c r="J72">
        <v>5000</v>
      </c>
      <c r="K72">
        <v>21</v>
      </c>
      <c r="L72">
        <v>2.1000000000000001E-2</v>
      </c>
      <c r="M72" t="s">
        <v>272</v>
      </c>
      <c r="O72">
        <v>166</v>
      </c>
      <c r="P72">
        <v>1580.952380952381</v>
      </c>
    </row>
    <row r="73" spans="2:16" x14ac:dyDescent="0.25">
      <c r="B73" t="s">
        <v>29</v>
      </c>
      <c r="C73" s="3">
        <v>0.33333333333333331</v>
      </c>
      <c r="D73" t="s">
        <v>15</v>
      </c>
      <c r="E73" t="s">
        <v>16</v>
      </c>
      <c r="F73" t="s">
        <v>23</v>
      </c>
      <c r="J73">
        <v>5000</v>
      </c>
      <c r="K73">
        <v>21</v>
      </c>
      <c r="L73">
        <v>2.1000000000000001E-2</v>
      </c>
      <c r="M73" t="s">
        <v>281</v>
      </c>
      <c r="O73">
        <v>1319</v>
      </c>
      <c r="P73">
        <v>12561.904761904761</v>
      </c>
    </row>
    <row r="74" spans="2:16" x14ac:dyDescent="0.25">
      <c r="B74" t="s">
        <v>29</v>
      </c>
      <c r="C74" s="3">
        <v>0.33333333333333331</v>
      </c>
      <c r="D74" t="s">
        <v>15</v>
      </c>
      <c r="E74" t="s">
        <v>16</v>
      </c>
      <c r="F74" t="s">
        <v>23</v>
      </c>
      <c r="J74">
        <v>5000</v>
      </c>
      <c r="K74">
        <v>21</v>
      </c>
      <c r="L74">
        <v>2.1000000000000001E-2</v>
      </c>
      <c r="M74" t="s">
        <v>285</v>
      </c>
      <c r="O74">
        <v>21</v>
      </c>
      <c r="P74">
        <v>199.99999999999997</v>
      </c>
    </row>
    <row r="75" spans="2:16" x14ac:dyDescent="0.25">
      <c r="B75" t="s">
        <v>29</v>
      </c>
      <c r="C75" s="3">
        <v>0.33333333333333331</v>
      </c>
      <c r="D75" t="s">
        <v>15</v>
      </c>
      <c r="E75" t="s">
        <v>16</v>
      </c>
      <c r="F75" t="s">
        <v>23</v>
      </c>
      <c r="J75">
        <v>5000</v>
      </c>
      <c r="K75">
        <v>21</v>
      </c>
      <c r="L75">
        <v>2.1000000000000001E-2</v>
      </c>
      <c r="M75" t="s">
        <v>274</v>
      </c>
      <c r="O75">
        <v>394</v>
      </c>
      <c r="P75">
        <v>3752.3809523809518</v>
      </c>
    </row>
    <row r="76" spans="2:16" x14ac:dyDescent="0.25">
      <c r="B76" t="s">
        <v>29</v>
      </c>
      <c r="C76" s="3">
        <v>0.33333333333333331</v>
      </c>
      <c r="D76" t="s">
        <v>15</v>
      </c>
      <c r="E76" t="s">
        <v>16</v>
      </c>
      <c r="F76" t="s">
        <v>23</v>
      </c>
      <c r="J76">
        <v>5000</v>
      </c>
      <c r="K76">
        <v>21</v>
      </c>
      <c r="L76">
        <v>2.1000000000000001E-2</v>
      </c>
      <c r="M76" t="s">
        <v>286</v>
      </c>
      <c r="O76">
        <v>19</v>
      </c>
      <c r="P76">
        <v>180.95238095238093</v>
      </c>
    </row>
    <row r="77" spans="2:16" x14ac:dyDescent="0.25">
      <c r="B77" t="s">
        <v>29</v>
      </c>
      <c r="C77" s="3">
        <v>0.33333333333333331</v>
      </c>
      <c r="D77" t="s">
        <v>15</v>
      </c>
      <c r="E77" t="s">
        <v>16</v>
      </c>
      <c r="F77" t="s">
        <v>23</v>
      </c>
      <c r="J77">
        <v>5000</v>
      </c>
      <c r="K77">
        <v>21</v>
      </c>
      <c r="L77">
        <v>2.1000000000000001E-2</v>
      </c>
      <c r="M77" t="s">
        <v>282</v>
      </c>
      <c r="O77">
        <v>21</v>
      </c>
      <c r="P77">
        <v>199.99999999999997</v>
      </c>
    </row>
    <row r="78" spans="2:16" x14ac:dyDescent="0.25">
      <c r="B78" t="s">
        <v>29</v>
      </c>
      <c r="C78" s="3">
        <v>0.33333333333333331</v>
      </c>
      <c r="D78" t="s">
        <v>15</v>
      </c>
      <c r="E78" t="s">
        <v>16</v>
      </c>
      <c r="F78" t="s">
        <v>23</v>
      </c>
      <c r="J78">
        <v>5000</v>
      </c>
      <c r="K78">
        <v>21</v>
      </c>
      <c r="L78">
        <v>2.1000000000000001E-2</v>
      </c>
      <c r="M78" t="s">
        <v>280</v>
      </c>
      <c r="O78">
        <v>18</v>
      </c>
      <c r="P78">
        <v>171.42857142857142</v>
      </c>
    </row>
    <row r="79" spans="2:16" x14ac:dyDescent="0.25">
      <c r="B79" t="s">
        <v>29</v>
      </c>
      <c r="C79" s="3">
        <v>0.33333333333333331</v>
      </c>
      <c r="D79" t="s">
        <v>15</v>
      </c>
      <c r="E79" t="s">
        <v>16</v>
      </c>
      <c r="F79" t="s">
        <v>23</v>
      </c>
      <c r="J79">
        <v>5000</v>
      </c>
      <c r="K79">
        <v>21</v>
      </c>
      <c r="L79">
        <v>2.1000000000000001E-2</v>
      </c>
      <c r="M79" t="s">
        <v>288</v>
      </c>
      <c r="O79">
        <v>226</v>
      </c>
      <c r="P79">
        <v>2152.3809523809523</v>
      </c>
    </row>
    <row r="80" spans="2:16" x14ac:dyDescent="0.25">
      <c r="B80" t="s">
        <v>30</v>
      </c>
      <c r="C80" s="3">
        <v>0.33333333333333331</v>
      </c>
      <c r="D80" t="s">
        <v>15</v>
      </c>
      <c r="E80" t="s">
        <v>16</v>
      </c>
      <c r="F80" t="s">
        <v>20</v>
      </c>
      <c r="J80">
        <v>5000</v>
      </c>
      <c r="K80">
        <v>24</v>
      </c>
      <c r="L80">
        <v>2.4E-2</v>
      </c>
      <c r="M80" t="s">
        <v>270</v>
      </c>
      <c r="O80">
        <v>1</v>
      </c>
      <c r="P80">
        <v>8.3333333333333339</v>
      </c>
    </row>
    <row r="81" spans="2:16" x14ac:dyDescent="0.25">
      <c r="B81" t="s">
        <v>30</v>
      </c>
      <c r="C81" s="3">
        <v>0.33333333333333331</v>
      </c>
      <c r="D81" t="s">
        <v>15</v>
      </c>
      <c r="E81" t="s">
        <v>16</v>
      </c>
      <c r="F81" t="s">
        <v>20</v>
      </c>
      <c r="J81">
        <v>5000</v>
      </c>
      <c r="K81">
        <v>24</v>
      </c>
      <c r="L81">
        <v>2.4E-2</v>
      </c>
      <c r="M81" t="s">
        <v>272</v>
      </c>
      <c r="O81">
        <v>110</v>
      </c>
      <c r="P81">
        <v>916.66666666666663</v>
      </c>
    </row>
    <row r="82" spans="2:16" x14ac:dyDescent="0.25">
      <c r="B82" t="s">
        <v>30</v>
      </c>
      <c r="C82" s="3">
        <v>0.33333333333333331</v>
      </c>
      <c r="D82" t="s">
        <v>15</v>
      </c>
      <c r="E82" t="s">
        <v>16</v>
      </c>
      <c r="F82" t="s">
        <v>20</v>
      </c>
      <c r="J82">
        <v>5000</v>
      </c>
      <c r="K82">
        <v>24</v>
      </c>
      <c r="L82">
        <v>2.4E-2</v>
      </c>
      <c r="M82" t="s">
        <v>273</v>
      </c>
      <c r="O82">
        <v>1</v>
      </c>
      <c r="P82">
        <v>8.3333333333333339</v>
      </c>
    </row>
    <row r="83" spans="2:16" x14ac:dyDescent="0.25">
      <c r="B83" t="s">
        <v>30</v>
      </c>
      <c r="C83" s="3">
        <v>0.33333333333333331</v>
      </c>
      <c r="D83" t="s">
        <v>15</v>
      </c>
      <c r="E83" t="s">
        <v>16</v>
      </c>
      <c r="F83" t="s">
        <v>20</v>
      </c>
      <c r="J83">
        <v>5000</v>
      </c>
      <c r="K83">
        <v>24</v>
      </c>
      <c r="L83">
        <v>2.4E-2</v>
      </c>
      <c r="M83" t="s">
        <v>281</v>
      </c>
      <c r="O83">
        <v>496</v>
      </c>
      <c r="P83">
        <v>4133.3333333333339</v>
      </c>
    </row>
    <row r="84" spans="2:16" x14ac:dyDescent="0.25">
      <c r="B84" t="s">
        <v>30</v>
      </c>
      <c r="C84" s="3">
        <v>0.33333333333333331</v>
      </c>
      <c r="D84" t="s">
        <v>15</v>
      </c>
      <c r="E84" t="s">
        <v>16</v>
      </c>
      <c r="F84" t="s">
        <v>20</v>
      </c>
      <c r="J84">
        <v>5000</v>
      </c>
      <c r="K84">
        <v>24</v>
      </c>
      <c r="L84">
        <v>2.4E-2</v>
      </c>
      <c r="M84" t="s">
        <v>285</v>
      </c>
      <c r="O84">
        <v>17</v>
      </c>
      <c r="P84">
        <v>141.66666666666669</v>
      </c>
    </row>
    <row r="85" spans="2:16" x14ac:dyDescent="0.25">
      <c r="B85" t="s">
        <v>30</v>
      </c>
      <c r="C85" s="3">
        <v>0.33333333333333331</v>
      </c>
      <c r="D85" t="s">
        <v>15</v>
      </c>
      <c r="E85" t="s">
        <v>16</v>
      </c>
      <c r="F85" t="s">
        <v>20</v>
      </c>
      <c r="J85">
        <v>5000</v>
      </c>
      <c r="K85">
        <v>24</v>
      </c>
      <c r="L85">
        <v>2.4E-2</v>
      </c>
      <c r="M85" t="s">
        <v>287</v>
      </c>
      <c r="O85">
        <v>4</v>
      </c>
      <c r="P85">
        <v>33.333333333333336</v>
      </c>
    </row>
    <row r="86" spans="2:16" x14ac:dyDescent="0.25">
      <c r="B86" t="s">
        <v>30</v>
      </c>
      <c r="C86" s="3">
        <v>0.33333333333333331</v>
      </c>
      <c r="D86" t="s">
        <v>15</v>
      </c>
      <c r="E86" t="s">
        <v>16</v>
      </c>
      <c r="F86" t="s">
        <v>20</v>
      </c>
      <c r="J86">
        <v>5000</v>
      </c>
      <c r="K86">
        <v>24</v>
      </c>
      <c r="L86">
        <v>2.4E-2</v>
      </c>
      <c r="M86" t="s">
        <v>274</v>
      </c>
      <c r="O86">
        <v>96</v>
      </c>
      <c r="P86">
        <v>800</v>
      </c>
    </row>
    <row r="87" spans="2:16" x14ac:dyDescent="0.25">
      <c r="B87" t="s">
        <v>30</v>
      </c>
      <c r="C87" s="3">
        <v>0.33333333333333331</v>
      </c>
      <c r="D87" t="s">
        <v>15</v>
      </c>
      <c r="E87" t="s">
        <v>16</v>
      </c>
      <c r="F87" t="s">
        <v>20</v>
      </c>
      <c r="J87">
        <v>5000</v>
      </c>
      <c r="K87">
        <v>24</v>
      </c>
      <c r="L87">
        <v>2.4E-2</v>
      </c>
      <c r="M87" t="s">
        <v>275</v>
      </c>
      <c r="O87">
        <v>9</v>
      </c>
      <c r="P87">
        <v>75</v>
      </c>
    </row>
    <row r="88" spans="2:16" x14ac:dyDescent="0.25">
      <c r="B88" t="s">
        <v>30</v>
      </c>
      <c r="C88" s="3">
        <v>0.33333333333333331</v>
      </c>
      <c r="D88" t="s">
        <v>15</v>
      </c>
      <c r="E88" t="s">
        <v>16</v>
      </c>
      <c r="F88" t="s">
        <v>20</v>
      </c>
      <c r="J88">
        <v>5000</v>
      </c>
      <c r="K88">
        <v>24</v>
      </c>
      <c r="L88">
        <v>2.4E-2</v>
      </c>
      <c r="M88" t="s">
        <v>286</v>
      </c>
      <c r="O88">
        <v>7</v>
      </c>
      <c r="P88">
        <v>58.333333333333343</v>
      </c>
    </row>
    <row r="89" spans="2:16" x14ac:dyDescent="0.25">
      <c r="B89" t="s">
        <v>30</v>
      </c>
      <c r="C89" s="3">
        <v>0.33333333333333331</v>
      </c>
      <c r="D89" t="s">
        <v>15</v>
      </c>
      <c r="E89" t="s">
        <v>16</v>
      </c>
      <c r="F89" t="s">
        <v>20</v>
      </c>
      <c r="J89">
        <v>5000</v>
      </c>
      <c r="K89">
        <v>24</v>
      </c>
      <c r="L89">
        <v>2.4E-2</v>
      </c>
      <c r="M89" t="s">
        <v>289</v>
      </c>
      <c r="O89">
        <v>2</v>
      </c>
      <c r="P89">
        <v>16.666666666666668</v>
      </c>
    </row>
    <row r="90" spans="2:16" x14ac:dyDescent="0.25">
      <c r="B90" t="s">
        <v>30</v>
      </c>
      <c r="C90" s="3">
        <v>0.33333333333333331</v>
      </c>
      <c r="D90" t="s">
        <v>15</v>
      </c>
      <c r="E90" t="s">
        <v>16</v>
      </c>
      <c r="F90" t="s">
        <v>20</v>
      </c>
      <c r="J90">
        <v>5000</v>
      </c>
      <c r="K90">
        <v>24</v>
      </c>
      <c r="L90">
        <v>2.4E-2</v>
      </c>
      <c r="M90" t="s">
        <v>277</v>
      </c>
      <c r="O90">
        <v>4</v>
      </c>
      <c r="P90">
        <v>33.333333333333336</v>
      </c>
    </row>
    <row r="91" spans="2:16" x14ac:dyDescent="0.25">
      <c r="B91" t="s">
        <v>30</v>
      </c>
      <c r="C91" s="3">
        <v>0.33333333333333331</v>
      </c>
      <c r="D91" t="s">
        <v>15</v>
      </c>
      <c r="E91" t="s">
        <v>16</v>
      </c>
      <c r="F91" t="s">
        <v>20</v>
      </c>
      <c r="J91">
        <v>5000</v>
      </c>
      <c r="K91">
        <v>24</v>
      </c>
      <c r="L91">
        <v>2.4E-2</v>
      </c>
      <c r="M91" t="s">
        <v>288</v>
      </c>
      <c r="O91">
        <v>180</v>
      </c>
      <c r="P91">
        <v>1500</v>
      </c>
    </row>
    <row r="92" spans="2:16" x14ac:dyDescent="0.25">
      <c r="B92" t="s">
        <v>31</v>
      </c>
      <c r="C92" s="3">
        <v>0.33333333333333331</v>
      </c>
      <c r="D92" t="s">
        <v>15</v>
      </c>
      <c r="E92" t="s">
        <v>16</v>
      </c>
      <c r="F92" t="s">
        <v>23</v>
      </c>
      <c r="J92">
        <v>5000</v>
      </c>
      <c r="K92">
        <v>21</v>
      </c>
      <c r="L92">
        <v>2.1000000000000001E-2</v>
      </c>
      <c r="M92" t="s">
        <v>270</v>
      </c>
      <c r="O92">
        <v>1</v>
      </c>
      <c r="P92">
        <v>9.5238095238095237</v>
      </c>
    </row>
    <row r="93" spans="2:16" x14ac:dyDescent="0.25">
      <c r="B93" t="s">
        <v>31</v>
      </c>
      <c r="C93" s="3">
        <v>0.33333333333333331</v>
      </c>
      <c r="D93" t="s">
        <v>15</v>
      </c>
      <c r="E93" t="s">
        <v>16</v>
      </c>
      <c r="F93" t="s">
        <v>23</v>
      </c>
      <c r="J93">
        <v>5000</v>
      </c>
      <c r="K93">
        <v>21</v>
      </c>
      <c r="L93">
        <v>2.1000000000000001E-2</v>
      </c>
      <c r="M93" t="s">
        <v>272</v>
      </c>
      <c r="O93">
        <v>24</v>
      </c>
      <c r="P93">
        <v>228.57142857142858</v>
      </c>
    </row>
    <row r="94" spans="2:16" x14ac:dyDescent="0.25">
      <c r="B94" t="s">
        <v>31</v>
      </c>
      <c r="C94" s="3">
        <v>0.33333333333333331</v>
      </c>
      <c r="D94" t="s">
        <v>15</v>
      </c>
      <c r="E94" t="s">
        <v>16</v>
      </c>
      <c r="F94" t="s">
        <v>23</v>
      </c>
      <c r="J94">
        <v>5000</v>
      </c>
      <c r="K94">
        <v>21</v>
      </c>
      <c r="L94">
        <v>2.1000000000000001E-2</v>
      </c>
      <c r="M94" t="s">
        <v>273</v>
      </c>
      <c r="O94">
        <v>4</v>
      </c>
      <c r="P94">
        <v>38.095238095238095</v>
      </c>
    </row>
    <row r="95" spans="2:16" x14ac:dyDescent="0.25">
      <c r="B95" t="s">
        <v>31</v>
      </c>
      <c r="C95" s="3">
        <v>0.33333333333333331</v>
      </c>
      <c r="D95" t="s">
        <v>15</v>
      </c>
      <c r="E95" t="s">
        <v>16</v>
      </c>
      <c r="F95" t="s">
        <v>23</v>
      </c>
      <c r="J95">
        <v>5000</v>
      </c>
      <c r="K95">
        <v>21</v>
      </c>
      <c r="L95">
        <v>2.1000000000000001E-2</v>
      </c>
      <c r="M95" t="s">
        <v>281</v>
      </c>
      <c r="O95">
        <v>159</v>
      </c>
      <c r="P95">
        <v>1514.2857142857142</v>
      </c>
    </row>
    <row r="96" spans="2:16" x14ac:dyDescent="0.25">
      <c r="B96" t="s">
        <v>31</v>
      </c>
      <c r="C96" s="3">
        <v>0.33333333333333331</v>
      </c>
      <c r="D96" t="s">
        <v>15</v>
      </c>
      <c r="E96" t="s">
        <v>16</v>
      </c>
      <c r="F96" t="s">
        <v>23</v>
      </c>
      <c r="J96">
        <v>5000</v>
      </c>
      <c r="K96">
        <v>21</v>
      </c>
      <c r="L96">
        <v>2.1000000000000001E-2</v>
      </c>
      <c r="M96" t="s">
        <v>290</v>
      </c>
      <c r="O96">
        <v>12</v>
      </c>
      <c r="P96">
        <v>114.28571428571429</v>
      </c>
    </row>
    <row r="97" spans="2:16" x14ac:dyDescent="0.25">
      <c r="B97" t="s">
        <v>31</v>
      </c>
      <c r="C97" s="3">
        <v>0.33333333333333331</v>
      </c>
      <c r="D97" t="s">
        <v>15</v>
      </c>
      <c r="E97" t="s">
        <v>16</v>
      </c>
      <c r="F97" t="s">
        <v>23</v>
      </c>
      <c r="J97">
        <v>5000</v>
      </c>
      <c r="K97">
        <v>21</v>
      </c>
      <c r="L97">
        <v>2.1000000000000001E-2</v>
      </c>
      <c r="M97" t="s">
        <v>274</v>
      </c>
      <c r="O97">
        <v>29</v>
      </c>
      <c r="P97">
        <v>276.1904761904762</v>
      </c>
    </row>
    <row r="98" spans="2:16" x14ac:dyDescent="0.25">
      <c r="B98" t="s">
        <v>31</v>
      </c>
      <c r="C98" s="3">
        <v>0.33333333333333331</v>
      </c>
      <c r="D98" t="s">
        <v>15</v>
      </c>
      <c r="E98" t="s">
        <v>16</v>
      </c>
      <c r="F98" t="s">
        <v>23</v>
      </c>
      <c r="J98">
        <v>5000</v>
      </c>
      <c r="K98">
        <v>21</v>
      </c>
      <c r="L98">
        <v>2.1000000000000001E-2</v>
      </c>
      <c r="M98" t="s">
        <v>275</v>
      </c>
      <c r="O98">
        <v>4</v>
      </c>
      <c r="P98">
        <v>38.095238095238095</v>
      </c>
    </row>
    <row r="99" spans="2:16" x14ac:dyDescent="0.25">
      <c r="B99" t="s">
        <v>31</v>
      </c>
      <c r="C99" s="3">
        <v>0.33333333333333331</v>
      </c>
      <c r="D99" t="s">
        <v>15</v>
      </c>
      <c r="E99" t="s">
        <v>16</v>
      </c>
      <c r="F99" t="s">
        <v>23</v>
      </c>
      <c r="J99">
        <v>5000</v>
      </c>
      <c r="K99">
        <v>21</v>
      </c>
      <c r="L99">
        <v>2.1000000000000001E-2</v>
      </c>
      <c r="M99" t="s">
        <v>282</v>
      </c>
      <c r="O99">
        <v>7</v>
      </c>
      <c r="P99">
        <v>66.666666666666671</v>
      </c>
    </row>
    <row r="100" spans="2:16" x14ac:dyDescent="0.25">
      <c r="B100" t="s">
        <v>31</v>
      </c>
      <c r="C100" s="3">
        <v>0.33333333333333331</v>
      </c>
      <c r="D100" t="s">
        <v>15</v>
      </c>
      <c r="E100" t="s">
        <v>16</v>
      </c>
      <c r="F100" t="s">
        <v>23</v>
      </c>
      <c r="J100">
        <v>5000</v>
      </c>
      <c r="K100">
        <v>21</v>
      </c>
      <c r="L100">
        <v>2.1000000000000001E-2</v>
      </c>
      <c r="M100" t="s">
        <v>288</v>
      </c>
      <c r="O100">
        <v>29</v>
      </c>
      <c r="P100">
        <v>276.1904761904762</v>
      </c>
    </row>
    <row r="101" spans="2:16" x14ac:dyDescent="0.25">
      <c r="B101" t="s">
        <v>32</v>
      </c>
      <c r="C101" s="3">
        <v>0.33333333333333331</v>
      </c>
      <c r="D101" t="s">
        <v>15</v>
      </c>
      <c r="E101" t="s">
        <v>16</v>
      </c>
      <c r="F101" t="s">
        <v>20</v>
      </c>
      <c r="J101">
        <v>5000</v>
      </c>
      <c r="K101">
        <v>24</v>
      </c>
      <c r="L101">
        <v>2.4E-2</v>
      </c>
      <c r="M101" t="s">
        <v>278</v>
      </c>
      <c r="O101">
        <v>7</v>
      </c>
      <c r="P101">
        <v>58.333333333333343</v>
      </c>
    </row>
    <row r="102" spans="2:16" x14ac:dyDescent="0.25">
      <c r="B102" t="s">
        <v>32</v>
      </c>
      <c r="C102" s="3">
        <v>0.33333333333333331</v>
      </c>
      <c r="D102" t="s">
        <v>15</v>
      </c>
      <c r="E102" t="s">
        <v>16</v>
      </c>
      <c r="F102" t="s">
        <v>20</v>
      </c>
      <c r="J102">
        <v>5000</v>
      </c>
      <c r="K102">
        <v>24</v>
      </c>
      <c r="L102">
        <v>2.4E-2</v>
      </c>
      <c r="M102" t="s">
        <v>272</v>
      </c>
      <c r="O102">
        <v>59</v>
      </c>
      <c r="P102">
        <v>491.66666666666669</v>
      </c>
    </row>
    <row r="103" spans="2:16" x14ac:dyDescent="0.25">
      <c r="B103" t="s">
        <v>32</v>
      </c>
      <c r="C103" s="3">
        <v>0.33333333333333331</v>
      </c>
      <c r="D103" t="s">
        <v>15</v>
      </c>
      <c r="E103" t="s">
        <v>16</v>
      </c>
      <c r="F103" t="s">
        <v>20</v>
      </c>
      <c r="J103">
        <v>5000</v>
      </c>
      <c r="K103">
        <v>24</v>
      </c>
      <c r="L103">
        <v>2.4E-2</v>
      </c>
      <c r="M103" t="s">
        <v>281</v>
      </c>
      <c r="O103">
        <v>1253</v>
      </c>
      <c r="P103">
        <v>10441.666666666668</v>
      </c>
    </row>
    <row r="104" spans="2:16" x14ac:dyDescent="0.25">
      <c r="B104" t="s">
        <v>32</v>
      </c>
      <c r="C104" s="3">
        <v>0.33333333333333331</v>
      </c>
      <c r="D104" t="s">
        <v>15</v>
      </c>
      <c r="E104" t="s">
        <v>16</v>
      </c>
      <c r="F104" t="s">
        <v>20</v>
      </c>
      <c r="J104">
        <v>5000</v>
      </c>
      <c r="K104">
        <v>24</v>
      </c>
      <c r="L104">
        <v>2.4E-2</v>
      </c>
      <c r="M104" t="s">
        <v>287</v>
      </c>
      <c r="O104">
        <v>12</v>
      </c>
      <c r="P104">
        <v>100</v>
      </c>
    </row>
    <row r="105" spans="2:16" x14ac:dyDescent="0.25">
      <c r="B105" t="s">
        <v>32</v>
      </c>
      <c r="C105" s="3">
        <v>0.33333333333333331</v>
      </c>
      <c r="D105" t="s">
        <v>15</v>
      </c>
      <c r="E105" t="s">
        <v>16</v>
      </c>
      <c r="F105" t="s">
        <v>20</v>
      </c>
      <c r="J105">
        <v>5000</v>
      </c>
      <c r="K105">
        <v>24</v>
      </c>
      <c r="L105">
        <v>2.4E-2</v>
      </c>
      <c r="M105" t="s">
        <v>274</v>
      </c>
      <c r="O105">
        <v>15</v>
      </c>
      <c r="P105">
        <v>125</v>
      </c>
    </row>
    <row r="106" spans="2:16" x14ac:dyDescent="0.25">
      <c r="B106" t="s">
        <v>32</v>
      </c>
      <c r="C106" s="3">
        <v>0.33333333333333331</v>
      </c>
      <c r="D106" t="s">
        <v>15</v>
      </c>
      <c r="E106" t="s">
        <v>16</v>
      </c>
      <c r="F106" t="s">
        <v>20</v>
      </c>
      <c r="J106">
        <v>5000</v>
      </c>
      <c r="K106">
        <v>24</v>
      </c>
      <c r="L106">
        <v>2.4E-2</v>
      </c>
      <c r="M106" t="s">
        <v>275</v>
      </c>
      <c r="O106">
        <v>4</v>
      </c>
      <c r="P106">
        <v>33.333333333333336</v>
      </c>
    </row>
    <row r="107" spans="2:16" x14ac:dyDescent="0.25">
      <c r="B107" t="s">
        <v>32</v>
      </c>
      <c r="C107" s="3">
        <v>0.33333333333333331</v>
      </c>
      <c r="D107" t="s">
        <v>15</v>
      </c>
      <c r="E107" t="s">
        <v>16</v>
      </c>
      <c r="F107" t="s">
        <v>20</v>
      </c>
      <c r="J107">
        <v>5000</v>
      </c>
      <c r="K107">
        <v>24</v>
      </c>
      <c r="L107">
        <v>2.4E-2</v>
      </c>
      <c r="M107" t="s">
        <v>286</v>
      </c>
      <c r="O107">
        <v>14</v>
      </c>
      <c r="P107">
        <v>116.66666666666669</v>
      </c>
    </row>
    <row r="108" spans="2:16" x14ac:dyDescent="0.25">
      <c r="B108" t="s">
        <v>32</v>
      </c>
      <c r="C108" s="3">
        <v>0.33333333333333331</v>
      </c>
      <c r="D108" t="s">
        <v>15</v>
      </c>
      <c r="E108" t="s">
        <v>16</v>
      </c>
      <c r="F108" t="s">
        <v>20</v>
      </c>
      <c r="J108">
        <v>5000</v>
      </c>
      <c r="K108">
        <v>24</v>
      </c>
      <c r="L108">
        <v>2.4E-2</v>
      </c>
      <c r="M108" t="s">
        <v>280</v>
      </c>
      <c r="O108">
        <v>11</v>
      </c>
      <c r="P108">
        <v>91.666666666666671</v>
      </c>
    </row>
    <row r="109" spans="2:16" x14ac:dyDescent="0.25">
      <c r="B109" t="s">
        <v>32</v>
      </c>
      <c r="C109" s="3">
        <v>0.33333333333333331</v>
      </c>
      <c r="D109" t="s">
        <v>15</v>
      </c>
      <c r="E109" t="s">
        <v>16</v>
      </c>
      <c r="F109" t="s">
        <v>20</v>
      </c>
      <c r="J109">
        <v>5000</v>
      </c>
      <c r="K109">
        <v>24</v>
      </c>
      <c r="L109">
        <v>2.4E-2</v>
      </c>
      <c r="M109" t="s">
        <v>288</v>
      </c>
      <c r="O109">
        <v>65</v>
      </c>
      <c r="P109">
        <v>541.66666666666674</v>
      </c>
    </row>
    <row r="110" spans="2:16" x14ac:dyDescent="0.25">
      <c r="B110" t="s">
        <v>33</v>
      </c>
      <c r="C110" s="3">
        <v>0.33333333333333331</v>
      </c>
      <c r="D110" t="s">
        <v>15</v>
      </c>
      <c r="E110" t="s">
        <v>16</v>
      </c>
      <c r="F110" t="s">
        <v>20</v>
      </c>
      <c r="J110">
        <v>5000</v>
      </c>
      <c r="K110">
        <v>24</v>
      </c>
      <c r="L110">
        <v>2.4E-2</v>
      </c>
      <c r="M110" t="s">
        <v>272</v>
      </c>
      <c r="O110">
        <v>42</v>
      </c>
      <c r="P110">
        <v>350.00000000000006</v>
      </c>
    </row>
    <row r="111" spans="2:16" x14ac:dyDescent="0.25">
      <c r="B111" t="s">
        <v>33</v>
      </c>
      <c r="C111" s="3">
        <v>0.33333333333333331</v>
      </c>
      <c r="D111" t="s">
        <v>15</v>
      </c>
      <c r="E111" t="s">
        <v>16</v>
      </c>
      <c r="F111" t="s">
        <v>20</v>
      </c>
      <c r="J111">
        <v>5000</v>
      </c>
      <c r="K111">
        <v>24</v>
      </c>
      <c r="L111">
        <v>2.4E-2</v>
      </c>
      <c r="M111" t="s">
        <v>273</v>
      </c>
      <c r="O111">
        <v>2</v>
      </c>
      <c r="P111">
        <v>16.666666666666668</v>
      </c>
    </row>
    <row r="112" spans="2:16" x14ac:dyDescent="0.25">
      <c r="B112" t="s">
        <v>33</v>
      </c>
      <c r="C112" s="3">
        <v>0.33333333333333331</v>
      </c>
      <c r="D112" t="s">
        <v>15</v>
      </c>
      <c r="E112" t="s">
        <v>16</v>
      </c>
      <c r="F112" t="s">
        <v>20</v>
      </c>
      <c r="J112">
        <v>5000</v>
      </c>
      <c r="K112">
        <v>24</v>
      </c>
      <c r="L112">
        <v>2.4E-2</v>
      </c>
      <c r="M112" t="s">
        <v>281</v>
      </c>
      <c r="O112">
        <v>1979</v>
      </c>
      <c r="P112">
        <v>16491.666666666668</v>
      </c>
    </row>
    <row r="113" spans="2:16" x14ac:dyDescent="0.25">
      <c r="B113" t="s">
        <v>33</v>
      </c>
      <c r="C113" s="3">
        <v>0.33333333333333331</v>
      </c>
      <c r="D113" t="s">
        <v>15</v>
      </c>
      <c r="E113" t="s">
        <v>16</v>
      </c>
      <c r="F113" t="s">
        <v>20</v>
      </c>
      <c r="J113">
        <v>5000</v>
      </c>
      <c r="K113">
        <v>24</v>
      </c>
      <c r="L113">
        <v>2.4E-2</v>
      </c>
      <c r="M113" t="s">
        <v>291</v>
      </c>
      <c r="O113">
        <v>5</v>
      </c>
      <c r="P113">
        <v>41.666666666666671</v>
      </c>
    </row>
    <row r="114" spans="2:16" x14ac:dyDescent="0.25">
      <c r="B114" t="s">
        <v>33</v>
      </c>
      <c r="C114" s="3">
        <v>0.33333333333333331</v>
      </c>
      <c r="D114" t="s">
        <v>15</v>
      </c>
      <c r="E114" t="s">
        <v>16</v>
      </c>
      <c r="F114" t="s">
        <v>20</v>
      </c>
      <c r="J114">
        <v>5000</v>
      </c>
      <c r="K114">
        <v>24</v>
      </c>
      <c r="L114">
        <v>2.4E-2</v>
      </c>
      <c r="M114" t="s">
        <v>274</v>
      </c>
      <c r="O114">
        <v>1160</v>
      </c>
      <c r="P114">
        <v>9666.6666666666679</v>
      </c>
    </row>
    <row r="115" spans="2:16" x14ac:dyDescent="0.25">
      <c r="B115" t="s">
        <v>33</v>
      </c>
      <c r="C115" s="3">
        <v>0.33333333333333331</v>
      </c>
      <c r="D115" t="s">
        <v>15</v>
      </c>
      <c r="E115" t="s">
        <v>16</v>
      </c>
      <c r="F115" t="s">
        <v>20</v>
      </c>
      <c r="J115">
        <v>5000</v>
      </c>
      <c r="K115">
        <v>24</v>
      </c>
      <c r="L115">
        <v>2.4E-2</v>
      </c>
      <c r="M115" t="s">
        <v>275</v>
      </c>
      <c r="O115">
        <v>1</v>
      </c>
      <c r="P115">
        <v>8.3333333333333339</v>
      </c>
    </row>
    <row r="116" spans="2:16" x14ac:dyDescent="0.25">
      <c r="B116" t="s">
        <v>33</v>
      </c>
      <c r="C116" s="3">
        <v>0.33333333333333331</v>
      </c>
      <c r="D116" t="s">
        <v>15</v>
      </c>
      <c r="E116" t="s">
        <v>16</v>
      </c>
      <c r="F116" t="s">
        <v>20</v>
      </c>
      <c r="J116">
        <v>5000</v>
      </c>
      <c r="K116">
        <v>24</v>
      </c>
      <c r="L116">
        <v>2.4E-2</v>
      </c>
      <c r="M116" t="s">
        <v>282</v>
      </c>
      <c r="O116">
        <v>1</v>
      </c>
      <c r="P116">
        <v>8.3333333333333339</v>
      </c>
    </row>
    <row r="117" spans="2:16" x14ac:dyDescent="0.25">
      <c r="B117" t="s">
        <v>33</v>
      </c>
      <c r="C117" s="3">
        <v>0.33333333333333331</v>
      </c>
      <c r="D117" t="s">
        <v>15</v>
      </c>
      <c r="E117" t="s">
        <v>16</v>
      </c>
      <c r="F117" t="s">
        <v>20</v>
      </c>
      <c r="J117">
        <v>5000</v>
      </c>
      <c r="K117">
        <v>24</v>
      </c>
      <c r="L117">
        <v>2.4E-2</v>
      </c>
      <c r="M117" t="s">
        <v>288</v>
      </c>
      <c r="O117">
        <v>4</v>
      </c>
      <c r="P117">
        <v>33.333333333333336</v>
      </c>
    </row>
    <row r="118" spans="2:16" x14ac:dyDescent="0.25">
      <c r="B118" t="s">
        <v>34</v>
      </c>
      <c r="C118" s="3">
        <v>0.33333333333333331</v>
      </c>
      <c r="D118" t="s">
        <v>15</v>
      </c>
      <c r="E118" t="s">
        <v>16</v>
      </c>
      <c r="F118" t="s">
        <v>20</v>
      </c>
      <c r="J118">
        <v>5000</v>
      </c>
      <c r="K118">
        <v>20</v>
      </c>
      <c r="L118">
        <v>0.02</v>
      </c>
      <c r="M118" t="s">
        <v>278</v>
      </c>
      <c r="O118">
        <v>1</v>
      </c>
      <c r="P118">
        <v>10</v>
      </c>
    </row>
    <row r="119" spans="2:16" x14ac:dyDescent="0.25">
      <c r="B119" t="s">
        <v>34</v>
      </c>
      <c r="C119" s="3">
        <v>0.33333333333333331</v>
      </c>
      <c r="D119" t="s">
        <v>15</v>
      </c>
      <c r="E119" t="s">
        <v>16</v>
      </c>
      <c r="F119" t="s">
        <v>20</v>
      </c>
      <c r="J119">
        <v>5000</v>
      </c>
      <c r="K119">
        <v>20</v>
      </c>
      <c r="L119">
        <v>0.02</v>
      </c>
      <c r="M119" t="s">
        <v>272</v>
      </c>
      <c r="O119">
        <v>20</v>
      </c>
      <c r="P119">
        <v>200</v>
      </c>
    </row>
    <row r="120" spans="2:16" x14ac:dyDescent="0.25">
      <c r="B120" t="s">
        <v>34</v>
      </c>
      <c r="C120" s="3">
        <v>0.33333333333333331</v>
      </c>
      <c r="D120" t="s">
        <v>15</v>
      </c>
      <c r="E120" t="s">
        <v>16</v>
      </c>
      <c r="F120" t="s">
        <v>20</v>
      </c>
      <c r="J120">
        <v>5000</v>
      </c>
      <c r="K120">
        <v>20</v>
      </c>
      <c r="L120">
        <v>0.02</v>
      </c>
      <c r="M120" t="s">
        <v>281</v>
      </c>
      <c r="O120">
        <v>20</v>
      </c>
      <c r="P120">
        <v>200</v>
      </c>
    </row>
    <row r="121" spans="2:16" x14ac:dyDescent="0.25">
      <c r="B121" t="s">
        <v>34</v>
      </c>
      <c r="C121" s="3">
        <v>0.33333333333333331</v>
      </c>
      <c r="D121" t="s">
        <v>15</v>
      </c>
      <c r="E121" t="s">
        <v>16</v>
      </c>
      <c r="F121" t="s">
        <v>20</v>
      </c>
      <c r="J121">
        <v>5000</v>
      </c>
      <c r="K121">
        <v>20</v>
      </c>
      <c r="L121">
        <v>0.02</v>
      </c>
      <c r="M121" t="s">
        <v>274</v>
      </c>
      <c r="O121">
        <v>61</v>
      </c>
      <c r="P121">
        <v>610</v>
      </c>
    </row>
    <row r="122" spans="2:16" x14ac:dyDescent="0.25">
      <c r="B122" t="s">
        <v>34</v>
      </c>
      <c r="C122" s="3">
        <v>0.33333333333333331</v>
      </c>
      <c r="D122" t="s">
        <v>15</v>
      </c>
      <c r="E122" t="s">
        <v>16</v>
      </c>
      <c r="F122" t="s">
        <v>20</v>
      </c>
      <c r="J122">
        <v>5000</v>
      </c>
      <c r="K122">
        <v>20</v>
      </c>
      <c r="L122">
        <v>0.02</v>
      </c>
      <c r="M122" t="s">
        <v>275</v>
      </c>
      <c r="O122">
        <v>2</v>
      </c>
      <c r="P122">
        <v>20</v>
      </c>
    </row>
    <row r="123" spans="2:16" x14ac:dyDescent="0.25">
      <c r="B123" t="s">
        <v>34</v>
      </c>
      <c r="C123" s="3">
        <v>0.33333333333333331</v>
      </c>
      <c r="D123" t="s">
        <v>15</v>
      </c>
      <c r="E123" t="s">
        <v>16</v>
      </c>
      <c r="F123" t="s">
        <v>20</v>
      </c>
      <c r="J123">
        <v>5000</v>
      </c>
      <c r="K123">
        <v>20</v>
      </c>
      <c r="L123">
        <v>0.02</v>
      </c>
      <c r="M123" t="s">
        <v>289</v>
      </c>
      <c r="O123">
        <v>1</v>
      </c>
      <c r="P123">
        <v>10</v>
      </c>
    </row>
    <row r="124" spans="2:16" x14ac:dyDescent="0.25">
      <c r="B124" t="s">
        <v>35</v>
      </c>
      <c r="C124" s="3">
        <v>0.33333333333333331</v>
      </c>
      <c r="D124" t="s">
        <v>15</v>
      </c>
      <c r="E124" t="s">
        <v>16</v>
      </c>
      <c r="F124" t="s">
        <v>20</v>
      </c>
      <c r="I124">
        <v>19.100000000000001</v>
      </c>
      <c r="J124">
        <v>5000</v>
      </c>
      <c r="K124">
        <v>21</v>
      </c>
      <c r="L124">
        <v>2.1000000000000001E-2</v>
      </c>
      <c r="M124" t="s">
        <v>278</v>
      </c>
      <c r="O124">
        <v>2</v>
      </c>
      <c r="P124">
        <v>19.047619047619047</v>
      </c>
    </row>
    <row r="125" spans="2:16" x14ac:dyDescent="0.25">
      <c r="B125" t="s">
        <v>35</v>
      </c>
      <c r="C125" s="3">
        <v>0.33333333333333331</v>
      </c>
      <c r="D125" t="s">
        <v>15</v>
      </c>
      <c r="E125" t="s">
        <v>16</v>
      </c>
      <c r="F125" t="s">
        <v>20</v>
      </c>
      <c r="I125">
        <v>19.100000000000001</v>
      </c>
      <c r="J125">
        <v>5000</v>
      </c>
      <c r="K125">
        <v>21</v>
      </c>
      <c r="L125">
        <v>2.1000000000000001E-2</v>
      </c>
      <c r="M125" t="s">
        <v>272</v>
      </c>
      <c r="O125">
        <v>14</v>
      </c>
      <c r="P125">
        <v>133.33333333333334</v>
      </c>
    </row>
    <row r="126" spans="2:16" x14ac:dyDescent="0.25">
      <c r="B126" t="s">
        <v>35</v>
      </c>
      <c r="C126" s="3">
        <v>0.33333333333333331</v>
      </c>
      <c r="D126" t="s">
        <v>15</v>
      </c>
      <c r="E126" t="s">
        <v>16</v>
      </c>
      <c r="F126" t="s">
        <v>20</v>
      </c>
      <c r="I126">
        <v>19.100000000000001</v>
      </c>
      <c r="J126">
        <v>5000</v>
      </c>
      <c r="K126">
        <v>21</v>
      </c>
      <c r="L126">
        <v>2.1000000000000001E-2</v>
      </c>
      <c r="M126" t="s">
        <v>273</v>
      </c>
      <c r="O126">
        <v>3</v>
      </c>
      <c r="P126">
        <v>28.571428571428573</v>
      </c>
    </row>
    <row r="127" spans="2:16" x14ac:dyDescent="0.25">
      <c r="B127" t="s">
        <v>35</v>
      </c>
      <c r="C127" s="3">
        <v>0.33333333333333331</v>
      </c>
      <c r="D127" t="s">
        <v>15</v>
      </c>
      <c r="E127" t="s">
        <v>16</v>
      </c>
      <c r="F127" t="s">
        <v>20</v>
      </c>
      <c r="I127">
        <v>19.100000000000001</v>
      </c>
      <c r="J127">
        <v>5000</v>
      </c>
      <c r="K127">
        <v>21</v>
      </c>
      <c r="L127">
        <v>2.1000000000000001E-2</v>
      </c>
      <c r="M127" t="s">
        <v>281</v>
      </c>
      <c r="O127">
        <v>11</v>
      </c>
      <c r="P127">
        <v>104.76190476190474</v>
      </c>
    </row>
    <row r="128" spans="2:16" x14ac:dyDescent="0.25">
      <c r="B128" t="s">
        <v>35</v>
      </c>
      <c r="C128" s="3">
        <v>0.33333333333333331</v>
      </c>
      <c r="D128" t="s">
        <v>15</v>
      </c>
      <c r="E128" t="s">
        <v>16</v>
      </c>
      <c r="F128" t="s">
        <v>20</v>
      </c>
      <c r="I128">
        <v>19.100000000000001</v>
      </c>
      <c r="J128">
        <v>5000</v>
      </c>
      <c r="K128">
        <v>21</v>
      </c>
      <c r="L128">
        <v>2.1000000000000001E-2</v>
      </c>
      <c r="M128" t="s">
        <v>274</v>
      </c>
      <c r="O128">
        <v>79</v>
      </c>
      <c r="P128">
        <v>752.38095238095241</v>
      </c>
    </row>
    <row r="129" spans="2:16" x14ac:dyDescent="0.25">
      <c r="B129" t="s">
        <v>35</v>
      </c>
      <c r="C129" s="3">
        <v>0.33333333333333331</v>
      </c>
      <c r="D129" t="s">
        <v>15</v>
      </c>
      <c r="E129" t="s">
        <v>16</v>
      </c>
      <c r="F129" t="s">
        <v>20</v>
      </c>
      <c r="I129">
        <v>19.100000000000001</v>
      </c>
      <c r="J129">
        <v>5000</v>
      </c>
      <c r="K129">
        <v>21</v>
      </c>
      <c r="L129">
        <v>2.1000000000000001E-2</v>
      </c>
      <c r="M129" t="s">
        <v>275</v>
      </c>
      <c r="O129">
        <v>4</v>
      </c>
      <c r="P129">
        <v>38.095238095238095</v>
      </c>
    </row>
    <row r="130" spans="2:16" x14ac:dyDescent="0.25">
      <c r="B130" t="s">
        <v>35</v>
      </c>
      <c r="C130" s="3">
        <v>0.33333333333333331</v>
      </c>
      <c r="D130" t="s">
        <v>15</v>
      </c>
      <c r="E130" t="s">
        <v>16</v>
      </c>
      <c r="F130" t="s">
        <v>20</v>
      </c>
      <c r="I130">
        <v>19.100000000000001</v>
      </c>
      <c r="J130">
        <v>5000</v>
      </c>
      <c r="K130">
        <v>21</v>
      </c>
      <c r="L130">
        <v>2.1000000000000001E-2</v>
      </c>
      <c r="M130" t="s">
        <v>277</v>
      </c>
      <c r="O130">
        <v>2</v>
      </c>
      <c r="P130">
        <v>19.047619047619047</v>
      </c>
    </row>
    <row r="131" spans="2:16" x14ac:dyDescent="0.25">
      <c r="B131" t="s">
        <v>35</v>
      </c>
      <c r="C131" s="3">
        <v>0.33333333333333331</v>
      </c>
      <c r="D131" t="s">
        <v>15</v>
      </c>
      <c r="E131" t="s">
        <v>16</v>
      </c>
      <c r="F131" t="s">
        <v>20</v>
      </c>
      <c r="I131">
        <v>19.100000000000001</v>
      </c>
      <c r="J131">
        <v>5000</v>
      </c>
      <c r="K131">
        <v>21</v>
      </c>
      <c r="L131">
        <v>2.1000000000000001E-2</v>
      </c>
      <c r="M131" t="s">
        <v>280</v>
      </c>
      <c r="O131">
        <v>2</v>
      </c>
      <c r="P131">
        <v>19.047619047619047</v>
      </c>
    </row>
    <row r="132" spans="2:16" x14ac:dyDescent="0.25">
      <c r="B132" t="s">
        <v>35</v>
      </c>
      <c r="C132" s="3">
        <v>0.33333333333333331</v>
      </c>
      <c r="D132" t="s">
        <v>15</v>
      </c>
      <c r="E132" t="s">
        <v>16</v>
      </c>
      <c r="F132" t="s">
        <v>20</v>
      </c>
      <c r="I132">
        <v>19.100000000000001</v>
      </c>
      <c r="J132">
        <v>5000</v>
      </c>
      <c r="K132">
        <v>21</v>
      </c>
      <c r="L132">
        <v>2.1000000000000001E-2</v>
      </c>
      <c r="M132" t="s">
        <v>292</v>
      </c>
      <c r="O132">
        <v>9</v>
      </c>
      <c r="P132">
        <v>85.714285714285708</v>
      </c>
    </row>
    <row r="133" spans="2:16" x14ac:dyDescent="0.25">
      <c r="B133" t="s">
        <v>36</v>
      </c>
      <c r="C133" s="3">
        <v>0.33333333333333331</v>
      </c>
      <c r="D133" t="s">
        <v>15</v>
      </c>
      <c r="E133" t="s">
        <v>16</v>
      </c>
      <c r="F133" t="s">
        <v>27</v>
      </c>
      <c r="I133">
        <v>17.899999999999999</v>
      </c>
      <c r="J133">
        <v>5000</v>
      </c>
      <c r="K133">
        <v>21</v>
      </c>
      <c r="L133">
        <v>2.1000000000000001E-2</v>
      </c>
      <c r="M133" t="s">
        <v>272</v>
      </c>
      <c r="O133">
        <v>17</v>
      </c>
      <c r="P133">
        <v>161.90476190476193</v>
      </c>
    </row>
    <row r="134" spans="2:16" x14ac:dyDescent="0.25">
      <c r="B134" t="s">
        <v>36</v>
      </c>
      <c r="C134" s="3">
        <v>0.33333333333333331</v>
      </c>
      <c r="D134" t="s">
        <v>15</v>
      </c>
      <c r="E134" t="s">
        <v>16</v>
      </c>
      <c r="F134" t="s">
        <v>27</v>
      </c>
      <c r="I134">
        <v>17.899999999999999</v>
      </c>
      <c r="J134">
        <v>5000</v>
      </c>
      <c r="K134">
        <v>21</v>
      </c>
      <c r="L134">
        <v>2.1000000000000001E-2</v>
      </c>
      <c r="M134" t="s">
        <v>281</v>
      </c>
      <c r="O134">
        <v>29</v>
      </c>
      <c r="P134">
        <v>276.1904761904762</v>
      </c>
    </row>
    <row r="135" spans="2:16" x14ac:dyDescent="0.25">
      <c r="B135" t="s">
        <v>36</v>
      </c>
      <c r="C135" s="3">
        <v>0.33333333333333331</v>
      </c>
      <c r="D135" t="s">
        <v>15</v>
      </c>
      <c r="E135" t="s">
        <v>16</v>
      </c>
      <c r="F135" t="s">
        <v>27</v>
      </c>
      <c r="I135">
        <v>17.899999999999999</v>
      </c>
      <c r="J135">
        <v>5000</v>
      </c>
      <c r="K135">
        <v>21</v>
      </c>
      <c r="L135">
        <v>2.1000000000000001E-2</v>
      </c>
      <c r="M135" t="s">
        <v>274</v>
      </c>
      <c r="O135">
        <v>135</v>
      </c>
      <c r="P135">
        <v>1285.7142857142858</v>
      </c>
    </row>
    <row r="136" spans="2:16" x14ac:dyDescent="0.25">
      <c r="B136" t="s">
        <v>36</v>
      </c>
      <c r="C136" s="3">
        <v>0.33333333333333331</v>
      </c>
      <c r="D136" t="s">
        <v>15</v>
      </c>
      <c r="E136" t="s">
        <v>16</v>
      </c>
      <c r="F136" t="s">
        <v>27</v>
      </c>
      <c r="I136">
        <v>17.899999999999999</v>
      </c>
      <c r="J136">
        <v>5000</v>
      </c>
      <c r="K136">
        <v>21</v>
      </c>
      <c r="L136">
        <v>2.1000000000000001E-2</v>
      </c>
      <c r="M136" t="s">
        <v>292</v>
      </c>
      <c r="O136">
        <v>10</v>
      </c>
      <c r="P136">
        <v>95.238095238095227</v>
      </c>
    </row>
    <row r="137" spans="2:16" x14ac:dyDescent="0.25">
      <c r="B137" t="s">
        <v>37</v>
      </c>
      <c r="C137" s="3">
        <v>0.33333333333333331</v>
      </c>
      <c r="D137" t="s">
        <v>15</v>
      </c>
      <c r="E137" t="s">
        <v>16</v>
      </c>
      <c r="F137" t="s">
        <v>20</v>
      </c>
      <c r="I137">
        <v>19</v>
      </c>
      <c r="J137">
        <v>5000</v>
      </c>
      <c r="K137">
        <v>24</v>
      </c>
      <c r="L137">
        <v>2.4E-2</v>
      </c>
      <c r="M137" t="s">
        <v>272</v>
      </c>
      <c r="O137">
        <v>22</v>
      </c>
      <c r="P137">
        <v>183.33333333333334</v>
      </c>
    </row>
    <row r="138" spans="2:16" x14ac:dyDescent="0.25">
      <c r="B138" t="s">
        <v>37</v>
      </c>
      <c r="C138" s="3">
        <v>0.33333333333333331</v>
      </c>
      <c r="D138" t="s">
        <v>15</v>
      </c>
      <c r="E138" t="s">
        <v>16</v>
      </c>
      <c r="F138" t="s">
        <v>20</v>
      </c>
      <c r="I138">
        <v>19</v>
      </c>
      <c r="J138">
        <v>5000</v>
      </c>
      <c r="K138">
        <v>24</v>
      </c>
      <c r="L138">
        <v>2.4E-2</v>
      </c>
      <c r="M138" t="s">
        <v>281</v>
      </c>
      <c r="O138">
        <v>26</v>
      </c>
      <c r="P138">
        <v>216.66666666666669</v>
      </c>
    </row>
    <row r="139" spans="2:16" x14ac:dyDescent="0.25">
      <c r="B139" t="s">
        <v>37</v>
      </c>
      <c r="C139" s="3">
        <v>0.33333333333333331</v>
      </c>
      <c r="D139" t="s">
        <v>15</v>
      </c>
      <c r="E139" t="s">
        <v>16</v>
      </c>
      <c r="F139" t="s">
        <v>20</v>
      </c>
      <c r="I139">
        <v>19</v>
      </c>
      <c r="J139">
        <v>5000</v>
      </c>
      <c r="K139">
        <v>24</v>
      </c>
      <c r="L139">
        <v>2.4E-2</v>
      </c>
      <c r="M139" t="s">
        <v>274</v>
      </c>
      <c r="O139">
        <v>119</v>
      </c>
      <c r="P139">
        <v>991.66666666666674</v>
      </c>
    </row>
    <row r="140" spans="2:16" x14ac:dyDescent="0.25">
      <c r="B140" t="s">
        <v>37</v>
      </c>
      <c r="C140" s="3">
        <v>0.33333333333333331</v>
      </c>
      <c r="D140" t="s">
        <v>15</v>
      </c>
      <c r="E140" t="s">
        <v>16</v>
      </c>
      <c r="F140" t="s">
        <v>20</v>
      </c>
      <c r="I140">
        <v>19</v>
      </c>
      <c r="J140">
        <v>5000</v>
      </c>
      <c r="K140">
        <v>24</v>
      </c>
      <c r="L140">
        <v>2.4E-2</v>
      </c>
      <c r="M140" t="s">
        <v>292</v>
      </c>
      <c r="O140">
        <v>13</v>
      </c>
      <c r="P140">
        <v>108.33333333333334</v>
      </c>
    </row>
    <row r="141" spans="2:16" x14ac:dyDescent="0.25">
      <c r="B141" t="s">
        <v>38</v>
      </c>
      <c r="C141" s="3">
        <v>0.33333333333333331</v>
      </c>
      <c r="D141" t="s">
        <v>15</v>
      </c>
      <c r="E141" t="s">
        <v>16</v>
      </c>
      <c r="F141" t="s">
        <v>39</v>
      </c>
      <c r="I141">
        <v>19.399999999999999</v>
      </c>
      <c r="J141">
        <v>5000</v>
      </c>
      <c r="K141">
        <v>21</v>
      </c>
      <c r="L141">
        <v>2.1000000000000001E-2</v>
      </c>
      <c r="M141" t="s">
        <v>278</v>
      </c>
      <c r="O141">
        <v>3</v>
      </c>
      <c r="P141">
        <v>28.571428571428573</v>
      </c>
    </row>
    <row r="142" spans="2:16" x14ac:dyDescent="0.25">
      <c r="B142" t="s">
        <v>38</v>
      </c>
      <c r="C142" s="3">
        <v>0.33333333333333331</v>
      </c>
      <c r="D142" t="s">
        <v>15</v>
      </c>
      <c r="E142" t="s">
        <v>16</v>
      </c>
      <c r="F142" t="s">
        <v>39</v>
      </c>
      <c r="I142">
        <v>19.399999999999999</v>
      </c>
      <c r="J142">
        <v>5000</v>
      </c>
      <c r="K142">
        <v>21</v>
      </c>
      <c r="L142">
        <v>2.1000000000000001E-2</v>
      </c>
      <c r="M142" t="s">
        <v>272</v>
      </c>
      <c r="O142">
        <v>2</v>
      </c>
      <c r="P142">
        <v>19.047619047619047</v>
      </c>
    </row>
    <row r="143" spans="2:16" x14ac:dyDescent="0.25">
      <c r="B143" t="s">
        <v>38</v>
      </c>
      <c r="C143" s="3">
        <v>0.33333333333333331</v>
      </c>
      <c r="D143" t="s">
        <v>15</v>
      </c>
      <c r="E143" t="s">
        <v>16</v>
      </c>
      <c r="F143" t="s">
        <v>39</v>
      </c>
      <c r="I143">
        <v>19.399999999999999</v>
      </c>
      <c r="J143">
        <v>5000</v>
      </c>
      <c r="K143">
        <v>21</v>
      </c>
      <c r="L143">
        <v>2.1000000000000001E-2</v>
      </c>
      <c r="M143" t="s">
        <v>281</v>
      </c>
      <c r="O143">
        <v>4</v>
      </c>
      <c r="P143">
        <v>38.095238095238095</v>
      </c>
    </row>
    <row r="144" spans="2:16" x14ac:dyDescent="0.25">
      <c r="B144" t="s">
        <v>38</v>
      </c>
      <c r="C144" s="3">
        <v>0.33333333333333331</v>
      </c>
      <c r="D144" t="s">
        <v>15</v>
      </c>
      <c r="E144" t="s">
        <v>16</v>
      </c>
      <c r="F144" t="s">
        <v>39</v>
      </c>
      <c r="I144">
        <v>19.399999999999999</v>
      </c>
      <c r="J144">
        <v>5000</v>
      </c>
      <c r="K144">
        <v>21</v>
      </c>
      <c r="L144">
        <v>2.1000000000000001E-2</v>
      </c>
      <c r="M144" t="s">
        <v>274</v>
      </c>
      <c r="O144">
        <v>8</v>
      </c>
      <c r="P144">
        <v>76.19047619047619</v>
      </c>
    </row>
    <row r="145" spans="2:16" x14ac:dyDescent="0.25">
      <c r="B145" t="s">
        <v>38</v>
      </c>
      <c r="C145" s="3">
        <v>0.33333333333333331</v>
      </c>
      <c r="D145" t="s">
        <v>15</v>
      </c>
      <c r="E145" t="s">
        <v>16</v>
      </c>
      <c r="F145" t="s">
        <v>39</v>
      </c>
      <c r="I145">
        <v>19.399999999999999</v>
      </c>
      <c r="J145">
        <v>5000</v>
      </c>
      <c r="K145">
        <v>21</v>
      </c>
      <c r="L145">
        <v>2.1000000000000001E-2</v>
      </c>
      <c r="M145" t="s">
        <v>292</v>
      </c>
      <c r="O145">
        <v>2</v>
      </c>
      <c r="P145">
        <v>19.047619047619047</v>
      </c>
    </row>
    <row r="146" spans="2:16" x14ac:dyDescent="0.25">
      <c r="B146" t="s">
        <v>40</v>
      </c>
      <c r="C146" s="3">
        <v>0.33333333333333331</v>
      </c>
      <c r="D146" t="s">
        <v>15</v>
      </c>
      <c r="E146" t="s">
        <v>16</v>
      </c>
      <c r="F146" t="s">
        <v>20</v>
      </c>
      <c r="I146">
        <v>17.899999999999999</v>
      </c>
      <c r="J146">
        <v>5000</v>
      </c>
      <c r="K146">
        <v>20</v>
      </c>
      <c r="L146">
        <v>0.02</v>
      </c>
      <c r="M146" t="s">
        <v>272</v>
      </c>
      <c r="O146">
        <v>27</v>
      </c>
      <c r="P146">
        <v>270</v>
      </c>
    </row>
    <row r="147" spans="2:16" x14ac:dyDescent="0.25">
      <c r="B147" t="s">
        <v>40</v>
      </c>
      <c r="C147" s="3">
        <v>0.33333333333333331</v>
      </c>
      <c r="D147" t="s">
        <v>15</v>
      </c>
      <c r="E147" t="s">
        <v>16</v>
      </c>
      <c r="F147" t="s">
        <v>20</v>
      </c>
      <c r="I147">
        <v>17.899999999999999</v>
      </c>
      <c r="J147">
        <v>5000</v>
      </c>
      <c r="K147">
        <v>20</v>
      </c>
      <c r="L147">
        <v>0.02</v>
      </c>
      <c r="M147" t="s">
        <v>281</v>
      </c>
      <c r="O147">
        <v>72</v>
      </c>
      <c r="P147">
        <v>720.00000000000011</v>
      </c>
    </row>
    <row r="148" spans="2:16" x14ac:dyDescent="0.25">
      <c r="B148" t="s">
        <v>40</v>
      </c>
      <c r="C148" s="3">
        <v>0.33333333333333331</v>
      </c>
      <c r="D148" t="s">
        <v>15</v>
      </c>
      <c r="E148" t="s">
        <v>16</v>
      </c>
      <c r="F148" t="s">
        <v>20</v>
      </c>
      <c r="I148">
        <v>17.899999999999999</v>
      </c>
      <c r="J148">
        <v>5000</v>
      </c>
      <c r="K148">
        <v>20</v>
      </c>
      <c r="L148">
        <v>0.02</v>
      </c>
      <c r="M148" t="s">
        <v>274</v>
      </c>
      <c r="O148">
        <v>58</v>
      </c>
      <c r="P148">
        <v>580.00000000000011</v>
      </c>
    </row>
    <row r="149" spans="2:16" x14ac:dyDescent="0.25">
      <c r="B149" t="s">
        <v>40</v>
      </c>
      <c r="C149" s="3">
        <v>0.33333333333333331</v>
      </c>
      <c r="D149" t="s">
        <v>15</v>
      </c>
      <c r="E149" t="s">
        <v>16</v>
      </c>
      <c r="F149" t="s">
        <v>20</v>
      </c>
      <c r="I149">
        <v>17.899999999999999</v>
      </c>
      <c r="J149">
        <v>5000</v>
      </c>
      <c r="K149">
        <v>20</v>
      </c>
      <c r="L149">
        <v>0.02</v>
      </c>
      <c r="M149" t="s">
        <v>277</v>
      </c>
      <c r="O149">
        <v>1</v>
      </c>
      <c r="P149">
        <v>10</v>
      </c>
    </row>
    <row r="150" spans="2:16" x14ac:dyDescent="0.25">
      <c r="B150" t="s">
        <v>40</v>
      </c>
      <c r="C150" s="3">
        <v>0.33333333333333331</v>
      </c>
      <c r="D150" t="s">
        <v>15</v>
      </c>
      <c r="E150" t="s">
        <v>16</v>
      </c>
      <c r="F150" t="s">
        <v>20</v>
      </c>
      <c r="I150">
        <v>17.899999999999999</v>
      </c>
      <c r="J150">
        <v>5000</v>
      </c>
      <c r="K150">
        <v>20</v>
      </c>
      <c r="L150">
        <v>0.02</v>
      </c>
      <c r="M150" t="s">
        <v>292</v>
      </c>
      <c r="O150">
        <v>2</v>
      </c>
      <c r="P150">
        <v>20</v>
      </c>
    </row>
    <row r="151" spans="2:16" x14ac:dyDescent="0.25">
      <c r="B151" t="s">
        <v>41</v>
      </c>
      <c r="C151" s="3">
        <v>0.33333333333333331</v>
      </c>
      <c r="D151" t="s">
        <v>15</v>
      </c>
      <c r="E151" t="s">
        <v>16</v>
      </c>
      <c r="F151" t="s">
        <v>27</v>
      </c>
      <c r="I151">
        <v>17.2</v>
      </c>
      <c r="J151">
        <v>5000</v>
      </c>
      <c r="K151">
        <v>21</v>
      </c>
      <c r="L151">
        <v>2.1000000000000001E-2</v>
      </c>
      <c r="M151" t="s">
        <v>272</v>
      </c>
      <c r="O151">
        <v>2</v>
      </c>
      <c r="P151">
        <v>19.047619047619047</v>
      </c>
    </row>
    <row r="152" spans="2:16" x14ac:dyDescent="0.25">
      <c r="B152" t="s">
        <v>41</v>
      </c>
      <c r="C152" s="3">
        <v>0.33333333333333331</v>
      </c>
      <c r="D152" t="s">
        <v>15</v>
      </c>
      <c r="E152" t="s">
        <v>16</v>
      </c>
      <c r="F152" t="s">
        <v>27</v>
      </c>
      <c r="I152">
        <v>17.2</v>
      </c>
      <c r="J152">
        <v>5000</v>
      </c>
      <c r="K152">
        <v>21</v>
      </c>
      <c r="L152">
        <v>2.1000000000000001E-2</v>
      </c>
      <c r="M152" t="s">
        <v>281</v>
      </c>
      <c r="O152">
        <v>3</v>
      </c>
      <c r="P152">
        <v>28.571428571428573</v>
      </c>
    </row>
    <row r="153" spans="2:16" x14ac:dyDescent="0.25">
      <c r="B153" t="s">
        <v>41</v>
      </c>
      <c r="C153" s="3">
        <v>0.33333333333333331</v>
      </c>
      <c r="D153" t="s">
        <v>15</v>
      </c>
      <c r="E153" t="s">
        <v>16</v>
      </c>
      <c r="F153" t="s">
        <v>27</v>
      </c>
      <c r="I153">
        <v>17.2</v>
      </c>
      <c r="J153">
        <v>5000</v>
      </c>
      <c r="K153">
        <v>21</v>
      </c>
      <c r="L153">
        <v>2.1000000000000001E-2</v>
      </c>
      <c r="M153" t="s">
        <v>274</v>
      </c>
      <c r="O153">
        <v>7</v>
      </c>
      <c r="P153">
        <v>66.666666666666671</v>
      </c>
    </row>
    <row r="154" spans="2:16" x14ac:dyDescent="0.25">
      <c r="B154" t="s">
        <v>41</v>
      </c>
      <c r="C154" s="3">
        <v>0.33333333333333331</v>
      </c>
      <c r="D154" t="s">
        <v>15</v>
      </c>
      <c r="E154" t="s">
        <v>16</v>
      </c>
      <c r="F154" t="s">
        <v>27</v>
      </c>
      <c r="I154">
        <v>17.2</v>
      </c>
      <c r="J154">
        <v>5000</v>
      </c>
      <c r="K154">
        <v>21</v>
      </c>
      <c r="L154">
        <v>2.1000000000000001E-2</v>
      </c>
      <c r="M154" t="s">
        <v>277</v>
      </c>
      <c r="O154">
        <v>2</v>
      </c>
      <c r="P154">
        <v>19.047619047619047</v>
      </c>
    </row>
    <row r="155" spans="2:16" x14ac:dyDescent="0.25">
      <c r="B155" t="s">
        <v>41</v>
      </c>
      <c r="C155" s="3">
        <v>0.33333333333333331</v>
      </c>
      <c r="D155" t="s">
        <v>15</v>
      </c>
      <c r="E155" t="s">
        <v>16</v>
      </c>
      <c r="F155" t="s">
        <v>27</v>
      </c>
      <c r="I155">
        <v>17.2</v>
      </c>
      <c r="J155">
        <v>5000</v>
      </c>
      <c r="K155">
        <v>21</v>
      </c>
      <c r="L155">
        <v>2.1000000000000001E-2</v>
      </c>
      <c r="M155" t="s">
        <v>292</v>
      </c>
      <c r="O155">
        <v>2</v>
      </c>
      <c r="P155">
        <v>19.047619047619047</v>
      </c>
    </row>
    <row r="156" spans="2:16" x14ac:dyDescent="0.25">
      <c r="B156" t="s">
        <v>42</v>
      </c>
      <c r="C156" s="3">
        <v>0.33333333333333331</v>
      </c>
      <c r="D156" t="s">
        <v>15</v>
      </c>
      <c r="E156" t="s">
        <v>16</v>
      </c>
      <c r="F156" t="s">
        <v>20</v>
      </c>
      <c r="I156">
        <v>18.2</v>
      </c>
      <c r="J156">
        <v>5000</v>
      </c>
      <c r="K156">
        <v>24</v>
      </c>
      <c r="L156">
        <v>2.4E-2</v>
      </c>
      <c r="M156" t="s">
        <v>272</v>
      </c>
      <c r="O156">
        <v>14</v>
      </c>
      <c r="P156">
        <v>116.66666666666669</v>
      </c>
    </row>
    <row r="157" spans="2:16" x14ac:dyDescent="0.25">
      <c r="B157" t="s">
        <v>42</v>
      </c>
      <c r="C157" s="3">
        <v>0.33333333333333331</v>
      </c>
      <c r="D157" t="s">
        <v>15</v>
      </c>
      <c r="E157" t="s">
        <v>16</v>
      </c>
      <c r="F157" t="s">
        <v>20</v>
      </c>
      <c r="I157">
        <v>18.2</v>
      </c>
      <c r="J157">
        <v>5000</v>
      </c>
      <c r="K157">
        <v>24</v>
      </c>
      <c r="L157">
        <v>2.4E-2</v>
      </c>
      <c r="M157" t="s">
        <v>281</v>
      </c>
      <c r="O157">
        <v>2</v>
      </c>
      <c r="P157">
        <v>16.666666666666668</v>
      </c>
    </row>
    <row r="158" spans="2:16" x14ac:dyDescent="0.25">
      <c r="B158" t="s">
        <v>42</v>
      </c>
      <c r="C158" s="3">
        <v>0.33333333333333331</v>
      </c>
      <c r="D158" t="s">
        <v>15</v>
      </c>
      <c r="E158" t="s">
        <v>16</v>
      </c>
      <c r="F158" t="s">
        <v>20</v>
      </c>
      <c r="I158">
        <v>18.2</v>
      </c>
      <c r="J158">
        <v>5000</v>
      </c>
      <c r="K158">
        <v>24</v>
      </c>
      <c r="L158">
        <v>2.4E-2</v>
      </c>
      <c r="M158" t="s">
        <v>274</v>
      </c>
      <c r="O158">
        <v>14</v>
      </c>
      <c r="P158">
        <v>116.66666666666669</v>
      </c>
    </row>
    <row r="159" spans="2:16" x14ac:dyDescent="0.25">
      <c r="B159" t="s">
        <v>42</v>
      </c>
      <c r="C159" s="3">
        <v>0.33333333333333331</v>
      </c>
      <c r="D159" t="s">
        <v>15</v>
      </c>
      <c r="E159" t="s">
        <v>16</v>
      </c>
      <c r="F159" t="s">
        <v>20</v>
      </c>
      <c r="I159">
        <v>18.2</v>
      </c>
      <c r="J159">
        <v>5000</v>
      </c>
      <c r="K159">
        <v>24</v>
      </c>
      <c r="L159">
        <v>2.4E-2</v>
      </c>
      <c r="M159" t="s">
        <v>292</v>
      </c>
      <c r="O159">
        <v>1</v>
      </c>
      <c r="P159">
        <v>8.3333333333333339</v>
      </c>
    </row>
    <row r="160" spans="2:16" x14ac:dyDescent="0.25">
      <c r="B160" t="s">
        <v>43</v>
      </c>
      <c r="C160" s="3">
        <v>0.33333333333333331</v>
      </c>
      <c r="D160" t="s">
        <v>15</v>
      </c>
      <c r="E160" t="s">
        <v>16</v>
      </c>
      <c r="F160" t="s">
        <v>20</v>
      </c>
      <c r="I160">
        <v>18.5</v>
      </c>
      <c r="J160">
        <v>5000</v>
      </c>
      <c r="K160">
        <v>21</v>
      </c>
      <c r="L160">
        <v>2.1000000000000001E-2</v>
      </c>
      <c r="M160" t="s">
        <v>272</v>
      </c>
      <c r="O160">
        <v>45</v>
      </c>
      <c r="P160">
        <v>428.57142857142856</v>
      </c>
    </row>
    <row r="161" spans="2:16" x14ac:dyDescent="0.25">
      <c r="B161" t="s">
        <v>43</v>
      </c>
      <c r="C161" s="3">
        <v>0.33333333333333331</v>
      </c>
      <c r="D161" t="s">
        <v>15</v>
      </c>
      <c r="E161" t="s">
        <v>16</v>
      </c>
      <c r="F161" t="s">
        <v>20</v>
      </c>
      <c r="I161">
        <v>18.5</v>
      </c>
      <c r="J161">
        <v>5000</v>
      </c>
      <c r="K161">
        <v>21</v>
      </c>
      <c r="L161">
        <v>2.1000000000000001E-2</v>
      </c>
      <c r="M161" t="s">
        <v>281</v>
      </c>
      <c r="O161">
        <v>32</v>
      </c>
      <c r="P161">
        <v>304.76190476190476</v>
      </c>
    </row>
    <row r="162" spans="2:16" x14ac:dyDescent="0.25">
      <c r="B162" t="s">
        <v>43</v>
      </c>
      <c r="C162" s="3">
        <v>0.33333333333333331</v>
      </c>
      <c r="D162" t="s">
        <v>15</v>
      </c>
      <c r="E162" t="s">
        <v>16</v>
      </c>
      <c r="F162" t="s">
        <v>20</v>
      </c>
      <c r="I162">
        <v>18.5</v>
      </c>
      <c r="J162">
        <v>5000</v>
      </c>
      <c r="K162">
        <v>21</v>
      </c>
      <c r="L162">
        <v>2.1000000000000001E-2</v>
      </c>
      <c r="M162" t="s">
        <v>274</v>
      </c>
      <c r="O162">
        <v>57</v>
      </c>
      <c r="P162">
        <v>542.85714285714278</v>
      </c>
    </row>
    <row r="163" spans="2:16" x14ac:dyDescent="0.25">
      <c r="B163" t="s">
        <v>43</v>
      </c>
      <c r="C163" s="3">
        <v>0.33333333333333331</v>
      </c>
      <c r="D163" t="s">
        <v>15</v>
      </c>
      <c r="E163" t="s">
        <v>16</v>
      </c>
      <c r="F163" t="s">
        <v>20</v>
      </c>
      <c r="I163">
        <v>18.5</v>
      </c>
      <c r="J163">
        <v>5000</v>
      </c>
      <c r="K163">
        <v>21</v>
      </c>
      <c r="L163">
        <v>2.1000000000000001E-2</v>
      </c>
      <c r="M163" t="s">
        <v>292</v>
      </c>
      <c r="O163">
        <v>2</v>
      </c>
      <c r="P163">
        <v>19.047619047619047</v>
      </c>
    </row>
    <row r="164" spans="2:16" x14ac:dyDescent="0.25">
      <c r="B164" t="s">
        <v>44</v>
      </c>
      <c r="C164" s="3">
        <v>0.33333333333333331</v>
      </c>
      <c r="D164" t="s">
        <v>15</v>
      </c>
      <c r="E164" t="s">
        <v>16</v>
      </c>
      <c r="F164" t="s">
        <v>23</v>
      </c>
      <c r="J164">
        <v>5000</v>
      </c>
      <c r="K164">
        <v>21</v>
      </c>
      <c r="L164">
        <v>2.1000000000000001E-2</v>
      </c>
      <c r="M164" t="s">
        <v>272</v>
      </c>
      <c r="O164">
        <v>7</v>
      </c>
      <c r="P164">
        <v>66.666666666666671</v>
      </c>
    </row>
    <row r="165" spans="2:16" x14ac:dyDescent="0.25">
      <c r="B165" t="s">
        <v>44</v>
      </c>
      <c r="C165" s="3">
        <v>0.33333333333333331</v>
      </c>
      <c r="D165" t="s">
        <v>15</v>
      </c>
      <c r="E165" t="s">
        <v>16</v>
      </c>
      <c r="F165" t="s">
        <v>23</v>
      </c>
      <c r="J165">
        <v>5000</v>
      </c>
      <c r="K165">
        <v>21</v>
      </c>
      <c r="L165">
        <v>2.1000000000000001E-2</v>
      </c>
      <c r="M165" t="s">
        <v>281</v>
      </c>
      <c r="O165">
        <v>8</v>
      </c>
      <c r="P165">
        <v>76.19047619047619</v>
      </c>
    </row>
    <row r="166" spans="2:16" x14ac:dyDescent="0.25">
      <c r="B166" t="s">
        <v>44</v>
      </c>
      <c r="C166" s="3">
        <v>0.33333333333333331</v>
      </c>
      <c r="D166" t="s">
        <v>15</v>
      </c>
      <c r="E166" t="s">
        <v>16</v>
      </c>
      <c r="F166" t="s">
        <v>23</v>
      </c>
      <c r="J166">
        <v>5000</v>
      </c>
      <c r="K166">
        <v>21</v>
      </c>
      <c r="L166">
        <v>2.1000000000000001E-2</v>
      </c>
      <c r="M166" t="s">
        <v>274</v>
      </c>
      <c r="O166">
        <v>12</v>
      </c>
      <c r="P166">
        <v>114.28571428571429</v>
      </c>
    </row>
    <row r="167" spans="2:16" x14ac:dyDescent="0.25">
      <c r="B167" t="s">
        <v>45</v>
      </c>
      <c r="C167" s="3">
        <v>0.33333333333333331</v>
      </c>
      <c r="D167" t="s">
        <v>15</v>
      </c>
      <c r="E167" t="s">
        <v>16</v>
      </c>
      <c r="F167" t="s">
        <v>27</v>
      </c>
      <c r="I167">
        <v>17.7</v>
      </c>
      <c r="J167">
        <v>5000</v>
      </c>
      <c r="K167">
        <v>24</v>
      </c>
      <c r="L167">
        <v>2.4E-2</v>
      </c>
      <c r="M167" t="s">
        <v>278</v>
      </c>
      <c r="O167">
        <v>2</v>
      </c>
      <c r="P167">
        <v>16.666666666666668</v>
      </c>
    </row>
    <row r="168" spans="2:16" x14ac:dyDescent="0.25">
      <c r="B168" t="s">
        <v>45</v>
      </c>
      <c r="C168" s="3">
        <v>0.33333333333333331</v>
      </c>
      <c r="D168" t="s">
        <v>15</v>
      </c>
      <c r="E168" t="s">
        <v>16</v>
      </c>
      <c r="F168" t="s">
        <v>27</v>
      </c>
      <c r="I168">
        <v>17.7</v>
      </c>
      <c r="J168">
        <v>5000</v>
      </c>
      <c r="K168">
        <v>24</v>
      </c>
      <c r="L168">
        <v>2.4E-2</v>
      </c>
      <c r="M168" t="s">
        <v>272</v>
      </c>
      <c r="O168">
        <v>63</v>
      </c>
      <c r="P168">
        <v>525</v>
      </c>
    </row>
    <row r="169" spans="2:16" x14ac:dyDescent="0.25">
      <c r="B169" t="s">
        <v>45</v>
      </c>
      <c r="C169" s="3">
        <v>0.33333333333333331</v>
      </c>
      <c r="D169" t="s">
        <v>15</v>
      </c>
      <c r="E169" t="s">
        <v>16</v>
      </c>
      <c r="F169" t="s">
        <v>27</v>
      </c>
      <c r="I169">
        <v>17.7</v>
      </c>
      <c r="J169">
        <v>5000</v>
      </c>
      <c r="K169">
        <v>24</v>
      </c>
      <c r="L169">
        <v>2.4E-2</v>
      </c>
      <c r="M169" t="s">
        <v>281</v>
      </c>
      <c r="O169">
        <v>16</v>
      </c>
      <c r="P169">
        <v>133.33333333333334</v>
      </c>
    </row>
    <row r="170" spans="2:16" x14ac:dyDescent="0.25">
      <c r="B170" t="s">
        <v>45</v>
      </c>
      <c r="C170" s="3">
        <v>0.33333333333333331</v>
      </c>
      <c r="D170" t="s">
        <v>15</v>
      </c>
      <c r="E170" t="s">
        <v>16</v>
      </c>
      <c r="F170" t="s">
        <v>27</v>
      </c>
      <c r="I170">
        <v>17.7</v>
      </c>
      <c r="J170">
        <v>5000</v>
      </c>
      <c r="K170">
        <v>24</v>
      </c>
      <c r="L170">
        <v>2.4E-2</v>
      </c>
      <c r="M170" t="s">
        <v>274</v>
      </c>
      <c r="O170">
        <v>89</v>
      </c>
      <c r="P170">
        <v>741.66666666666674</v>
      </c>
    </row>
    <row r="171" spans="2:16" x14ac:dyDescent="0.25">
      <c r="B171" t="s">
        <v>45</v>
      </c>
      <c r="C171" s="3">
        <v>0.33333333333333331</v>
      </c>
      <c r="D171" t="s">
        <v>15</v>
      </c>
      <c r="E171" t="s">
        <v>16</v>
      </c>
      <c r="F171" t="s">
        <v>27</v>
      </c>
      <c r="I171">
        <v>17.7</v>
      </c>
      <c r="J171">
        <v>5000</v>
      </c>
      <c r="K171">
        <v>24</v>
      </c>
      <c r="L171">
        <v>2.4E-2</v>
      </c>
      <c r="M171" t="s">
        <v>275</v>
      </c>
      <c r="O171">
        <v>4</v>
      </c>
      <c r="P171">
        <v>33.333333333333336</v>
      </c>
    </row>
    <row r="172" spans="2:16" x14ac:dyDescent="0.25">
      <c r="B172" t="s">
        <v>45</v>
      </c>
      <c r="C172" s="3">
        <v>0.33333333333333331</v>
      </c>
      <c r="D172" t="s">
        <v>15</v>
      </c>
      <c r="E172" t="s">
        <v>16</v>
      </c>
      <c r="F172" t="s">
        <v>27</v>
      </c>
      <c r="I172">
        <v>17.7</v>
      </c>
      <c r="J172">
        <v>5000</v>
      </c>
      <c r="K172">
        <v>24</v>
      </c>
      <c r="L172">
        <v>2.4E-2</v>
      </c>
      <c r="M172" t="s">
        <v>293</v>
      </c>
      <c r="O172">
        <v>4</v>
      </c>
      <c r="P172">
        <v>33.333333333333336</v>
      </c>
    </row>
    <row r="173" spans="2:16" x14ac:dyDescent="0.25">
      <c r="B173" t="s">
        <v>45</v>
      </c>
      <c r="C173" s="3">
        <v>0.33333333333333331</v>
      </c>
      <c r="D173" t="s">
        <v>15</v>
      </c>
      <c r="E173" t="s">
        <v>16</v>
      </c>
      <c r="F173" t="s">
        <v>27</v>
      </c>
      <c r="I173">
        <v>17.7</v>
      </c>
      <c r="J173">
        <v>5000</v>
      </c>
      <c r="K173">
        <v>24</v>
      </c>
      <c r="L173">
        <v>2.4E-2</v>
      </c>
      <c r="M173" t="s">
        <v>280</v>
      </c>
      <c r="O173">
        <v>12</v>
      </c>
      <c r="P173">
        <v>100</v>
      </c>
    </row>
    <row r="174" spans="2:16" x14ac:dyDescent="0.25">
      <c r="B174" t="s">
        <v>46</v>
      </c>
      <c r="C174" s="3">
        <v>0.33333333333333331</v>
      </c>
      <c r="D174" t="s">
        <v>15</v>
      </c>
      <c r="E174" t="s">
        <v>16</v>
      </c>
      <c r="F174" t="s">
        <v>20</v>
      </c>
      <c r="I174">
        <v>15.9</v>
      </c>
      <c r="J174">
        <v>5000</v>
      </c>
      <c r="K174">
        <v>22</v>
      </c>
      <c r="L174">
        <v>2.1999999999999999E-2</v>
      </c>
      <c r="M174" t="s">
        <v>272</v>
      </c>
      <c r="O174">
        <v>12</v>
      </c>
      <c r="P174">
        <v>109.09090909090909</v>
      </c>
    </row>
    <row r="175" spans="2:16" x14ac:dyDescent="0.25">
      <c r="B175" t="s">
        <v>46</v>
      </c>
      <c r="C175" s="3">
        <v>0.33333333333333331</v>
      </c>
      <c r="D175" t="s">
        <v>15</v>
      </c>
      <c r="E175" t="s">
        <v>16</v>
      </c>
      <c r="F175" t="s">
        <v>20</v>
      </c>
      <c r="I175">
        <v>15.9</v>
      </c>
      <c r="J175">
        <v>5000</v>
      </c>
      <c r="K175">
        <v>22</v>
      </c>
      <c r="L175">
        <v>2.1999999999999999E-2</v>
      </c>
      <c r="M175" t="s">
        <v>281</v>
      </c>
      <c r="O175">
        <v>59</v>
      </c>
      <c r="P175">
        <v>536.36363636363637</v>
      </c>
    </row>
    <row r="176" spans="2:16" x14ac:dyDescent="0.25">
      <c r="B176" t="s">
        <v>46</v>
      </c>
      <c r="C176" s="3">
        <v>0.33333333333333331</v>
      </c>
      <c r="D176" t="s">
        <v>15</v>
      </c>
      <c r="E176" t="s">
        <v>16</v>
      </c>
      <c r="F176" t="s">
        <v>20</v>
      </c>
      <c r="I176">
        <v>15.9</v>
      </c>
      <c r="J176">
        <v>5000</v>
      </c>
      <c r="K176">
        <v>22</v>
      </c>
      <c r="L176">
        <v>2.1999999999999999E-2</v>
      </c>
      <c r="M176" t="s">
        <v>274</v>
      </c>
      <c r="O176">
        <v>14.6</v>
      </c>
      <c r="P176">
        <v>132.72727272727272</v>
      </c>
    </row>
    <row r="177" spans="2:16" x14ac:dyDescent="0.25">
      <c r="B177" t="s">
        <v>46</v>
      </c>
      <c r="C177" s="3">
        <v>0.33333333333333331</v>
      </c>
      <c r="D177" t="s">
        <v>15</v>
      </c>
      <c r="E177" t="s">
        <v>16</v>
      </c>
      <c r="F177" t="s">
        <v>20</v>
      </c>
      <c r="I177">
        <v>15.9</v>
      </c>
      <c r="J177">
        <v>5000</v>
      </c>
      <c r="K177">
        <v>22</v>
      </c>
      <c r="L177">
        <v>2.1999999999999999E-2</v>
      </c>
      <c r="M177" t="s">
        <v>275</v>
      </c>
      <c r="O177">
        <v>2</v>
      </c>
      <c r="P177">
        <v>18.181818181818183</v>
      </c>
    </row>
    <row r="178" spans="2:16" x14ac:dyDescent="0.25">
      <c r="B178" t="s">
        <v>46</v>
      </c>
      <c r="C178" s="3">
        <v>0.33333333333333331</v>
      </c>
      <c r="D178" t="s">
        <v>15</v>
      </c>
      <c r="E178" t="s">
        <v>16</v>
      </c>
      <c r="F178" t="s">
        <v>20</v>
      </c>
      <c r="I178">
        <v>15.9</v>
      </c>
      <c r="J178">
        <v>5000</v>
      </c>
      <c r="K178">
        <v>22</v>
      </c>
      <c r="L178">
        <v>2.1999999999999999E-2</v>
      </c>
      <c r="M178" t="s">
        <v>280</v>
      </c>
      <c r="O178">
        <v>12</v>
      </c>
      <c r="P178">
        <v>109.09090909090909</v>
      </c>
    </row>
    <row r="179" spans="2:16" x14ac:dyDescent="0.25">
      <c r="B179" t="s">
        <v>47</v>
      </c>
      <c r="C179" s="3">
        <v>0.33333333333333331</v>
      </c>
      <c r="D179" t="s">
        <v>15</v>
      </c>
      <c r="E179" t="s">
        <v>16</v>
      </c>
      <c r="F179" t="s">
        <v>27</v>
      </c>
      <c r="I179">
        <v>13.8</v>
      </c>
      <c r="J179">
        <v>5000</v>
      </c>
      <c r="K179">
        <v>21</v>
      </c>
      <c r="L179">
        <v>2.1000000000000001E-2</v>
      </c>
      <c r="M179" t="s">
        <v>272</v>
      </c>
      <c r="O179">
        <v>2</v>
      </c>
      <c r="P179">
        <v>19.047619047619047</v>
      </c>
    </row>
    <row r="180" spans="2:16" x14ac:dyDescent="0.25">
      <c r="B180" t="s">
        <v>47</v>
      </c>
      <c r="C180" s="3">
        <v>0.33333333333333331</v>
      </c>
      <c r="D180" t="s">
        <v>15</v>
      </c>
      <c r="E180" t="s">
        <v>16</v>
      </c>
      <c r="F180" t="s">
        <v>27</v>
      </c>
      <c r="I180">
        <v>13.8</v>
      </c>
      <c r="J180">
        <v>5000</v>
      </c>
      <c r="K180">
        <v>21</v>
      </c>
      <c r="L180">
        <v>2.1000000000000001E-2</v>
      </c>
      <c r="M180" t="s">
        <v>281</v>
      </c>
      <c r="O180">
        <v>5</v>
      </c>
      <c r="P180">
        <v>47.619047619047613</v>
      </c>
    </row>
    <row r="181" spans="2:16" x14ac:dyDescent="0.25">
      <c r="B181" t="s">
        <v>47</v>
      </c>
      <c r="C181" s="3">
        <v>0.33333333333333331</v>
      </c>
      <c r="D181" t="s">
        <v>15</v>
      </c>
      <c r="E181" t="s">
        <v>16</v>
      </c>
      <c r="F181" t="s">
        <v>27</v>
      </c>
      <c r="I181">
        <v>13.8</v>
      </c>
      <c r="J181">
        <v>5000</v>
      </c>
      <c r="K181">
        <v>21</v>
      </c>
      <c r="L181">
        <v>2.1000000000000001E-2</v>
      </c>
      <c r="M181" t="s">
        <v>274</v>
      </c>
      <c r="O181">
        <v>6</v>
      </c>
      <c r="P181">
        <v>57.142857142857146</v>
      </c>
    </row>
    <row r="182" spans="2:16" x14ac:dyDescent="0.25">
      <c r="B182" t="s">
        <v>47</v>
      </c>
      <c r="C182" s="3">
        <v>0.33333333333333331</v>
      </c>
      <c r="D182" t="s">
        <v>15</v>
      </c>
      <c r="E182" t="s">
        <v>16</v>
      </c>
      <c r="F182" t="s">
        <v>27</v>
      </c>
      <c r="I182">
        <v>13.8</v>
      </c>
      <c r="J182">
        <v>5000</v>
      </c>
      <c r="K182">
        <v>21</v>
      </c>
      <c r="L182">
        <v>2.1000000000000001E-2</v>
      </c>
      <c r="M182" t="s">
        <v>293</v>
      </c>
      <c r="O182">
        <v>4</v>
      </c>
      <c r="P182">
        <v>38.095238095238095</v>
      </c>
    </row>
    <row r="183" spans="2:16" x14ac:dyDescent="0.25">
      <c r="B183" t="s">
        <v>48</v>
      </c>
      <c r="C183" s="3">
        <v>0.33333333333333331</v>
      </c>
      <c r="D183" t="s">
        <v>15</v>
      </c>
      <c r="E183" t="s">
        <v>16</v>
      </c>
      <c r="F183" t="s">
        <v>27</v>
      </c>
      <c r="I183">
        <v>13.1</v>
      </c>
      <c r="J183">
        <v>5000</v>
      </c>
      <c r="K183">
        <v>20</v>
      </c>
      <c r="L183">
        <v>0.02</v>
      </c>
      <c r="M183" t="s">
        <v>272</v>
      </c>
      <c r="O183">
        <v>1</v>
      </c>
      <c r="P183">
        <v>10</v>
      </c>
    </row>
    <row r="184" spans="2:16" x14ac:dyDescent="0.25">
      <c r="B184" t="s">
        <v>48</v>
      </c>
      <c r="C184" s="3">
        <v>0.33333333333333331</v>
      </c>
      <c r="D184" t="s">
        <v>15</v>
      </c>
      <c r="E184" t="s">
        <v>16</v>
      </c>
      <c r="F184" t="s">
        <v>27</v>
      </c>
      <c r="I184">
        <v>13.1</v>
      </c>
      <c r="J184">
        <v>5000</v>
      </c>
      <c r="K184">
        <v>20</v>
      </c>
      <c r="L184">
        <v>0.02</v>
      </c>
      <c r="M184" t="s">
        <v>274</v>
      </c>
      <c r="O184">
        <v>1</v>
      </c>
      <c r="P184">
        <v>10</v>
      </c>
    </row>
    <row r="185" spans="2:16" x14ac:dyDescent="0.25">
      <c r="B185" t="s">
        <v>49</v>
      </c>
      <c r="C185" s="3">
        <v>0.33333333333333331</v>
      </c>
      <c r="D185" t="s">
        <v>15</v>
      </c>
      <c r="E185" t="s">
        <v>16</v>
      </c>
      <c r="F185" t="s">
        <v>27</v>
      </c>
      <c r="I185">
        <v>14.3</v>
      </c>
      <c r="J185">
        <v>5000</v>
      </c>
      <c r="K185">
        <v>20</v>
      </c>
      <c r="L185">
        <v>0.02</v>
      </c>
      <c r="M185" t="s">
        <v>270</v>
      </c>
      <c r="O185">
        <v>1</v>
      </c>
      <c r="P185">
        <v>10</v>
      </c>
    </row>
    <row r="186" spans="2:16" x14ac:dyDescent="0.25">
      <c r="B186" t="s">
        <v>49</v>
      </c>
      <c r="C186" s="3">
        <v>0.33333333333333331</v>
      </c>
      <c r="D186" t="s">
        <v>15</v>
      </c>
      <c r="E186" t="s">
        <v>16</v>
      </c>
      <c r="F186" t="s">
        <v>27</v>
      </c>
      <c r="I186">
        <v>14.3</v>
      </c>
      <c r="J186">
        <v>5000</v>
      </c>
      <c r="K186">
        <v>20</v>
      </c>
      <c r="L186">
        <v>0.02</v>
      </c>
      <c r="M186" t="s">
        <v>281</v>
      </c>
      <c r="O186">
        <v>2</v>
      </c>
      <c r="P186">
        <v>20</v>
      </c>
    </row>
    <row r="187" spans="2:16" x14ac:dyDescent="0.25">
      <c r="B187" t="s">
        <v>49</v>
      </c>
      <c r="C187" s="3">
        <v>0.33333333333333331</v>
      </c>
      <c r="D187" t="s">
        <v>15</v>
      </c>
      <c r="E187" t="s">
        <v>16</v>
      </c>
      <c r="F187" t="s">
        <v>27</v>
      </c>
      <c r="I187">
        <v>14.3</v>
      </c>
      <c r="J187">
        <v>5000</v>
      </c>
      <c r="K187">
        <v>20</v>
      </c>
      <c r="L187">
        <v>0.02</v>
      </c>
      <c r="M187" t="s">
        <v>274</v>
      </c>
      <c r="O187">
        <v>13</v>
      </c>
      <c r="P187">
        <v>130</v>
      </c>
    </row>
    <row r="188" spans="2:16" x14ac:dyDescent="0.25">
      <c r="B188" t="s">
        <v>49</v>
      </c>
      <c r="C188" s="3">
        <v>0.33333333333333331</v>
      </c>
      <c r="D188" t="s">
        <v>15</v>
      </c>
      <c r="E188" t="s">
        <v>16</v>
      </c>
      <c r="F188" t="s">
        <v>27</v>
      </c>
      <c r="I188">
        <v>14.3</v>
      </c>
      <c r="J188">
        <v>5000</v>
      </c>
      <c r="K188">
        <v>20</v>
      </c>
      <c r="L188">
        <v>0.02</v>
      </c>
      <c r="M188" t="s">
        <v>293</v>
      </c>
      <c r="O188">
        <v>1</v>
      </c>
      <c r="P188">
        <v>10</v>
      </c>
    </row>
    <row r="189" spans="2:16" x14ac:dyDescent="0.25">
      <c r="B189" t="s">
        <v>50</v>
      </c>
      <c r="C189" s="3">
        <v>0.33333333333333331</v>
      </c>
      <c r="D189" t="s">
        <v>15</v>
      </c>
      <c r="E189" t="s">
        <v>16</v>
      </c>
      <c r="F189" t="s">
        <v>23</v>
      </c>
      <c r="J189">
        <v>5000</v>
      </c>
      <c r="K189">
        <v>24</v>
      </c>
      <c r="L189">
        <v>2.4E-2</v>
      </c>
      <c r="M189" t="s">
        <v>281</v>
      </c>
      <c r="O189">
        <v>47</v>
      </c>
      <c r="P189">
        <v>391.66666666666669</v>
      </c>
    </row>
    <row r="190" spans="2:16" x14ac:dyDescent="0.25">
      <c r="B190" t="s">
        <v>50</v>
      </c>
      <c r="C190" s="3">
        <v>0.33333333333333331</v>
      </c>
      <c r="D190" t="s">
        <v>15</v>
      </c>
      <c r="E190" t="s">
        <v>16</v>
      </c>
      <c r="F190" t="s">
        <v>23</v>
      </c>
      <c r="J190">
        <v>5000</v>
      </c>
      <c r="K190">
        <v>24</v>
      </c>
      <c r="L190">
        <v>2.4E-2</v>
      </c>
      <c r="M190" t="s">
        <v>274</v>
      </c>
      <c r="O190">
        <v>12</v>
      </c>
      <c r="P190">
        <v>100</v>
      </c>
    </row>
    <row r="191" spans="2:16" x14ac:dyDescent="0.25">
      <c r="B191" t="s">
        <v>50</v>
      </c>
      <c r="C191" s="3">
        <v>0.33333333333333331</v>
      </c>
      <c r="D191" t="s">
        <v>15</v>
      </c>
      <c r="E191" t="s">
        <v>16</v>
      </c>
      <c r="F191" t="s">
        <v>23</v>
      </c>
      <c r="J191">
        <v>5000</v>
      </c>
      <c r="K191">
        <v>24</v>
      </c>
      <c r="L191">
        <v>2.4E-2</v>
      </c>
      <c r="M191" t="s">
        <v>275</v>
      </c>
      <c r="O191">
        <v>1</v>
      </c>
      <c r="P191">
        <v>8.3333333333333339</v>
      </c>
    </row>
    <row r="192" spans="2:16" x14ac:dyDescent="0.25">
      <c r="B192" t="s">
        <v>50</v>
      </c>
      <c r="C192" s="3">
        <v>0.33333333333333331</v>
      </c>
      <c r="D192" t="s">
        <v>15</v>
      </c>
      <c r="E192" t="s">
        <v>16</v>
      </c>
      <c r="F192" t="s">
        <v>23</v>
      </c>
      <c r="J192">
        <v>5000</v>
      </c>
      <c r="K192">
        <v>24</v>
      </c>
      <c r="L192">
        <v>2.4E-2</v>
      </c>
      <c r="M192" t="s">
        <v>293</v>
      </c>
      <c r="O192">
        <v>1</v>
      </c>
      <c r="P192">
        <v>8.3333333333333339</v>
      </c>
    </row>
    <row r="193" spans="2:16" x14ac:dyDescent="0.25">
      <c r="B193" t="s">
        <v>51</v>
      </c>
      <c r="C193" s="3">
        <v>0.33333333333333331</v>
      </c>
      <c r="D193" t="s">
        <v>15</v>
      </c>
      <c r="E193" t="s">
        <v>16</v>
      </c>
      <c r="F193" t="s">
        <v>27</v>
      </c>
      <c r="J193">
        <v>5000</v>
      </c>
      <c r="K193">
        <v>21</v>
      </c>
      <c r="L193">
        <v>2.1000000000000001E-2</v>
      </c>
      <c r="M193" t="s">
        <v>272</v>
      </c>
      <c r="O193">
        <v>8</v>
      </c>
      <c r="P193">
        <v>76.19047619047619</v>
      </c>
    </row>
    <row r="194" spans="2:16" x14ac:dyDescent="0.25">
      <c r="B194" t="s">
        <v>51</v>
      </c>
      <c r="C194" s="3">
        <v>0.33333333333333331</v>
      </c>
      <c r="D194" t="s">
        <v>15</v>
      </c>
      <c r="E194" t="s">
        <v>16</v>
      </c>
      <c r="F194" t="s">
        <v>27</v>
      </c>
      <c r="J194">
        <v>5000</v>
      </c>
      <c r="K194">
        <v>21</v>
      </c>
      <c r="L194">
        <v>2.1000000000000001E-2</v>
      </c>
      <c r="M194" t="s">
        <v>281</v>
      </c>
      <c r="O194">
        <v>30</v>
      </c>
      <c r="P194">
        <v>285.71428571428572</v>
      </c>
    </row>
    <row r="195" spans="2:16" x14ac:dyDescent="0.25">
      <c r="B195" t="s">
        <v>51</v>
      </c>
      <c r="C195" s="3">
        <v>0.33333333333333331</v>
      </c>
      <c r="D195" t="s">
        <v>15</v>
      </c>
      <c r="E195" t="s">
        <v>16</v>
      </c>
      <c r="F195" t="s">
        <v>27</v>
      </c>
      <c r="J195">
        <v>5000</v>
      </c>
      <c r="K195">
        <v>21</v>
      </c>
      <c r="L195">
        <v>2.1000000000000001E-2</v>
      </c>
      <c r="M195" t="s">
        <v>274</v>
      </c>
      <c r="O195">
        <v>29</v>
      </c>
      <c r="P195">
        <v>276.1904761904762</v>
      </c>
    </row>
    <row r="196" spans="2:16" x14ac:dyDescent="0.25">
      <c r="B196" t="s">
        <v>51</v>
      </c>
      <c r="C196" s="3">
        <v>0.33333333333333331</v>
      </c>
      <c r="D196" t="s">
        <v>15</v>
      </c>
      <c r="E196" t="s">
        <v>16</v>
      </c>
      <c r="F196" t="s">
        <v>27</v>
      </c>
      <c r="J196">
        <v>5000</v>
      </c>
      <c r="K196">
        <v>21</v>
      </c>
      <c r="L196">
        <v>2.1000000000000001E-2</v>
      </c>
      <c r="M196" t="s">
        <v>275</v>
      </c>
      <c r="O196">
        <v>1</v>
      </c>
      <c r="P196">
        <v>9.5238095238095237</v>
      </c>
    </row>
    <row r="197" spans="2:16" x14ac:dyDescent="0.25">
      <c r="B197" t="s">
        <v>51</v>
      </c>
      <c r="C197" s="3">
        <v>0.33333333333333331</v>
      </c>
      <c r="D197" t="s">
        <v>15</v>
      </c>
      <c r="E197" t="s">
        <v>16</v>
      </c>
      <c r="F197" t="s">
        <v>27</v>
      </c>
      <c r="J197">
        <v>5000</v>
      </c>
      <c r="K197">
        <v>21</v>
      </c>
      <c r="L197">
        <v>2.1000000000000001E-2</v>
      </c>
      <c r="M197" t="s">
        <v>293</v>
      </c>
      <c r="O197">
        <v>2</v>
      </c>
      <c r="P197">
        <v>19.047619047619047</v>
      </c>
    </row>
    <row r="198" spans="2:16" x14ac:dyDescent="0.25">
      <c r="B198" t="s">
        <v>51</v>
      </c>
      <c r="C198" s="3">
        <v>0.33333333333333331</v>
      </c>
      <c r="D198" t="s">
        <v>15</v>
      </c>
      <c r="E198" t="s">
        <v>16</v>
      </c>
      <c r="F198" t="s">
        <v>27</v>
      </c>
      <c r="J198">
        <v>5000</v>
      </c>
      <c r="K198">
        <v>21</v>
      </c>
      <c r="L198">
        <v>2.1000000000000001E-2</v>
      </c>
      <c r="M198" t="s">
        <v>294</v>
      </c>
      <c r="O198">
        <v>6</v>
      </c>
      <c r="P198">
        <v>57.142857142857146</v>
      </c>
    </row>
    <row r="199" spans="2:16" x14ac:dyDescent="0.25">
      <c r="B199" t="s">
        <v>51</v>
      </c>
      <c r="C199" s="3">
        <v>0.33333333333333331</v>
      </c>
      <c r="D199" t="s">
        <v>15</v>
      </c>
      <c r="E199" t="s">
        <v>16</v>
      </c>
      <c r="F199" t="s">
        <v>27</v>
      </c>
      <c r="J199">
        <v>5000</v>
      </c>
      <c r="K199">
        <v>21</v>
      </c>
      <c r="L199">
        <v>2.1000000000000001E-2</v>
      </c>
      <c r="M199" t="s">
        <v>280</v>
      </c>
      <c r="O199">
        <v>4</v>
      </c>
      <c r="P199">
        <v>38.095238095238095</v>
      </c>
    </row>
    <row r="200" spans="2:16" x14ac:dyDescent="0.25">
      <c r="B200" t="s">
        <v>52</v>
      </c>
      <c r="C200" s="3">
        <v>0.33333333333333331</v>
      </c>
      <c r="D200" t="s">
        <v>15</v>
      </c>
      <c r="E200" t="s">
        <v>16</v>
      </c>
      <c r="F200" t="s">
        <v>27</v>
      </c>
      <c r="J200">
        <v>5000</v>
      </c>
      <c r="K200">
        <v>19</v>
      </c>
      <c r="L200">
        <v>1.9E-2</v>
      </c>
      <c r="M200" t="s">
        <v>272</v>
      </c>
      <c r="O200">
        <v>1</v>
      </c>
      <c r="P200">
        <v>10.526315789473685</v>
      </c>
    </row>
    <row r="201" spans="2:16" x14ac:dyDescent="0.25">
      <c r="B201" t="s">
        <v>52</v>
      </c>
      <c r="C201" s="3">
        <v>0.33333333333333331</v>
      </c>
      <c r="D201" t="s">
        <v>15</v>
      </c>
      <c r="E201" t="s">
        <v>16</v>
      </c>
      <c r="F201" t="s">
        <v>27</v>
      </c>
      <c r="J201">
        <v>5000</v>
      </c>
      <c r="K201">
        <v>19</v>
      </c>
      <c r="L201">
        <v>1.9E-2</v>
      </c>
      <c r="M201" t="s">
        <v>281</v>
      </c>
      <c r="O201">
        <v>3</v>
      </c>
      <c r="P201">
        <v>31.578947368421055</v>
      </c>
    </row>
    <row r="202" spans="2:16" x14ac:dyDescent="0.25">
      <c r="B202" t="s">
        <v>52</v>
      </c>
      <c r="C202" s="3">
        <v>0.33333333333333331</v>
      </c>
      <c r="D202" t="s">
        <v>15</v>
      </c>
      <c r="E202" t="s">
        <v>16</v>
      </c>
      <c r="F202" t="s">
        <v>27</v>
      </c>
      <c r="J202">
        <v>5000</v>
      </c>
      <c r="K202">
        <v>19</v>
      </c>
      <c r="L202">
        <v>1.9E-2</v>
      </c>
      <c r="M202" t="s">
        <v>274</v>
      </c>
      <c r="O202">
        <v>4</v>
      </c>
      <c r="P202">
        <v>42.10526315789474</v>
      </c>
    </row>
    <row r="203" spans="2:16" x14ac:dyDescent="0.25">
      <c r="B203" t="s">
        <v>52</v>
      </c>
      <c r="C203" s="3">
        <v>0.33333333333333331</v>
      </c>
      <c r="D203" t="s">
        <v>15</v>
      </c>
      <c r="E203" t="s">
        <v>16</v>
      </c>
      <c r="F203" t="s">
        <v>27</v>
      </c>
      <c r="J203">
        <v>5000</v>
      </c>
      <c r="K203">
        <v>19</v>
      </c>
      <c r="L203">
        <v>1.9E-2</v>
      </c>
      <c r="M203" t="s">
        <v>293</v>
      </c>
      <c r="O203">
        <v>1</v>
      </c>
      <c r="P203">
        <v>10.526315789473685</v>
      </c>
    </row>
    <row r="204" spans="2:16" x14ac:dyDescent="0.25">
      <c r="B204" t="s">
        <v>53</v>
      </c>
      <c r="C204" s="3">
        <v>0.33333333333333331</v>
      </c>
      <c r="D204" t="s">
        <v>15</v>
      </c>
      <c r="E204" t="s">
        <v>16</v>
      </c>
      <c r="F204" t="s">
        <v>23</v>
      </c>
      <c r="J204">
        <v>5000</v>
      </c>
      <c r="K204">
        <v>24</v>
      </c>
      <c r="L204">
        <v>2.4E-2</v>
      </c>
      <c r="M204" t="s">
        <v>272</v>
      </c>
      <c r="O204">
        <v>2</v>
      </c>
      <c r="P204">
        <v>16.666666666666668</v>
      </c>
    </row>
    <row r="205" spans="2:16" x14ac:dyDescent="0.25">
      <c r="B205" t="s">
        <v>53</v>
      </c>
      <c r="C205" s="3">
        <v>0.33333333333333331</v>
      </c>
      <c r="D205" t="s">
        <v>15</v>
      </c>
      <c r="E205" t="s">
        <v>16</v>
      </c>
      <c r="F205" t="s">
        <v>23</v>
      </c>
      <c r="J205">
        <v>5000</v>
      </c>
      <c r="K205">
        <v>24</v>
      </c>
      <c r="L205">
        <v>2.4E-2</v>
      </c>
      <c r="M205" t="s">
        <v>281</v>
      </c>
      <c r="O205">
        <v>4</v>
      </c>
      <c r="P205">
        <v>33.333333333333336</v>
      </c>
    </row>
    <row r="206" spans="2:16" x14ac:dyDescent="0.25">
      <c r="B206" t="s">
        <v>53</v>
      </c>
      <c r="C206" s="3">
        <v>0.33333333333333331</v>
      </c>
      <c r="D206" t="s">
        <v>15</v>
      </c>
      <c r="E206" t="s">
        <v>16</v>
      </c>
      <c r="F206" t="s">
        <v>23</v>
      </c>
      <c r="J206">
        <v>5000</v>
      </c>
      <c r="K206">
        <v>24</v>
      </c>
      <c r="L206">
        <v>2.4E-2</v>
      </c>
      <c r="M206" t="s">
        <v>274</v>
      </c>
      <c r="O206">
        <v>2</v>
      </c>
      <c r="P206">
        <v>16.666666666666668</v>
      </c>
    </row>
    <row r="207" spans="2:16" x14ac:dyDescent="0.25">
      <c r="B207" t="s">
        <v>54</v>
      </c>
      <c r="C207" s="3">
        <v>0.33333333333333331</v>
      </c>
      <c r="D207" t="s">
        <v>15</v>
      </c>
      <c r="E207" t="s">
        <v>16</v>
      </c>
      <c r="F207" t="s">
        <v>23</v>
      </c>
      <c r="J207">
        <v>5000</v>
      </c>
      <c r="K207">
        <v>21</v>
      </c>
      <c r="L207">
        <v>2.1000000000000001E-2</v>
      </c>
      <c r="M207" t="s">
        <v>272</v>
      </c>
      <c r="O207">
        <v>2</v>
      </c>
      <c r="P207">
        <v>19.047619047619047</v>
      </c>
    </row>
    <row r="208" spans="2:16" x14ac:dyDescent="0.25">
      <c r="B208" t="s">
        <v>54</v>
      </c>
      <c r="C208" s="3">
        <v>0.33333333333333331</v>
      </c>
      <c r="D208" t="s">
        <v>15</v>
      </c>
      <c r="E208" t="s">
        <v>16</v>
      </c>
      <c r="F208" t="s">
        <v>23</v>
      </c>
      <c r="J208">
        <v>5000</v>
      </c>
      <c r="K208">
        <v>21</v>
      </c>
      <c r="L208">
        <v>2.1000000000000001E-2</v>
      </c>
      <c r="M208" t="s">
        <v>281</v>
      </c>
      <c r="O208">
        <v>2</v>
      </c>
      <c r="P208">
        <v>19.047619047619047</v>
      </c>
    </row>
    <row r="209" spans="2:16" x14ac:dyDescent="0.25">
      <c r="B209" t="s">
        <v>55</v>
      </c>
      <c r="C209" s="3">
        <v>0.33333333333333331</v>
      </c>
      <c r="D209" t="s">
        <v>15</v>
      </c>
      <c r="E209" t="s">
        <v>16</v>
      </c>
      <c r="F209" t="s">
        <v>27</v>
      </c>
      <c r="I209">
        <v>13.1</v>
      </c>
      <c r="J209">
        <v>5000</v>
      </c>
      <c r="K209">
        <v>1</v>
      </c>
      <c r="L209">
        <v>1E-3</v>
      </c>
      <c r="M209" t="s">
        <v>278</v>
      </c>
      <c r="O209">
        <v>1</v>
      </c>
      <c r="P209">
        <v>200</v>
      </c>
    </row>
    <row r="210" spans="2:16" x14ac:dyDescent="0.25">
      <c r="B210" t="s">
        <v>55</v>
      </c>
      <c r="C210" s="3">
        <v>0.33333333333333331</v>
      </c>
      <c r="D210" t="s">
        <v>15</v>
      </c>
      <c r="E210" t="s">
        <v>16</v>
      </c>
      <c r="F210" t="s">
        <v>27</v>
      </c>
      <c r="I210">
        <v>13.1</v>
      </c>
      <c r="J210">
        <v>5000</v>
      </c>
      <c r="K210">
        <v>1</v>
      </c>
      <c r="L210">
        <v>1E-3</v>
      </c>
      <c r="M210" t="s">
        <v>281</v>
      </c>
      <c r="O210">
        <v>4</v>
      </c>
      <c r="P210">
        <v>800</v>
      </c>
    </row>
    <row r="211" spans="2:16" x14ac:dyDescent="0.25">
      <c r="B211" t="s">
        <v>55</v>
      </c>
      <c r="C211" s="3">
        <v>0.33333333333333331</v>
      </c>
      <c r="D211" t="s">
        <v>15</v>
      </c>
      <c r="E211" t="s">
        <v>16</v>
      </c>
      <c r="F211" t="s">
        <v>27</v>
      </c>
      <c r="I211">
        <v>13.1</v>
      </c>
      <c r="J211">
        <v>5000</v>
      </c>
      <c r="K211">
        <v>1</v>
      </c>
      <c r="L211">
        <v>1E-3</v>
      </c>
      <c r="M211" t="s">
        <v>274</v>
      </c>
      <c r="O211">
        <v>6</v>
      </c>
      <c r="P211">
        <v>1200</v>
      </c>
    </row>
    <row r="212" spans="2:16" x14ac:dyDescent="0.25">
      <c r="B212" t="s">
        <v>56</v>
      </c>
      <c r="C212" s="3">
        <v>0.33333333333333331</v>
      </c>
      <c r="D212" t="s">
        <v>15</v>
      </c>
      <c r="E212" t="s">
        <v>16</v>
      </c>
      <c r="F212" t="s">
        <v>27</v>
      </c>
      <c r="I212">
        <v>12.8</v>
      </c>
      <c r="J212">
        <v>5000</v>
      </c>
      <c r="K212">
        <v>1</v>
      </c>
      <c r="L212">
        <v>1E-3</v>
      </c>
      <c r="M212" t="s">
        <v>272</v>
      </c>
      <c r="O212">
        <v>2</v>
      </c>
      <c r="P212">
        <v>400</v>
      </c>
    </row>
    <row r="213" spans="2:16" x14ac:dyDescent="0.25">
      <c r="B213" t="s">
        <v>56</v>
      </c>
      <c r="C213" s="3">
        <v>0.33333333333333331</v>
      </c>
      <c r="D213" t="s">
        <v>15</v>
      </c>
      <c r="E213" t="s">
        <v>16</v>
      </c>
      <c r="F213" t="s">
        <v>27</v>
      </c>
      <c r="I213">
        <v>12.8</v>
      </c>
      <c r="J213">
        <v>5000</v>
      </c>
      <c r="K213">
        <v>1</v>
      </c>
      <c r="L213">
        <v>1E-3</v>
      </c>
      <c r="M213" t="s">
        <v>290</v>
      </c>
      <c r="O213">
        <v>2</v>
      </c>
      <c r="P213">
        <v>400</v>
      </c>
    </row>
    <row r="214" spans="2:16" x14ac:dyDescent="0.25">
      <c r="B214" t="s">
        <v>56</v>
      </c>
      <c r="C214" s="3">
        <v>0.33333333333333331</v>
      </c>
      <c r="D214" t="s">
        <v>15</v>
      </c>
      <c r="E214" t="s">
        <v>16</v>
      </c>
      <c r="F214" t="s">
        <v>27</v>
      </c>
      <c r="I214">
        <v>12.8</v>
      </c>
      <c r="J214">
        <v>5000</v>
      </c>
      <c r="K214">
        <v>1</v>
      </c>
      <c r="L214">
        <v>1E-3</v>
      </c>
      <c r="M214" t="s">
        <v>274</v>
      </c>
      <c r="O214">
        <v>2</v>
      </c>
      <c r="P214">
        <v>400</v>
      </c>
    </row>
    <row r="215" spans="2:16" x14ac:dyDescent="0.25">
      <c r="B215" t="s">
        <v>57</v>
      </c>
      <c r="C215" s="3">
        <v>0.33333333333333331</v>
      </c>
      <c r="D215" t="s">
        <v>15</v>
      </c>
      <c r="E215" t="s">
        <v>16</v>
      </c>
      <c r="F215" t="s">
        <v>20</v>
      </c>
      <c r="I215">
        <v>14.3</v>
      </c>
      <c r="J215">
        <v>5000</v>
      </c>
      <c r="K215">
        <v>1</v>
      </c>
      <c r="L215">
        <v>1E-3</v>
      </c>
      <c r="M215" t="s">
        <v>281</v>
      </c>
      <c r="O215">
        <v>31</v>
      </c>
      <c r="P215">
        <v>6200</v>
      </c>
    </row>
    <row r="216" spans="2:16" x14ac:dyDescent="0.25">
      <c r="B216" t="s">
        <v>57</v>
      </c>
      <c r="C216" s="3">
        <v>0.33333333333333331</v>
      </c>
      <c r="D216" t="s">
        <v>15</v>
      </c>
      <c r="E216" t="s">
        <v>16</v>
      </c>
      <c r="F216" t="s">
        <v>20</v>
      </c>
      <c r="I216">
        <v>14.3</v>
      </c>
      <c r="J216">
        <v>5000</v>
      </c>
      <c r="K216">
        <v>1</v>
      </c>
      <c r="L216">
        <v>1E-3</v>
      </c>
      <c r="M216" t="s">
        <v>274</v>
      </c>
      <c r="O216">
        <v>39</v>
      </c>
      <c r="P216">
        <v>7800.0000000000009</v>
      </c>
    </row>
    <row r="217" spans="2:16" x14ac:dyDescent="0.25">
      <c r="B217" t="s">
        <v>57</v>
      </c>
      <c r="C217" s="3">
        <v>0.33333333333333331</v>
      </c>
      <c r="D217" t="s">
        <v>15</v>
      </c>
      <c r="E217" t="s">
        <v>16</v>
      </c>
      <c r="F217" t="s">
        <v>20</v>
      </c>
      <c r="I217">
        <v>14.3</v>
      </c>
      <c r="J217">
        <v>5000</v>
      </c>
      <c r="K217">
        <v>1</v>
      </c>
      <c r="L217">
        <v>1E-3</v>
      </c>
      <c r="M217" t="s">
        <v>293</v>
      </c>
      <c r="O217">
        <v>2</v>
      </c>
      <c r="P217">
        <v>400</v>
      </c>
    </row>
    <row r="218" spans="2:16" x14ac:dyDescent="0.25">
      <c r="B218" t="s">
        <v>57</v>
      </c>
      <c r="C218" s="3">
        <v>0.33333333333333331</v>
      </c>
      <c r="D218" t="s">
        <v>15</v>
      </c>
      <c r="E218" t="s">
        <v>16</v>
      </c>
      <c r="F218" t="s">
        <v>20</v>
      </c>
      <c r="I218">
        <v>14.3</v>
      </c>
      <c r="J218">
        <v>5000</v>
      </c>
      <c r="K218">
        <v>1</v>
      </c>
      <c r="L218">
        <v>1E-3</v>
      </c>
      <c r="M218" t="s">
        <v>280</v>
      </c>
      <c r="O218">
        <v>5</v>
      </c>
      <c r="P218">
        <v>1000</v>
      </c>
    </row>
    <row r="219" spans="2:16" x14ac:dyDescent="0.25">
      <c r="B219" t="s">
        <v>58</v>
      </c>
      <c r="C219" s="3">
        <v>0.33333333333333331</v>
      </c>
      <c r="D219" t="s">
        <v>15</v>
      </c>
      <c r="E219" t="s">
        <v>16</v>
      </c>
      <c r="F219" t="s">
        <v>23</v>
      </c>
      <c r="I219">
        <v>14.6</v>
      </c>
      <c r="J219">
        <v>5000</v>
      </c>
      <c r="K219">
        <v>1</v>
      </c>
      <c r="L219">
        <v>1E-3</v>
      </c>
      <c r="M219" t="s">
        <v>272</v>
      </c>
      <c r="O219">
        <v>21</v>
      </c>
      <c r="P219">
        <v>4200</v>
      </c>
    </row>
    <row r="220" spans="2:16" x14ac:dyDescent="0.25">
      <c r="B220" t="s">
        <v>58</v>
      </c>
      <c r="C220" s="3">
        <v>0.33333333333333331</v>
      </c>
      <c r="D220" t="s">
        <v>15</v>
      </c>
      <c r="E220" t="s">
        <v>16</v>
      </c>
      <c r="F220" t="s">
        <v>23</v>
      </c>
      <c r="I220">
        <v>14.6</v>
      </c>
      <c r="J220">
        <v>5000</v>
      </c>
      <c r="K220">
        <v>1</v>
      </c>
      <c r="L220">
        <v>1E-3</v>
      </c>
      <c r="M220" t="s">
        <v>281</v>
      </c>
      <c r="O220">
        <v>31</v>
      </c>
      <c r="P220">
        <v>6200</v>
      </c>
    </row>
    <row r="221" spans="2:16" x14ac:dyDescent="0.25">
      <c r="B221" t="s">
        <v>58</v>
      </c>
      <c r="C221" s="3">
        <v>0.33333333333333331</v>
      </c>
      <c r="D221" t="s">
        <v>15</v>
      </c>
      <c r="E221" t="s">
        <v>16</v>
      </c>
      <c r="F221" t="s">
        <v>23</v>
      </c>
      <c r="I221">
        <v>14.6</v>
      </c>
      <c r="J221">
        <v>5000</v>
      </c>
      <c r="K221">
        <v>1</v>
      </c>
      <c r="L221">
        <v>1E-3</v>
      </c>
      <c r="M221" t="s">
        <v>274</v>
      </c>
      <c r="O221">
        <v>5</v>
      </c>
      <c r="P221">
        <v>1000</v>
      </c>
    </row>
    <row r="222" spans="2:16" x14ac:dyDescent="0.25">
      <c r="B222" t="s">
        <v>58</v>
      </c>
      <c r="C222" s="3">
        <v>0.33333333333333331</v>
      </c>
      <c r="D222" t="s">
        <v>15</v>
      </c>
      <c r="E222" t="s">
        <v>16</v>
      </c>
      <c r="F222" t="s">
        <v>23</v>
      </c>
      <c r="I222">
        <v>14.6</v>
      </c>
      <c r="J222">
        <v>5000</v>
      </c>
      <c r="K222">
        <v>1</v>
      </c>
      <c r="L222">
        <v>1E-3</v>
      </c>
      <c r="M222" t="s">
        <v>280</v>
      </c>
      <c r="O222">
        <v>2</v>
      </c>
      <c r="P222">
        <v>400</v>
      </c>
    </row>
    <row r="223" spans="2:16" x14ac:dyDescent="0.25">
      <c r="B223" t="s">
        <v>59</v>
      </c>
      <c r="C223" s="3">
        <v>0.33333333333333331</v>
      </c>
      <c r="D223" t="s">
        <v>15</v>
      </c>
      <c r="E223" t="s">
        <v>16</v>
      </c>
      <c r="F223" t="s">
        <v>23</v>
      </c>
      <c r="I223">
        <v>15.9</v>
      </c>
      <c r="J223">
        <v>5000</v>
      </c>
      <c r="K223">
        <v>1</v>
      </c>
      <c r="L223">
        <v>1E-3</v>
      </c>
      <c r="M223" t="s">
        <v>272</v>
      </c>
      <c r="O223">
        <v>45</v>
      </c>
      <c r="P223">
        <v>9000</v>
      </c>
    </row>
    <row r="224" spans="2:16" x14ac:dyDescent="0.25">
      <c r="B224" t="s">
        <v>59</v>
      </c>
      <c r="C224" s="3">
        <v>0.33333333333333331</v>
      </c>
      <c r="D224" t="s">
        <v>15</v>
      </c>
      <c r="E224" t="s">
        <v>16</v>
      </c>
      <c r="F224" t="s">
        <v>23</v>
      </c>
      <c r="I224">
        <v>15.9</v>
      </c>
      <c r="J224">
        <v>5000</v>
      </c>
      <c r="K224">
        <v>1</v>
      </c>
      <c r="L224">
        <v>1E-3</v>
      </c>
      <c r="M224" t="s">
        <v>281</v>
      </c>
      <c r="O224">
        <v>33</v>
      </c>
      <c r="P224">
        <v>6600.0000000000009</v>
      </c>
    </row>
    <row r="225" spans="2:16" x14ac:dyDescent="0.25">
      <c r="B225" t="s">
        <v>59</v>
      </c>
      <c r="C225" s="3">
        <v>0.33333333333333331</v>
      </c>
      <c r="D225" t="s">
        <v>15</v>
      </c>
      <c r="E225" t="s">
        <v>16</v>
      </c>
      <c r="F225" t="s">
        <v>23</v>
      </c>
      <c r="I225">
        <v>15.9</v>
      </c>
      <c r="J225">
        <v>5000</v>
      </c>
      <c r="K225">
        <v>1</v>
      </c>
      <c r="L225">
        <v>1E-3</v>
      </c>
      <c r="M225" t="s">
        <v>274</v>
      </c>
      <c r="O225">
        <v>11</v>
      </c>
      <c r="P225">
        <v>2200</v>
      </c>
    </row>
    <row r="226" spans="2:16" x14ac:dyDescent="0.25">
      <c r="B226" t="s">
        <v>59</v>
      </c>
      <c r="C226" s="3">
        <v>0.33333333333333331</v>
      </c>
      <c r="D226" t="s">
        <v>15</v>
      </c>
      <c r="E226" t="s">
        <v>16</v>
      </c>
      <c r="F226" t="s">
        <v>23</v>
      </c>
      <c r="I226">
        <v>15.9</v>
      </c>
      <c r="J226">
        <v>5000</v>
      </c>
      <c r="K226">
        <v>1</v>
      </c>
      <c r="L226">
        <v>1E-3</v>
      </c>
      <c r="M226" t="s">
        <v>277</v>
      </c>
      <c r="O226">
        <v>1</v>
      </c>
      <c r="P226">
        <v>200</v>
      </c>
    </row>
    <row r="227" spans="2:16" x14ac:dyDescent="0.25">
      <c r="B227" t="s">
        <v>59</v>
      </c>
      <c r="C227" s="3">
        <v>0.33333333333333331</v>
      </c>
      <c r="D227" t="s">
        <v>15</v>
      </c>
      <c r="E227" t="s">
        <v>16</v>
      </c>
      <c r="F227" t="s">
        <v>23</v>
      </c>
      <c r="I227">
        <v>15.9</v>
      </c>
      <c r="J227">
        <v>5000</v>
      </c>
      <c r="K227">
        <v>1</v>
      </c>
      <c r="L227">
        <v>1E-3</v>
      </c>
      <c r="M227" t="s">
        <v>280</v>
      </c>
      <c r="O227">
        <v>6</v>
      </c>
      <c r="P227">
        <v>1200</v>
      </c>
    </row>
    <row r="228" spans="2:16" x14ac:dyDescent="0.25">
      <c r="B228" t="s">
        <v>60</v>
      </c>
      <c r="C228" s="3">
        <v>0.33333333333333331</v>
      </c>
      <c r="D228" t="s">
        <v>15</v>
      </c>
      <c r="E228" t="s">
        <v>16</v>
      </c>
      <c r="F228" t="s">
        <v>23</v>
      </c>
      <c r="I228">
        <v>17.7</v>
      </c>
      <c r="J228">
        <v>5000</v>
      </c>
      <c r="K228">
        <v>1</v>
      </c>
      <c r="L228">
        <v>1E-3</v>
      </c>
      <c r="M228" t="s">
        <v>271</v>
      </c>
      <c r="O228">
        <v>1</v>
      </c>
      <c r="P228">
        <v>200</v>
      </c>
    </row>
    <row r="229" spans="2:16" x14ac:dyDescent="0.25">
      <c r="B229" t="s">
        <v>60</v>
      </c>
      <c r="C229" s="3">
        <v>0.33333333333333331</v>
      </c>
      <c r="D229" t="s">
        <v>15</v>
      </c>
      <c r="E229" t="s">
        <v>16</v>
      </c>
      <c r="F229" t="s">
        <v>23</v>
      </c>
      <c r="I229">
        <v>17.7</v>
      </c>
      <c r="J229">
        <v>5000</v>
      </c>
      <c r="K229">
        <v>1</v>
      </c>
      <c r="L229">
        <v>1E-3</v>
      </c>
      <c r="M229" t="s">
        <v>272</v>
      </c>
      <c r="O229">
        <v>4</v>
      </c>
      <c r="P229">
        <v>800</v>
      </c>
    </row>
    <row r="230" spans="2:16" x14ac:dyDescent="0.25">
      <c r="B230" t="s">
        <v>60</v>
      </c>
      <c r="C230" s="3">
        <v>0.33333333333333331</v>
      </c>
      <c r="D230" t="s">
        <v>15</v>
      </c>
      <c r="E230" t="s">
        <v>16</v>
      </c>
      <c r="F230" t="s">
        <v>23</v>
      </c>
      <c r="I230">
        <v>17.7</v>
      </c>
      <c r="J230">
        <v>5000</v>
      </c>
      <c r="K230">
        <v>1</v>
      </c>
      <c r="L230">
        <v>1E-3</v>
      </c>
      <c r="M230" t="s">
        <v>281</v>
      </c>
      <c r="O230">
        <v>2</v>
      </c>
      <c r="P230">
        <v>400</v>
      </c>
    </row>
    <row r="231" spans="2:16" x14ac:dyDescent="0.25">
      <c r="B231" t="s">
        <v>60</v>
      </c>
      <c r="C231" s="3">
        <v>0.33333333333333331</v>
      </c>
      <c r="D231" t="s">
        <v>15</v>
      </c>
      <c r="E231" t="s">
        <v>16</v>
      </c>
      <c r="F231" t="s">
        <v>23</v>
      </c>
      <c r="I231">
        <v>17.7</v>
      </c>
      <c r="J231">
        <v>5000</v>
      </c>
      <c r="K231">
        <v>1</v>
      </c>
      <c r="L231">
        <v>1E-3</v>
      </c>
      <c r="M231" t="s">
        <v>274</v>
      </c>
      <c r="O231">
        <v>4</v>
      </c>
      <c r="P231">
        <v>800</v>
      </c>
    </row>
    <row r="232" spans="2:16" x14ac:dyDescent="0.25">
      <c r="B232" t="s">
        <v>60</v>
      </c>
      <c r="C232" s="3">
        <v>0.33333333333333331</v>
      </c>
      <c r="D232" t="s">
        <v>15</v>
      </c>
      <c r="E232" t="s">
        <v>16</v>
      </c>
      <c r="F232" t="s">
        <v>23</v>
      </c>
      <c r="I232">
        <v>17.7</v>
      </c>
      <c r="J232">
        <v>5000</v>
      </c>
      <c r="K232">
        <v>1</v>
      </c>
      <c r="L232">
        <v>1E-3</v>
      </c>
      <c r="M232" t="s">
        <v>294</v>
      </c>
      <c r="O232">
        <v>4</v>
      </c>
      <c r="P232">
        <v>800</v>
      </c>
    </row>
    <row r="233" spans="2:16" x14ac:dyDescent="0.25">
      <c r="B233" t="s">
        <v>61</v>
      </c>
      <c r="C233" s="3">
        <v>0.33333333333333331</v>
      </c>
      <c r="D233" t="s">
        <v>15</v>
      </c>
      <c r="E233" t="s">
        <v>16</v>
      </c>
      <c r="F233" t="s">
        <v>23</v>
      </c>
      <c r="I233">
        <v>17.100000000000001</v>
      </c>
      <c r="J233">
        <v>5000</v>
      </c>
      <c r="K233">
        <v>1</v>
      </c>
      <c r="L233">
        <v>1E-3</v>
      </c>
      <c r="M233" t="s">
        <v>272</v>
      </c>
      <c r="O233">
        <v>5</v>
      </c>
      <c r="P233">
        <v>1000</v>
      </c>
    </row>
    <row r="234" spans="2:16" x14ac:dyDescent="0.25">
      <c r="B234" t="s">
        <v>61</v>
      </c>
      <c r="C234" s="3">
        <v>0.33333333333333331</v>
      </c>
      <c r="D234" t="s">
        <v>15</v>
      </c>
      <c r="E234" t="s">
        <v>16</v>
      </c>
      <c r="F234" t="s">
        <v>23</v>
      </c>
      <c r="I234">
        <v>17.100000000000001</v>
      </c>
      <c r="J234">
        <v>5000</v>
      </c>
      <c r="K234">
        <v>1</v>
      </c>
      <c r="L234">
        <v>1E-3</v>
      </c>
      <c r="M234" t="s">
        <v>281</v>
      </c>
      <c r="O234">
        <v>2</v>
      </c>
      <c r="P234">
        <v>400</v>
      </c>
    </row>
    <row r="235" spans="2:16" x14ac:dyDescent="0.25">
      <c r="B235" t="s">
        <v>61</v>
      </c>
      <c r="C235" s="3">
        <v>0.33333333333333331</v>
      </c>
      <c r="D235" t="s">
        <v>15</v>
      </c>
      <c r="E235" t="s">
        <v>16</v>
      </c>
      <c r="F235" t="s">
        <v>23</v>
      </c>
      <c r="I235">
        <v>17.100000000000001</v>
      </c>
      <c r="J235">
        <v>5000</v>
      </c>
      <c r="K235">
        <v>1</v>
      </c>
      <c r="L235">
        <v>1E-3</v>
      </c>
      <c r="M235" t="s">
        <v>274</v>
      </c>
      <c r="O235">
        <v>6</v>
      </c>
      <c r="P235">
        <v>1200</v>
      </c>
    </row>
    <row r="236" spans="2:16" x14ac:dyDescent="0.25">
      <c r="B236" t="s">
        <v>61</v>
      </c>
      <c r="C236" s="3">
        <v>0.33333333333333331</v>
      </c>
      <c r="D236" t="s">
        <v>15</v>
      </c>
      <c r="E236" t="s">
        <v>16</v>
      </c>
      <c r="F236" t="s">
        <v>23</v>
      </c>
      <c r="I236">
        <v>17.100000000000001</v>
      </c>
      <c r="J236">
        <v>5000</v>
      </c>
      <c r="K236">
        <v>1</v>
      </c>
      <c r="L236">
        <v>1E-3</v>
      </c>
      <c r="M236" t="s">
        <v>293</v>
      </c>
      <c r="O236">
        <v>1</v>
      </c>
      <c r="P236">
        <v>200</v>
      </c>
    </row>
    <row r="237" spans="2:16" x14ac:dyDescent="0.25">
      <c r="B237" t="s">
        <v>61</v>
      </c>
      <c r="C237" s="3">
        <v>0.33333333333333331</v>
      </c>
      <c r="D237" t="s">
        <v>15</v>
      </c>
      <c r="E237" t="s">
        <v>16</v>
      </c>
      <c r="F237" t="s">
        <v>23</v>
      </c>
      <c r="I237">
        <v>17.100000000000001</v>
      </c>
      <c r="J237">
        <v>5000</v>
      </c>
      <c r="K237">
        <v>1</v>
      </c>
      <c r="L237">
        <v>1E-3</v>
      </c>
      <c r="M237" t="s">
        <v>294</v>
      </c>
      <c r="O237">
        <v>3</v>
      </c>
      <c r="P237">
        <v>600</v>
      </c>
    </row>
    <row r="238" spans="2:16" x14ac:dyDescent="0.25">
      <c r="B238" t="s">
        <v>62</v>
      </c>
      <c r="C238" s="3">
        <v>0.33333333333333331</v>
      </c>
      <c r="D238" t="s">
        <v>15</v>
      </c>
      <c r="E238" t="s">
        <v>16</v>
      </c>
      <c r="F238" t="s">
        <v>27</v>
      </c>
      <c r="I238">
        <v>17</v>
      </c>
      <c r="J238">
        <v>5000</v>
      </c>
      <c r="K238">
        <v>1</v>
      </c>
      <c r="L238">
        <v>1E-3</v>
      </c>
      <c r="M238" t="s">
        <v>272</v>
      </c>
      <c r="O238">
        <v>43</v>
      </c>
      <c r="P238">
        <v>8600</v>
      </c>
    </row>
    <row r="239" spans="2:16" x14ac:dyDescent="0.25">
      <c r="B239" t="s">
        <v>62</v>
      </c>
      <c r="C239" s="3">
        <v>0.33333333333333331</v>
      </c>
      <c r="D239" t="s">
        <v>15</v>
      </c>
      <c r="E239" t="s">
        <v>16</v>
      </c>
      <c r="F239" t="s">
        <v>27</v>
      </c>
      <c r="I239">
        <v>17</v>
      </c>
      <c r="J239">
        <v>5000</v>
      </c>
      <c r="K239">
        <v>1</v>
      </c>
      <c r="L239">
        <v>1E-3</v>
      </c>
      <c r="M239" t="s">
        <v>281</v>
      </c>
      <c r="O239">
        <v>112</v>
      </c>
      <c r="P239">
        <v>22400.000000000004</v>
      </c>
    </row>
    <row r="240" spans="2:16" x14ac:dyDescent="0.25">
      <c r="B240" t="s">
        <v>62</v>
      </c>
      <c r="C240" s="3">
        <v>0.33333333333333331</v>
      </c>
      <c r="D240" t="s">
        <v>15</v>
      </c>
      <c r="E240" t="s">
        <v>16</v>
      </c>
      <c r="F240" t="s">
        <v>27</v>
      </c>
      <c r="I240">
        <v>17</v>
      </c>
      <c r="J240">
        <v>5000</v>
      </c>
      <c r="K240">
        <v>1</v>
      </c>
      <c r="L240">
        <v>1E-3</v>
      </c>
      <c r="M240" t="s">
        <v>274</v>
      </c>
      <c r="O240">
        <v>26</v>
      </c>
      <c r="P240">
        <v>5200</v>
      </c>
    </row>
    <row r="241" spans="2:16" x14ac:dyDescent="0.25">
      <c r="B241" t="s">
        <v>62</v>
      </c>
      <c r="C241" s="3">
        <v>0.33333333333333331</v>
      </c>
      <c r="D241" t="s">
        <v>15</v>
      </c>
      <c r="E241" t="s">
        <v>16</v>
      </c>
      <c r="F241" t="s">
        <v>27</v>
      </c>
      <c r="I241">
        <v>17</v>
      </c>
      <c r="J241">
        <v>5000</v>
      </c>
      <c r="K241">
        <v>1</v>
      </c>
      <c r="L241">
        <v>1E-3</v>
      </c>
      <c r="M241" t="s">
        <v>275</v>
      </c>
      <c r="O241">
        <v>1</v>
      </c>
      <c r="P241">
        <v>200</v>
      </c>
    </row>
    <row r="242" spans="2:16" x14ac:dyDescent="0.25">
      <c r="B242" t="s">
        <v>62</v>
      </c>
      <c r="C242" s="3">
        <v>0.33333333333333331</v>
      </c>
      <c r="D242" t="s">
        <v>15</v>
      </c>
      <c r="E242" t="s">
        <v>16</v>
      </c>
      <c r="F242" t="s">
        <v>27</v>
      </c>
      <c r="I242">
        <v>17</v>
      </c>
      <c r="J242">
        <v>5000</v>
      </c>
      <c r="K242">
        <v>1</v>
      </c>
      <c r="L242">
        <v>1E-3</v>
      </c>
      <c r="M242" t="s">
        <v>293</v>
      </c>
      <c r="O242">
        <v>3</v>
      </c>
      <c r="P242">
        <v>600</v>
      </c>
    </row>
    <row r="243" spans="2:16" x14ac:dyDescent="0.25">
      <c r="B243" t="s">
        <v>62</v>
      </c>
      <c r="C243" s="3">
        <v>0.33333333333333331</v>
      </c>
      <c r="D243" t="s">
        <v>15</v>
      </c>
      <c r="E243" t="s">
        <v>16</v>
      </c>
      <c r="F243" t="s">
        <v>27</v>
      </c>
      <c r="I243">
        <v>17</v>
      </c>
      <c r="J243">
        <v>5000</v>
      </c>
      <c r="K243">
        <v>1</v>
      </c>
      <c r="L243">
        <v>1E-3</v>
      </c>
      <c r="M243" t="s">
        <v>294</v>
      </c>
      <c r="O243">
        <v>2</v>
      </c>
      <c r="P243">
        <v>400</v>
      </c>
    </row>
    <row r="244" spans="2:16" x14ac:dyDescent="0.25">
      <c r="B244" t="s">
        <v>63</v>
      </c>
      <c r="C244" s="3">
        <v>0.33333333333333331</v>
      </c>
      <c r="D244" t="s">
        <v>15</v>
      </c>
      <c r="E244" t="s">
        <v>16</v>
      </c>
      <c r="F244" t="s">
        <v>20</v>
      </c>
      <c r="I244">
        <v>16.399999999999999</v>
      </c>
      <c r="J244">
        <v>5000</v>
      </c>
      <c r="K244">
        <v>1</v>
      </c>
      <c r="L244">
        <v>1E-3</v>
      </c>
      <c r="M244" t="s">
        <v>272</v>
      </c>
      <c r="O244">
        <v>19</v>
      </c>
      <c r="P244">
        <v>3800.0000000000005</v>
      </c>
    </row>
    <row r="245" spans="2:16" x14ac:dyDescent="0.25">
      <c r="B245" t="s">
        <v>63</v>
      </c>
      <c r="C245" s="3">
        <v>0.33333333333333331</v>
      </c>
      <c r="D245" t="s">
        <v>15</v>
      </c>
      <c r="E245" t="s">
        <v>16</v>
      </c>
      <c r="F245" t="s">
        <v>20</v>
      </c>
      <c r="I245">
        <v>16.399999999999999</v>
      </c>
      <c r="J245">
        <v>5000</v>
      </c>
      <c r="K245">
        <v>1</v>
      </c>
      <c r="L245">
        <v>1E-3</v>
      </c>
      <c r="M245" t="s">
        <v>281</v>
      </c>
      <c r="O245">
        <v>28</v>
      </c>
      <c r="P245">
        <v>5600.0000000000009</v>
      </c>
    </row>
    <row r="246" spans="2:16" x14ac:dyDescent="0.25">
      <c r="B246" t="s">
        <v>63</v>
      </c>
      <c r="C246" s="3">
        <v>0.33333333333333331</v>
      </c>
      <c r="D246" t="s">
        <v>15</v>
      </c>
      <c r="E246" t="s">
        <v>16</v>
      </c>
      <c r="F246" t="s">
        <v>20</v>
      </c>
      <c r="I246">
        <v>16.399999999999999</v>
      </c>
      <c r="J246">
        <v>5000</v>
      </c>
      <c r="K246">
        <v>1</v>
      </c>
      <c r="L246">
        <v>1E-3</v>
      </c>
      <c r="M246" t="s">
        <v>274</v>
      </c>
      <c r="O246">
        <v>43</v>
      </c>
      <c r="P246">
        <v>8600</v>
      </c>
    </row>
    <row r="247" spans="2:16" x14ac:dyDescent="0.25">
      <c r="B247" t="s">
        <v>63</v>
      </c>
      <c r="C247" s="3">
        <v>0.33333333333333331</v>
      </c>
      <c r="D247" t="s">
        <v>15</v>
      </c>
      <c r="E247" t="s">
        <v>16</v>
      </c>
      <c r="F247" t="s">
        <v>20</v>
      </c>
      <c r="I247">
        <v>16.399999999999999</v>
      </c>
      <c r="J247">
        <v>5000</v>
      </c>
      <c r="K247">
        <v>1</v>
      </c>
      <c r="L247">
        <v>1E-3</v>
      </c>
      <c r="M247" t="s">
        <v>293</v>
      </c>
      <c r="O247">
        <v>2</v>
      </c>
      <c r="P247">
        <v>400</v>
      </c>
    </row>
    <row r="248" spans="2:16" x14ac:dyDescent="0.25">
      <c r="B248" t="s">
        <v>63</v>
      </c>
      <c r="C248" s="3">
        <v>0.33333333333333331</v>
      </c>
      <c r="D248" t="s">
        <v>15</v>
      </c>
      <c r="E248" t="s">
        <v>16</v>
      </c>
      <c r="F248" t="s">
        <v>20</v>
      </c>
      <c r="I248">
        <v>16.399999999999999</v>
      </c>
      <c r="J248">
        <v>5000</v>
      </c>
      <c r="K248">
        <v>1</v>
      </c>
      <c r="L248">
        <v>1E-3</v>
      </c>
      <c r="M248" t="s">
        <v>294</v>
      </c>
      <c r="O248">
        <v>3</v>
      </c>
      <c r="P248">
        <v>600</v>
      </c>
    </row>
    <row r="249" spans="2:16" x14ac:dyDescent="0.25">
      <c r="B249" t="s">
        <v>64</v>
      </c>
      <c r="C249" s="3">
        <v>0.33333333333333331</v>
      </c>
      <c r="D249" t="s">
        <v>15</v>
      </c>
      <c r="E249" t="s">
        <v>16</v>
      </c>
      <c r="I249">
        <v>11.8</v>
      </c>
      <c r="J249">
        <v>5000</v>
      </c>
      <c r="K249">
        <v>1</v>
      </c>
      <c r="L249">
        <v>1E-3</v>
      </c>
      <c r="M249" t="s">
        <v>272</v>
      </c>
      <c r="O249">
        <v>1</v>
      </c>
      <c r="P249">
        <v>200</v>
      </c>
    </row>
    <row r="250" spans="2:16" x14ac:dyDescent="0.25">
      <c r="B250" t="s">
        <v>64</v>
      </c>
      <c r="C250" s="3">
        <v>0.33333333333333331</v>
      </c>
      <c r="D250" t="s">
        <v>15</v>
      </c>
      <c r="E250" t="s">
        <v>16</v>
      </c>
      <c r="I250">
        <v>11.8</v>
      </c>
      <c r="J250">
        <v>5000</v>
      </c>
      <c r="K250">
        <v>1</v>
      </c>
      <c r="L250">
        <v>1E-3</v>
      </c>
      <c r="M250" t="s">
        <v>281</v>
      </c>
      <c r="O250">
        <v>2</v>
      </c>
      <c r="P250">
        <v>400</v>
      </c>
    </row>
    <row r="251" spans="2:16" x14ac:dyDescent="0.25">
      <c r="B251" t="s">
        <v>64</v>
      </c>
      <c r="C251" s="3">
        <v>0.33333333333333331</v>
      </c>
      <c r="D251" t="s">
        <v>15</v>
      </c>
      <c r="E251" t="s">
        <v>16</v>
      </c>
      <c r="I251">
        <v>11.8</v>
      </c>
      <c r="J251">
        <v>5000</v>
      </c>
      <c r="K251">
        <v>1</v>
      </c>
      <c r="L251">
        <v>1E-3</v>
      </c>
      <c r="M251" t="s">
        <v>274</v>
      </c>
      <c r="O251">
        <v>10</v>
      </c>
      <c r="P251">
        <v>2000</v>
      </c>
    </row>
    <row r="252" spans="2:16" x14ac:dyDescent="0.25">
      <c r="B252" t="s">
        <v>64</v>
      </c>
      <c r="C252" s="3">
        <v>0.33333333333333331</v>
      </c>
      <c r="D252" t="s">
        <v>15</v>
      </c>
      <c r="E252" t="s">
        <v>16</v>
      </c>
      <c r="I252">
        <v>11.8</v>
      </c>
      <c r="J252">
        <v>5000</v>
      </c>
      <c r="K252">
        <v>1</v>
      </c>
      <c r="L252">
        <v>1E-3</v>
      </c>
      <c r="M252" t="s">
        <v>294</v>
      </c>
      <c r="O252">
        <v>1</v>
      </c>
      <c r="P252">
        <v>200</v>
      </c>
    </row>
    <row r="253" spans="2:16" x14ac:dyDescent="0.25">
      <c r="B253" t="s">
        <v>65</v>
      </c>
      <c r="C253" s="3">
        <v>0.33333333333333331</v>
      </c>
      <c r="D253" t="s">
        <v>15</v>
      </c>
      <c r="E253" t="s">
        <v>16</v>
      </c>
      <c r="F253" t="s">
        <v>23</v>
      </c>
      <c r="I253">
        <v>12.7</v>
      </c>
      <c r="J253">
        <v>5000</v>
      </c>
      <c r="K253">
        <v>1</v>
      </c>
      <c r="L253">
        <v>1E-3</v>
      </c>
      <c r="M253" t="s">
        <v>272</v>
      </c>
      <c r="O253">
        <v>3</v>
      </c>
      <c r="P253">
        <v>600</v>
      </c>
    </row>
    <row r="254" spans="2:16" x14ac:dyDescent="0.25">
      <c r="B254" t="s">
        <v>65</v>
      </c>
      <c r="C254" s="3">
        <v>0.33333333333333331</v>
      </c>
      <c r="D254" t="s">
        <v>15</v>
      </c>
      <c r="E254" t="s">
        <v>16</v>
      </c>
      <c r="F254" t="s">
        <v>23</v>
      </c>
      <c r="I254">
        <v>12.7</v>
      </c>
      <c r="J254">
        <v>5000</v>
      </c>
      <c r="K254">
        <v>1</v>
      </c>
      <c r="L254">
        <v>1E-3</v>
      </c>
      <c r="M254" t="s">
        <v>274</v>
      </c>
      <c r="O254">
        <v>4</v>
      </c>
      <c r="P254">
        <v>800</v>
      </c>
    </row>
    <row r="255" spans="2:16" x14ac:dyDescent="0.25">
      <c r="B255" t="s">
        <v>66</v>
      </c>
      <c r="C255" s="3">
        <v>0.33333333333333331</v>
      </c>
      <c r="D255" t="s">
        <v>15</v>
      </c>
      <c r="E255" t="s">
        <v>16</v>
      </c>
      <c r="F255" t="s">
        <v>20</v>
      </c>
      <c r="I255">
        <v>11.3</v>
      </c>
      <c r="J255">
        <v>5000</v>
      </c>
      <c r="K255">
        <v>1</v>
      </c>
      <c r="L255">
        <v>1E-3</v>
      </c>
      <c r="M255" t="s">
        <v>272</v>
      </c>
      <c r="O255">
        <v>5</v>
      </c>
      <c r="P255">
        <v>1000</v>
      </c>
    </row>
    <row r="256" spans="2:16" x14ac:dyDescent="0.25">
      <c r="B256" t="s">
        <v>66</v>
      </c>
      <c r="C256" s="3">
        <v>0.33333333333333331</v>
      </c>
      <c r="D256" t="s">
        <v>15</v>
      </c>
      <c r="E256" t="s">
        <v>16</v>
      </c>
      <c r="F256" t="s">
        <v>20</v>
      </c>
      <c r="I256">
        <v>11.3</v>
      </c>
      <c r="J256">
        <v>5000</v>
      </c>
      <c r="K256">
        <v>1</v>
      </c>
      <c r="L256">
        <v>1E-3</v>
      </c>
      <c r="M256" t="s">
        <v>274</v>
      </c>
      <c r="O256">
        <v>1</v>
      </c>
      <c r="P256">
        <v>200</v>
      </c>
    </row>
    <row r="257" spans="2:16" x14ac:dyDescent="0.25">
      <c r="B257" t="s">
        <v>66</v>
      </c>
      <c r="C257" s="3">
        <v>0.33333333333333331</v>
      </c>
      <c r="D257" t="s">
        <v>15</v>
      </c>
      <c r="E257" t="s">
        <v>16</v>
      </c>
      <c r="F257" t="s">
        <v>20</v>
      </c>
      <c r="I257">
        <v>11.3</v>
      </c>
      <c r="J257">
        <v>5000</v>
      </c>
      <c r="K257">
        <v>1</v>
      </c>
      <c r="L257">
        <v>1E-3</v>
      </c>
      <c r="M257" t="s">
        <v>275</v>
      </c>
      <c r="O257">
        <v>1</v>
      </c>
      <c r="P257">
        <v>200</v>
      </c>
    </row>
    <row r="258" spans="2:16" x14ac:dyDescent="0.25">
      <c r="B258" t="s">
        <v>67</v>
      </c>
      <c r="C258" s="3">
        <v>0.33333333333333331</v>
      </c>
      <c r="D258" t="s">
        <v>15</v>
      </c>
      <c r="E258" t="s">
        <v>16</v>
      </c>
      <c r="F258" t="s">
        <v>39</v>
      </c>
      <c r="I258">
        <v>12.8</v>
      </c>
      <c r="J258">
        <v>5000</v>
      </c>
      <c r="K258">
        <v>1</v>
      </c>
      <c r="L258">
        <v>1E-3</v>
      </c>
      <c r="M258" t="s">
        <v>281</v>
      </c>
      <c r="O258">
        <v>1</v>
      </c>
      <c r="P258">
        <v>200</v>
      </c>
    </row>
    <row r="259" spans="2:16" x14ac:dyDescent="0.25">
      <c r="B259" t="s">
        <v>68</v>
      </c>
      <c r="C259" s="3">
        <v>0.33333333333333331</v>
      </c>
      <c r="D259" t="s">
        <v>15</v>
      </c>
      <c r="E259" t="s">
        <v>16</v>
      </c>
      <c r="F259" t="s">
        <v>23</v>
      </c>
      <c r="J259">
        <v>5000</v>
      </c>
      <c r="K259">
        <v>1</v>
      </c>
      <c r="L259">
        <v>1E-3</v>
      </c>
      <c r="M259" t="s">
        <v>270</v>
      </c>
      <c r="O259">
        <v>2</v>
      </c>
      <c r="P259">
        <v>400</v>
      </c>
    </row>
    <row r="260" spans="2:16" x14ac:dyDescent="0.25">
      <c r="B260" t="s">
        <v>68</v>
      </c>
      <c r="C260" s="3">
        <v>0.33333333333333331</v>
      </c>
      <c r="D260" t="s">
        <v>15</v>
      </c>
      <c r="E260" t="s">
        <v>16</v>
      </c>
      <c r="F260" t="s">
        <v>23</v>
      </c>
      <c r="J260">
        <v>5000</v>
      </c>
      <c r="K260">
        <v>1</v>
      </c>
      <c r="L260">
        <v>1E-3</v>
      </c>
      <c r="M260" t="s">
        <v>272</v>
      </c>
      <c r="O260">
        <v>7</v>
      </c>
      <c r="P260">
        <v>1400.0000000000002</v>
      </c>
    </row>
    <row r="261" spans="2:16" x14ac:dyDescent="0.25">
      <c r="B261" t="s">
        <v>68</v>
      </c>
      <c r="C261" s="3">
        <v>0.33333333333333331</v>
      </c>
      <c r="D261" t="s">
        <v>15</v>
      </c>
      <c r="E261" t="s">
        <v>16</v>
      </c>
      <c r="F261" t="s">
        <v>23</v>
      </c>
      <c r="J261">
        <v>5000</v>
      </c>
      <c r="K261">
        <v>1</v>
      </c>
      <c r="L261">
        <v>1E-3</v>
      </c>
      <c r="M261" t="s">
        <v>294</v>
      </c>
      <c r="O261">
        <v>1</v>
      </c>
      <c r="P261">
        <v>200</v>
      </c>
    </row>
    <row r="262" spans="2:16" x14ac:dyDescent="0.25">
      <c r="B262" t="s">
        <v>69</v>
      </c>
      <c r="C262" s="3">
        <v>0.33333333333333331</v>
      </c>
      <c r="D262" t="s">
        <v>15</v>
      </c>
      <c r="E262" t="s">
        <v>16</v>
      </c>
      <c r="F262" t="s">
        <v>23</v>
      </c>
      <c r="J262">
        <v>5000</v>
      </c>
      <c r="K262">
        <v>1</v>
      </c>
      <c r="L262">
        <v>1E-3</v>
      </c>
      <c r="M262" t="s">
        <v>272</v>
      </c>
      <c r="O262">
        <v>5</v>
      </c>
      <c r="P262">
        <v>1000</v>
      </c>
    </row>
    <row r="263" spans="2:16" x14ac:dyDescent="0.25">
      <c r="B263" t="s">
        <v>69</v>
      </c>
      <c r="C263" s="3">
        <v>0.33333333333333331</v>
      </c>
      <c r="D263" t="s">
        <v>15</v>
      </c>
      <c r="E263" t="s">
        <v>16</v>
      </c>
      <c r="F263" t="s">
        <v>23</v>
      </c>
      <c r="J263">
        <v>5000</v>
      </c>
      <c r="K263">
        <v>1</v>
      </c>
      <c r="L263">
        <v>1E-3</v>
      </c>
      <c r="M263" t="s">
        <v>274</v>
      </c>
      <c r="O263">
        <v>3</v>
      </c>
      <c r="P263">
        <v>600</v>
      </c>
    </row>
    <row r="264" spans="2:16" x14ac:dyDescent="0.25">
      <c r="B264" t="s">
        <v>69</v>
      </c>
      <c r="C264" s="3">
        <v>0.33333333333333331</v>
      </c>
      <c r="D264" t="s">
        <v>15</v>
      </c>
      <c r="E264" t="s">
        <v>16</v>
      </c>
      <c r="F264" t="s">
        <v>23</v>
      </c>
      <c r="J264">
        <v>5000</v>
      </c>
      <c r="K264">
        <v>1</v>
      </c>
      <c r="L264">
        <v>1E-3</v>
      </c>
      <c r="M264" t="s">
        <v>275</v>
      </c>
      <c r="O264">
        <v>1</v>
      </c>
      <c r="P264">
        <v>200</v>
      </c>
    </row>
    <row r="265" spans="2:16" x14ac:dyDescent="0.25">
      <c r="B265" t="s">
        <v>70</v>
      </c>
      <c r="C265" s="3">
        <v>0.33333333333333331</v>
      </c>
      <c r="D265" t="s">
        <v>15</v>
      </c>
      <c r="E265" t="s">
        <v>16</v>
      </c>
      <c r="F265" t="s">
        <v>23</v>
      </c>
      <c r="I265">
        <v>13.7</v>
      </c>
      <c r="J265">
        <v>5000</v>
      </c>
      <c r="K265">
        <v>1</v>
      </c>
      <c r="L265">
        <v>1E-3</v>
      </c>
      <c r="M265" t="s">
        <v>284</v>
      </c>
      <c r="O265">
        <v>2</v>
      </c>
      <c r="P265">
        <v>400</v>
      </c>
    </row>
    <row r="266" spans="2:16" x14ac:dyDescent="0.25">
      <c r="B266" t="s">
        <v>70</v>
      </c>
      <c r="C266" s="3">
        <v>0.33333333333333331</v>
      </c>
      <c r="D266" t="s">
        <v>15</v>
      </c>
      <c r="E266" t="s">
        <v>16</v>
      </c>
      <c r="F266" t="s">
        <v>23</v>
      </c>
      <c r="I266">
        <v>13.7</v>
      </c>
      <c r="J266">
        <v>5000</v>
      </c>
      <c r="K266">
        <v>1</v>
      </c>
      <c r="L266">
        <v>1E-3</v>
      </c>
      <c r="M266" t="s">
        <v>275</v>
      </c>
      <c r="O266">
        <v>2</v>
      </c>
      <c r="P266">
        <v>400</v>
      </c>
    </row>
    <row r="267" spans="2:16" x14ac:dyDescent="0.25">
      <c r="B267" t="s">
        <v>71</v>
      </c>
      <c r="C267" s="3">
        <v>0.33333333333333331</v>
      </c>
      <c r="D267" t="s">
        <v>15</v>
      </c>
      <c r="E267" t="s">
        <v>16</v>
      </c>
      <c r="F267" t="s">
        <v>23</v>
      </c>
      <c r="I267">
        <v>15</v>
      </c>
      <c r="J267">
        <v>5000</v>
      </c>
      <c r="K267">
        <v>1</v>
      </c>
      <c r="L267">
        <v>1E-3</v>
      </c>
      <c r="M267" t="s">
        <v>272</v>
      </c>
      <c r="O267">
        <v>12</v>
      </c>
      <c r="P267">
        <v>2400</v>
      </c>
    </row>
    <row r="268" spans="2:16" x14ac:dyDescent="0.25">
      <c r="B268" t="s">
        <v>71</v>
      </c>
      <c r="C268" s="3">
        <v>0.33333333333333331</v>
      </c>
      <c r="D268" t="s">
        <v>15</v>
      </c>
      <c r="E268" t="s">
        <v>16</v>
      </c>
      <c r="F268" t="s">
        <v>23</v>
      </c>
      <c r="I268">
        <v>15</v>
      </c>
      <c r="J268">
        <v>5000</v>
      </c>
      <c r="K268">
        <v>1</v>
      </c>
      <c r="L268">
        <v>1E-3</v>
      </c>
      <c r="M268" t="s">
        <v>274</v>
      </c>
      <c r="O268">
        <v>10</v>
      </c>
      <c r="P268">
        <v>2000</v>
      </c>
    </row>
    <row r="269" spans="2:16" x14ac:dyDescent="0.25">
      <c r="B269" t="s">
        <v>72</v>
      </c>
      <c r="C269" s="3">
        <v>0.33333333333333331</v>
      </c>
      <c r="D269" t="s">
        <v>15</v>
      </c>
      <c r="E269" t="s">
        <v>16</v>
      </c>
      <c r="F269" t="s">
        <v>20</v>
      </c>
      <c r="I269">
        <v>15</v>
      </c>
      <c r="J269">
        <v>5000</v>
      </c>
      <c r="K269">
        <v>1</v>
      </c>
      <c r="L269">
        <v>1E-3</v>
      </c>
      <c r="M269" t="s">
        <v>294</v>
      </c>
      <c r="O269">
        <v>1</v>
      </c>
      <c r="P269">
        <v>200</v>
      </c>
    </row>
    <row r="270" spans="2:16" x14ac:dyDescent="0.25">
      <c r="B270" t="s">
        <v>72</v>
      </c>
      <c r="C270" s="3">
        <v>0.33333333333333331</v>
      </c>
      <c r="D270" t="s">
        <v>15</v>
      </c>
      <c r="E270" t="s">
        <v>16</v>
      </c>
      <c r="F270" t="s">
        <v>20</v>
      </c>
      <c r="I270">
        <v>12.1</v>
      </c>
      <c r="J270">
        <v>5000</v>
      </c>
      <c r="K270">
        <v>1</v>
      </c>
      <c r="L270">
        <v>1E-3</v>
      </c>
      <c r="M270" t="s">
        <v>278</v>
      </c>
      <c r="O270">
        <v>1</v>
      </c>
      <c r="P270">
        <v>200</v>
      </c>
    </row>
    <row r="271" spans="2:16" x14ac:dyDescent="0.25">
      <c r="B271" t="s">
        <v>72</v>
      </c>
      <c r="C271" s="3">
        <v>0.33333333333333331</v>
      </c>
      <c r="D271" t="s">
        <v>15</v>
      </c>
      <c r="E271" t="s">
        <v>16</v>
      </c>
      <c r="F271" t="s">
        <v>20</v>
      </c>
      <c r="I271">
        <v>12.1</v>
      </c>
      <c r="J271">
        <v>5000</v>
      </c>
      <c r="K271">
        <v>1</v>
      </c>
      <c r="L271">
        <v>1E-3</v>
      </c>
      <c r="M271" t="s">
        <v>272</v>
      </c>
      <c r="O271">
        <v>22</v>
      </c>
      <c r="P271">
        <v>4400</v>
      </c>
    </row>
    <row r="272" spans="2:16" x14ac:dyDescent="0.25">
      <c r="B272" t="s">
        <v>72</v>
      </c>
      <c r="C272" s="3">
        <v>0.33333333333333331</v>
      </c>
      <c r="D272" t="s">
        <v>15</v>
      </c>
      <c r="E272" t="s">
        <v>16</v>
      </c>
      <c r="F272" t="s">
        <v>20</v>
      </c>
      <c r="I272">
        <v>12.1</v>
      </c>
      <c r="J272">
        <v>5000</v>
      </c>
      <c r="K272">
        <v>1</v>
      </c>
      <c r="L272">
        <v>1E-3</v>
      </c>
      <c r="M272" t="s">
        <v>274</v>
      </c>
      <c r="O272">
        <v>4</v>
      </c>
      <c r="P272">
        <v>800</v>
      </c>
    </row>
    <row r="273" spans="2:16" x14ac:dyDescent="0.25">
      <c r="B273" t="s">
        <v>72</v>
      </c>
      <c r="C273" s="3">
        <v>0.33333333333333331</v>
      </c>
      <c r="D273" t="s">
        <v>15</v>
      </c>
      <c r="E273" t="s">
        <v>16</v>
      </c>
      <c r="F273" t="s">
        <v>20</v>
      </c>
      <c r="I273">
        <v>12.1</v>
      </c>
      <c r="J273">
        <v>5000</v>
      </c>
      <c r="K273">
        <v>1</v>
      </c>
      <c r="L273">
        <v>1E-3</v>
      </c>
      <c r="M273" t="s">
        <v>293</v>
      </c>
      <c r="O273">
        <v>1</v>
      </c>
      <c r="P273">
        <v>200</v>
      </c>
    </row>
    <row r="274" spans="2:16" x14ac:dyDescent="0.25">
      <c r="B274" t="s">
        <v>72</v>
      </c>
      <c r="C274" s="3">
        <v>0.33333333333333331</v>
      </c>
      <c r="D274" t="s">
        <v>15</v>
      </c>
      <c r="E274" t="s">
        <v>16</v>
      </c>
      <c r="F274" t="s">
        <v>20</v>
      </c>
      <c r="I274">
        <v>12.1</v>
      </c>
      <c r="J274">
        <v>5000</v>
      </c>
      <c r="K274">
        <v>1</v>
      </c>
      <c r="L274">
        <v>1E-3</v>
      </c>
      <c r="M274" t="s">
        <v>294</v>
      </c>
      <c r="O274">
        <v>1</v>
      </c>
      <c r="P274">
        <v>200</v>
      </c>
    </row>
    <row r="275" spans="2:16" x14ac:dyDescent="0.25">
      <c r="B275" t="s">
        <v>73</v>
      </c>
      <c r="C275" s="3">
        <v>0.33333333333333331</v>
      </c>
      <c r="D275" t="s">
        <v>15</v>
      </c>
      <c r="E275" t="s">
        <v>16</v>
      </c>
      <c r="F275" t="s">
        <v>20</v>
      </c>
      <c r="I275">
        <v>14.7</v>
      </c>
      <c r="J275">
        <v>5000</v>
      </c>
      <c r="K275">
        <v>1</v>
      </c>
      <c r="L275">
        <v>1E-3</v>
      </c>
      <c r="M275" t="s">
        <v>272</v>
      </c>
      <c r="O275">
        <v>3</v>
      </c>
      <c r="P275">
        <v>600</v>
      </c>
    </row>
    <row r="276" spans="2:16" x14ac:dyDescent="0.25">
      <c r="B276" t="s">
        <v>73</v>
      </c>
      <c r="C276" s="3">
        <v>0.33333333333333331</v>
      </c>
      <c r="D276" t="s">
        <v>15</v>
      </c>
      <c r="E276" t="s">
        <v>16</v>
      </c>
      <c r="F276" t="s">
        <v>20</v>
      </c>
      <c r="I276">
        <v>14.7</v>
      </c>
      <c r="J276">
        <v>5000</v>
      </c>
      <c r="K276">
        <v>1</v>
      </c>
      <c r="L276">
        <v>1E-3</v>
      </c>
      <c r="M276" t="s">
        <v>281</v>
      </c>
      <c r="O276">
        <v>3</v>
      </c>
      <c r="P276">
        <v>600</v>
      </c>
    </row>
    <row r="277" spans="2:16" x14ac:dyDescent="0.25">
      <c r="B277" t="s">
        <v>73</v>
      </c>
      <c r="C277" s="3">
        <v>0.33333333333333331</v>
      </c>
      <c r="D277" t="s">
        <v>15</v>
      </c>
      <c r="E277" t="s">
        <v>16</v>
      </c>
      <c r="F277" t="s">
        <v>20</v>
      </c>
      <c r="I277">
        <v>14.7</v>
      </c>
      <c r="J277">
        <v>5000</v>
      </c>
      <c r="K277">
        <v>1</v>
      </c>
      <c r="L277">
        <v>1E-3</v>
      </c>
      <c r="M277" t="s">
        <v>274</v>
      </c>
      <c r="O277">
        <v>1</v>
      </c>
      <c r="P277">
        <v>200</v>
      </c>
    </row>
    <row r="278" spans="2:16" x14ac:dyDescent="0.25">
      <c r="B278" t="s">
        <v>73</v>
      </c>
      <c r="C278" s="3">
        <v>0.33333333333333331</v>
      </c>
      <c r="D278" t="s">
        <v>15</v>
      </c>
      <c r="E278" t="s">
        <v>16</v>
      </c>
      <c r="F278" t="s">
        <v>20</v>
      </c>
      <c r="I278">
        <v>14.7</v>
      </c>
      <c r="J278">
        <v>5000</v>
      </c>
      <c r="K278">
        <v>1</v>
      </c>
      <c r="L278">
        <v>1E-3</v>
      </c>
      <c r="M278" t="s">
        <v>294</v>
      </c>
      <c r="O278">
        <v>1</v>
      </c>
      <c r="P278">
        <v>200</v>
      </c>
    </row>
    <row r="279" spans="2:16" x14ac:dyDescent="0.25">
      <c r="B279" t="s">
        <v>74</v>
      </c>
      <c r="C279" s="3">
        <v>0.33333333333333331</v>
      </c>
      <c r="D279" t="s">
        <v>15</v>
      </c>
      <c r="E279" t="s">
        <v>16</v>
      </c>
      <c r="F279" t="s">
        <v>20</v>
      </c>
      <c r="I279">
        <v>13.7</v>
      </c>
      <c r="J279">
        <v>5000</v>
      </c>
      <c r="K279">
        <v>1</v>
      </c>
      <c r="L279">
        <v>1E-3</v>
      </c>
      <c r="M279" t="s">
        <v>272</v>
      </c>
      <c r="O279">
        <v>1</v>
      </c>
      <c r="P279">
        <v>200</v>
      </c>
    </row>
    <row r="280" spans="2:16" x14ac:dyDescent="0.25">
      <c r="B280" t="s">
        <v>74</v>
      </c>
      <c r="C280" s="3">
        <v>0.33333333333333331</v>
      </c>
      <c r="D280" t="s">
        <v>15</v>
      </c>
      <c r="E280" t="s">
        <v>16</v>
      </c>
      <c r="F280" t="s">
        <v>20</v>
      </c>
      <c r="I280">
        <v>13.7</v>
      </c>
      <c r="J280">
        <v>5000</v>
      </c>
      <c r="K280">
        <v>1</v>
      </c>
      <c r="L280">
        <v>1E-3</v>
      </c>
      <c r="M280" t="s">
        <v>274</v>
      </c>
      <c r="O280">
        <v>2</v>
      </c>
      <c r="P280">
        <v>400</v>
      </c>
    </row>
    <row r="281" spans="2:16" x14ac:dyDescent="0.25">
      <c r="B281" t="s">
        <v>75</v>
      </c>
      <c r="C281" s="3">
        <v>0.33333333333333331</v>
      </c>
      <c r="D281" t="s">
        <v>15</v>
      </c>
      <c r="E281" t="s">
        <v>16</v>
      </c>
      <c r="F281" t="s">
        <v>20</v>
      </c>
      <c r="I281">
        <v>14.4</v>
      </c>
      <c r="J281">
        <v>5000</v>
      </c>
      <c r="K281">
        <v>1</v>
      </c>
      <c r="L281">
        <v>1E-3</v>
      </c>
      <c r="M281" t="s">
        <v>272</v>
      </c>
      <c r="O281">
        <v>5</v>
      </c>
      <c r="P281">
        <v>1000</v>
      </c>
    </row>
    <row r="282" spans="2:16" x14ac:dyDescent="0.25">
      <c r="B282" t="s">
        <v>75</v>
      </c>
      <c r="C282" s="3">
        <v>0.33333333333333331</v>
      </c>
      <c r="D282" t="s">
        <v>15</v>
      </c>
      <c r="E282" t="s">
        <v>16</v>
      </c>
      <c r="F282" t="s">
        <v>20</v>
      </c>
      <c r="I282">
        <v>14.4</v>
      </c>
      <c r="J282">
        <v>5000</v>
      </c>
      <c r="K282">
        <v>1</v>
      </c>
      <c r="L282">
        <v>1E-3</v>
      </c>
      <c r="M282" t="s">
        <v>273</v>
      </c>
      <c r="O282">
        <v>5</v>
      </c>
      <c r="P282">
        <v>1000</v>
      </c>
    </row>
    <row r="283" spans="2:16" x14ac:dyDescent="0.25">
      <c r="B283" t="s">
        <v>75</v>
      </c>
      <c r="C283" s="3">
        <v>0.33333333333333331</v>
      </c>
      <c r="D283" t="s">
        <v>15</v>
      </c>
      <c r="E283" t="s">
        <v>16</v>
      </c>
      <c r="F283" t="s">
        <v>20</v>
      </c>
      <c r="I283">
        <v>14.4</v>
      </c>
      <c r="J283">
        <v>5000</v>
      </c>
      <c r="K283">
        <v>1</v>
      </c>
      <c r="L283">
        <v>1E-3</v>
      </c>
      <c r="M283" t="s">
        <v>281</v>
      </c>
      <c r="O283">
        <v>2</v>
      </c>
      <c r="P283">
        <v>400</v>
      </c>
    </row>
    <row r="284" spans="2:16" x14ac:dyDescent="0.25">
      <c r="B284" t="s">
        <v>75</v>
      </c>
      <c r="C284" s="3">
        <v>0.33333333333333331</v>
      </c>
      <c r="D284" t="s">
        <v>15</v>
      </c>
      <c r="E284" t="s">
        <v>16</v>
      </c>
      <c r="F284" t="s">
        <v>20</v>
      </c>
      <c r="I284">
        <v>14.4</v>
      </c>
      <c r="J284">
        <v>5000</v>
      </c>
      <c r="K284">
        <v>1</v>
      </c>
      <c r="L284">
        <v>1E-3</v>
      </c>
      <c r="M284" t="s">
        <v>274</v>
      </c>
      <c r="O284">
        <v>5</v>
      </c>
      <c r="P284">
        <v>1000</v>
      </c>
    </row>
    <row r="285" spans="2:16" x14ac:dyDescent="0.25">
      <c r="B285" t="s">
        <v>76</v>
      </c>
      <c r="C285" s="3">
        <v>0.33333333333333331</v>
      </c>
      <c r="D285" t="s">
        <v>15</v>
      </c>
      <c r="E285" t="s">
        <v>16</v>
      </c>
      <c r="F285" t="s">
        <v>23</v>
      </c>
      <c r="I285">
        <v>14.2</v>
      </c>
      <c r="J285">
        <v>5000</v>
      </c>
      <c r="K285">
        <v>1</v>
      </c>
      <c r="L285">
        <v>1E-3</v>
      </c>
      <c r="M285" t="s">
        <v>280</v>
      </c>
      <c r="O285">
        <v>1</v>
      </c>
      <c r="P285">
        <v>200</v>
      </c>
    </row>
    <row r="286" spans="2:16" x14ac:dyDescent="0.25">
      <c r="B286" t="s">
        <v>77</v>
      </c>
      <c r="C286" s="3">
        <v>0.33333333333333331</v>
      </c>
      <c r="D286" t="s">
        <v>15</v>
      </c>
      <c r="E286" t="s">
        <v>16</v>
      </c>
      <c r="F286" t="s">
        <v>23</v>
      </c>
      <c r="I286">
        <v>14.2</v>
      </c>
      <c r="J286">
        <v>5000</v>
      </c>
      <c r="K286">
        <v>1</v>
      </c>
      <c r="L286">
        <v>1E-3</v>
      </c>
      <c r="M286" t="s">
        <v>272</v>
      </c>
      <c r="O286">
        <v>36</v>
      </c>
      <c r="P286">
        <v>7200</v>
      </c>
    </row>
    <row r="287" spans="2:16" x14ac:dyDescent="0.25">
      <c r="B287" t="s">
        <v>77</v>
      </c>
      <c r="C287" s="3">
        <v>0.33333333333333331</v>
      </c>
      <c r="D287" t="s">
        <v>15</v>
      </c>
      <c r="E287" t="s">
        <v>16</v>
      </c>
      <c r="F287" t="s">
        <v>23</v>
      </c>
      <c r="I287">
        <v>14.2</v>
      </c>
      <c r="J287">
        <v>5000</v>
      </c>
      <c r="K287">
        <v>1</v>
      </c>
      <c r="L287">
        <v>1E-3</v>
      </c>
      <c r="M287" t="s">
        <v>281</v>
      </c>
      <c r="O287">
        <v>13</v>
      </c>
      <c r="P287">
        <v>2600</v>
      </c>
    </row>
    <row r="288" spans="2:16" x14ac:dyDescent="0.25">
      <c r="B288" t="s">
        <v>77</v>
      </c>
      <c r="C288" s="3">
        <v>0.33333333333333331</v>
      </c>
      <c r="D288" t="s">
        <v>15</v>
      </c>
      <c r="E288" t="s">
        <v>16</v>
      </c>
      <c r="F288" t="s">
        <v>23</v>
      </c>
      <c r="I288">
        <v>14.2</v>
      </c>
      <c r="J288">
        <v>5000</v>
      </c>
      <c r="K288">
        <v>1</v>
      </c>
      <c r="L288">
        <v>1E-3</v>
      </c>
      <c r="M288" t="s">
        <v>274</v>
      </c>
      <c r="O288">
        <v>5</v>
      </c>
      <c r="P288">
        <v>1000</v>
      </c>
    </row>
    <row r="289" spans="2:16" x14ac:dyDescent="0.25">
      <c r="B289" t="s">
        <v>77</v>
      </c>
      <c r="C289" s="3">
        <v>0.33333333333333331</v>
      </c>
      <c r="D289" t="s">
        <v>15</v>
      </c>
      <c r="E289" t="s">
        <v>16</v>
      </c>
      <c r="F289" t="s">
        <v>23</v>
      </c>
      <c r="I289">
        <v>14.2</v>
      </c>
      <c r="J289">
        <v>5000</v>
      </c>
      <c r="K289">
        <v>1</v>
      </c>
      <c r="L289">
        <v>1E-3</v>
      </c>
      <c r="M289" t="s">
        <v>275</v>
      </c>
      <c r="O289">
        <v>1</v>
      </c>
      <c r="P289">
        <v>200</v>
      </c>
    </row>
    <row r="290" spans="2:16" x14ac:dyDescent="0.25">
      <c r="B290" t="s">
        <v>77</v>
      </c>
      <c r="C290" s="3">
        <v>0.33333333333333331</v>
      </c>
      <c r="D290" t="s">
        <v>15</v>
      </c>
      <c r="E290" t="s">
        <v>16</v>
      </c>
      <c r="F290" t="s">
        <v>23</v>
      </c>
      <c r="I290">
        <v>14.2</v>
      </c>
      <c r="J290">
        <v>5000</v>
      </c>
      <c r="K290">
        <v>1</v>
      </c>
      <c r="L290">
        <v>1E-3</v>
      </c>
      <c r="M290" t="s">
        <v>293</v>
      </c>
      <c r="O290">
        <v>2</v>
      </c>
      <c r="P290">
        <v>400</v>
      </c>
    </row>
    <row r="291" spans="2:16" x14ac:dyDescent="0.25">
      <c r="B291" t="s">
        <v>77</v>
      </c>
      <c r="C291" s="3">
        <v>0.33333333333333331</v>
      </c>
      <c r="D291" t="s">
        <v>15</v>
      </c>
      <c r="E291" t="s">
        <v>16</v>
      </c>
      <c r="F291" t="s">
        <v>23</v>
      </c>
      <c r="I291">
        <v>14.2</v>
      </c>
      <c r="J291">
        <v>5000</v>
      </c>
      <c r="K291">
        <v>1</v>
      </c>
      <c r="L291">
        <v>1E-3</v>
      </c>
      <c r="M291" t="s">
        <v>294</v>
      </c>
      <c r="O291">
        <v>3</v>
      </c>
      <c r="P291">
        <v>600</v>
      </c>
    </row>
    <row r="292" spans="2:16" x14ac:dyDescent="0.25">
      <c r="B292" t="s">
        <v>78</v>
      </c>
      <c r="C292" s="3">
        <v>0.33333333333333331</v>
      </c>
      <c r="D292" t="s">
        <v>15</v>
      </c>
      <c r="E292" t="s">
        <v>16</v>
      </c>
      <c r="F292" t="s">
        <v>20</v>
      </c>
      <c r="I292">
        <v>15.5</v>
      </c>
      <c r="J292">
        <v>5000</v>
      </c>
      <c r="K292">
        <v>1</v>
      </c>
      <c r="L292">
        <v>1E-3</v>
      </c>
      <c r="M292" t="s">
        <v>281</v>
      </c>
      <c r="O292">
        <v>2</v>
      </c>
      <c r="P292">
        <v>400</v>
      </c>
    </row>
    <row r="293" spans="2:16" x14ac:dyDescent="0.25">
      <c r="B293" t="s">
        <v>78</v>
      </c>
      <c r="C293" s="3">
        <v>0.33333333333333331</v>
      </c>
      <c r="D293" t="s">
        <v>15</v>
      </c>
      <c r="E293" t="s">
        <v>16</v>
      </c>
      <c r="F293" t="s">
        <v>20</v>
      </c>
      <c r="I293">
        <v>15.5</v>
      </c>
      <c r="J293">
        <v>5000</v>
      </c>
      <c r="K293">
        <v>1</v>
      </c>
      <c r="L293">
        <v>1E-3</v>
      </c>
      <c r="M293" t="s">
        <v>274</v>
      </c>
      <c r="O293">
        <v>1</v>
      </c>
      <c r="P293">
        <v>200</v>
      </c>
    </row>
    <row r="294" spans="2:16" x14ac:dyDescent="0.25">
      <c r="B294" t="s">
        <v>78</v>
      </c>
      <c r="C294" s="3">
        <v>0.33333333333333331</v>
      </c>
      <c r="D294" t="s">
        <v>15</v>
      </c>
      <c r="E294" t="s">
        <v>16</v>
      </c>
      <c r="F294" t="s">
        <v>20</v>
      </c>
      <c r="I294">
        <v>15.5</v>
      </c>
      <c r="J294">
        <v>5000</v>
      </c>
      <c r="K294">
        <v>1</v>
      </c>
      <c r="L294">
        <v>1E-3</v>
      </c>
      <c r="M294" t="s">
        <v>293</v>
      </c>
      <c r="O294">
        <v>1</v>
      </c>
      <c r="P294">
        <v>200</v>
      </c>
    </row>
    <row r="295" spans="2:16" x14ac:dyDescent="0.25">
      <c r="B295" t="s">
        <v>79</v>
      </c>
      <c r="C295" s="3">
        <v>0.33333333333333331</v>
      </c>
      <c r="D295" t="s">
        <v>15</v>
      </c>
      <c r="E295" t="s">
        <v>16</v>
      </c>
      <c r="F295" t="s">
        <v>20</v>
      </c>
      <c r="I295">
        <v>17.399999999999999</v>
      </c>
      <c r="J295">
        <v>5000</v>
      </c>
      <c r="K295">
        <v>1</v>
      </c>
      <c r="L295">
        <v>1E-3</v>
      </c>
      <c r="M295" t="s">
        <v>272</v>
      </c>
      <c r="O295">
        <v>2</v>
      </c>
      <c r="P295">
        <v>400</v>
      </c>
    </row>
    <row r="296" spans="2:16" x14ac:dyDescent="0.25">
      <c r="B296" t="s">
        <v>79</v>
      </c>
      <c r="C296" s="3">
        <v>0.33333333333333331</v>
      </c>
      <c r="D296" t="s">
        <v>15</v>
      </c>
      <c r="E296" t="s">
        <v>16</v>
      </c>
      <c r="F296" t="s">
        <v>20</v>
      </c>
      <c r="I296">
        <v>17.399999999999999</v>
      </c>
      <c r="J296">
        <v>5000</v>
      </c>
      <c r="K296">
        <v>1</v>
      </c>
      <c r="L296">
        <v>1E-3</v>
      </c>
      <c r="M296" t="s">
        <v>274</v>
      </c>
      <c r="O296">
        <v>2</v>
      </c>
      <c r="P296">
        <v>400</v>
      </c>
    </row>
    <row r="297" spans="2:16" x14ac:dyDescent="0.25">
      <c r="B297" t="s">
        <v>80</v>
      </c>
      <c r="C297" s="3">
        <v>0.33333333333333331</v>
      </c>
      <c r="D297" t="s">
        <v>15</v>
      </c>
      <c r="E297" t="s">
        <v>16</v>
      </c>
      <c r="F297" t="s">
        <v>20</v>
      </c>
      <c r="I297">
        <v>18.600000000000001</v>
      </c>
      <c r="J297">
        <v>5000</v>
      </c>
      <c r="K297">
        <v>1</v>
      </c>
      <c r="L297">
        <v>1E-3</v>
      </c>
      <c r="M297" t="s">
        <v>272</v>
      </c>
      <c r="O297">
        <v>7</v>
      </c>
      <c r="P297">
        <v>1400.0000000000002</v>
      </c>
    </row>
    <row r="298" spans="2:16" x14ac:dyDescent="0.25">
      <c r="B298" t="s">
        <v>80</v>
      </c>
      <c r="C298" s="3">
        <v>0.33333333333333331</v>
      </c>
      <c r="D298" t="s">
        <v>15</v>
      </c>
      <c r="E298" t="s">
        <v>16</v>
      </c>
      <c r="F298" t="s">
        <v>20</v>
      </c>
      <c r="I298">
        <v>18.600000000000001</v>
      </c>
      <c r="J298">
        <v>5000</v>
      </c>
      <c r="K298">
        <v>1</v>
      </c>
      <c r="L298">
        <v>1E-3</v>
      </c>
      <c r="M298" t="s">
        <v>294</v>
      </c>
      <c r="O298">
        <v>1</v>
      </c>
      <c r="P298">
        <v>200</v>
      </c>
    </row>
    <row r="299" spans="2:16" x14ac:dyDescent="0.25">
      <c r="B299" t="s">
        <v>81</v>
      </c>
      <c r="C299" s="3">
        <v>0.33333333333333331</v>
      </c>
      <c r="D299" t="s">
        <v>15</v>
      </c>
      <c r="E299" t="s">
        <v>16</v>
      </c>
      <c r="F299" t="s">
        <v>17</v>
      </c>
      <c r="I299">
        <v>18.8</v>
      </c>
      <c r="J299">
        <v>5000</v>
      </c>
      <c r="K299">
        <v>1</v>
      </c>
      <c r="L299">
        <v>1E-3</v>
      </c>
      <c r="M299" t="s">
        <v>272</v>
      </c>
      <c r="O299">
        <v>7</v>
      </c>
      <c r="P299">
        <v>1400.0000000000002</v>
      </c>
    </row>
    <row r="300" spans="2:16" x14ac:dyDescent="0.25">
      <c r="B300" t="s">
        <v>82</v>
      </c>
      <c r="C300" s="3">
        <v>0.33333333333333331</v>
      </c>
      <c r="D300" t="s">
        <v>15</v>
      </c>
      <c r="E300" t="s">
        <v>16</v>
      </c>
      <c r="F300" t="s">
        <v>39</v>
      </c>
      <c r="I300">
        <v>17.600000000000001</v>
      </c>
      <c r="J300">
        <v>5000</v>
      </c>
      <c r="K300">
        <v>1</v>
      </c>
      <c r="L300">
        <v>1E-3</v>
      </c>
      <c r="M300" t="s">
        <v>272</v>
      </c>
      <c r="O300">
        <v>3</v>
      </c>
      <c r="P300">
        <v>600</v>
      </c>
    </row>
    <row r="301" spans="2:16" x14ac:dyDescent="0.25">
      <c r="B301" t="s">
        <v>82</v>
      </c>
      <c r="C301" s="3">
        <v>0.33333333333333331</v>
      </c>
      <c r="D301" t="s">
        <v>15</v>
      </c>
      <c r="E301" t="s">
        <v>16</v>
      </c>
      <c r="F301" t="s">
        <v>39</v>
      </c>
      <c r="I301">
        <v>17.600000000000001</v>
      </c>
      <c r="J301">
        <v>5000</v>
      </c>
      <c r="K301">
        <v>1</v>
      </c>
      <c r="L301">
        <v>1E-3</v>
      </c>
      <c r="M301" t="s">
        <v>275</v>
      </c>
      <c r="O301">
        <v>2</v>
      </c>
      <c r="P301">
        <v>400</v>
      </c>
    </row>
    <row r="302" spans="2:16" x14ac:dyDescent="0.25">
      <c r="B302" t="s">
        <v>82</v>
      </c>
      <c r="C302" s="3">
        <v>0.33333333333333331</v>
      </c>
      <c r="D302" t="s">
        <v>15</v>
      </c>
      <c r="E302" t="s">
        <v>16</v>
      </c>
      <c r="F302" t="s">
        <v>39</v>
      </c>
      <c r="I302">
        <v>17.600000000000001</v>
      </c>
      <c r="J302">
        <v>5000</v>
      </c>
      <c r="K302">
        <v>1</v>
      </c>
      <c r="L302">
        <v>1E-3</v>
      </c>
      <c r="M302" t="s">
        <v>293</v>
      </c>
      <c r="O302">
        <v>4</v>
      </c>
      <c r="P302">
        <v>800</v>
      </c>
    </row>
    <row r="303" spans="2:16" x14ac:dyDescent="0.25">
      <c r="B303" t="s">
        <v>82</v>
      </c>
      <c r="C303" s="3">
        <v>0.33333333333333331</v>
      </c>
      <c r="D303" t="s">
        <v>15</v>
      </c>
      <c r="E303" t="s">
        <v>16</v>
      </c>
      <c r="F303" t="s">
        <v>39</v>
      </c>
      <c r="I303">
        <v>17.600000000000001</v>
      </c>
      <c r="J303">
        <v>5000</v>
      </c>
      <c r="K303">
        <v>1</v>
      </c>
      <c r="L303">
        <v>1E-3</v>
      </c>
      <c r="M303" t="s">
        <v>294</v>
      </c>
      <c r="O303">
        <v>2</v>
      </c>
      <c r="P303">
        <v>400</v>
      </c>
    </row>
    <row r="304" spans="2:16" x14ac:dyDescent="0.25">
      <c r="B304" t="s">
        <v>83</v>
      </c>
      <c r="C304" s="3">
        <v>0.33333333333333331</v>
      </c>
      <c r="D304" t="s">
        <v>15</v>
      </c>
      <c r="E304" t="s">
        <v>16</v>
      </c>
      <c r="F304" t="s">
        <v>23</v>
      </c>
      <c r="I304">
        <v>14.4</v>
      </c>
      <c r="J304">
        <v>5000</v>
      </c>
      <c r="K304">
        <v>1</v>
      </c>
      <c r="L304">
        <v>1E-3</v>
      </c>
      <c r="M304" t="s">
        <v>271</v>
      </c>
      <c r="O304">
        <v>1</v>
      </c>
      <c r="P304">
        <v>200</v>
      </c>
    </row>
    <row r="305" spans="2:16" x14ac:dyDescent="0.25">
      <c r="B305" t="s">
        <v>83</v>
      </c>
      <c r="C305" s="3">
        <v>0.33333333333333331</v>
      </c>
      <c r="D305" t="s">
        <v>15</v>
      </c>
      <c r="E305" t="s">
        <v>16</v>
      </c>
      <c r="F305" t="s">
        <v>23</v>
      </c>
      <c r="I305">
        <v>14.4</v>
      </c>
      <c r="J305">
        <v>5000</v>
      </c>
      <c r="K305">
        <v>1</v>
      </c>
      <c r="L305">
        <v>1E-3</v>
      </c>
      <c r="M305" t="s">
        <v>274</v>
      </c>
      <c r="O305">
        <v>1</v>
      </c>
      <c r="P305">
        <v>200</v>
      </c>
    </row>
    <row r="306" spans="2:16" x14ac:dyDescent="0.25">
      <c r="B306" t="s">
        <v>83</v>
      </c>
      <c r="C306" s="3">
        <v>0.33333333333333331</v>
      </c>
      <c r="D306" t="s">
        <v>15</v>
      </c>
      <c r="E306" t="s">
        <v>16</v>
      </c>
      <c r="F306" t="s">
        <v>23</v>
      </c>
      <c r="I306">
        <v>14.4</v>
      </c>
      <c r="J306">
        <v>5000</v>
      </c>
      <c r="K306">
        <v>1</v>
      </c>
      <c r="L306">
        <v>1E-3</v>
      </c>
      <c r="M306" t="s">
        <v>277</v>
      </c>
      <c r="O306">
        <v>1</v>
      </c>
      <c r="P306">
        <v>200</v>
      </c>
    </row>
    <row r="307" spans="2:16" x14ac:dyDescent="0.25">
      <c r="B307" t="s">
        <v>84</v>
      </c>
      <c r="C307" s="3">
        <v>0.33333333333333331</v>
      </c>
      <c r="D307" t="s">
        <v>15</v>
      </c>
      <c r="E307" t="s">
        <v>16</v>
      </c>
      <c r="F307" t="s">
        <v>23</v>
      </c>
      <c r="I307">
        <v>16.8</v>
      </c>
      <c r="J307">
        <v>5000</v>
      </c>
      <c r="K307">
        <v>1</v>
      </c>
      <c r="L307">
        <v>1E-3</v>
      </c>
      <c r="M307" t="s">
        <v>272</v>
      </c>
      <c r="O307">
        <v>3</v>
      </c>
      <c r="P307">
        <v>600</v>
      </c>
    </row>
    <row r="308" spans="2:16" x14ac:dyDescent="0.25">
      <c r="B308" t="s">
        <v>84</v>
      </c>
      <c r="C308" s="3">
        <v>0.33333333333333331</v>
      </c>
      <c r="D308" t="s">
        <v>15</v>
      </c>
      <c r="E308" t="s">
        <v>16</v>
      </c>
      <c r="F308" t="s">
        <v>23</v>
      </c>
      <c r="I308">
        <v>16.8</v>
      </c>
      <c r="J308">
        <v>5000</v>
      </c>
      <c r="K308">
        <v>1</v>
      </c>
      <c r="L308">
        <v>1E-3</v>
      </c>
      <c r="M308" t="s">
        <v>274</v>
      </c>
      <c r="O308">
        <v>6</v>
      </c>
      <c r="P308">
        <v>1200</v>
      </c>
    </row>
    <row r="309" spans="2:16" x14ac:dyDescent="0.25">
      <c r="B309" t="s">
        <v>84</v>
      </c>
      <c r="C309" s="3">
        <v>0.33333333333333331</v>
      </c>
      <c r="D309" t="s">
        <v>15</v>
      </c>
      <c r="E309" t="s">
        <v>16</v>
      </c>
      <c r="F309" t="s">
        <v>23</v>
      </c>
      <c r="I309">
        <v>16.8</v>
      </c>
      <c r="J309">
        <v>5000</v>
      </c>
      <c r="K309">
        <v>1</v>
      </c>
      <c r="L309">
        <v>1E-3</v>
      </c>
      <c r="M309" t="s">
        <v>294</v>
      </c>
      <c r="O309">
        <v>3</v>
      </c>
      <c r="P309">
        <v>600</v>
      </c>
    </row>
    <row r="310" spans="2:16" x14ac:dyDescent="0.25">
      <c r="B310" t="s">
        <v>85</v>
      </c>
      <c r="C310" s="3">
        <v>0.33333333333333331</v>
      </c>
      <c r="D310" t="s">
        <v>15</v>
      </c>
      <c r="E310" t="s">
        <v>16</v>
      </c>
      <c r="F310" t="s">
        <v>20</v>
      </c>
      <c r="I310">
        <v>15</v>
      </c>
      <c r="J310">
        <v>5000</v>
      </c>
      <c r="K310">
        <v>1</v>
      </c>
      <c r="L310">
        <v>1E-3</v>
      </c>
      <c r="M310" t="s">
        <v>274</v>
      </c>
      <c r="O310">
        <v>1</v>
      </c>
      <c r="P310">
        <v>200</v>
      </c>
    </row>
    <row r="311" spans="2:16" x14ac:dyDescent="0.25">
      <c r="B311" t="s">
        <v>85</v>
      </c>
      <c r="C311" s="3">
        <v>0.33333333333333331</v>
      </c>
      <c r="D311" t="s">
        <v>15</v>
      </c>
      <c r="E311" t="s">
        <v>16</v>
      </c>
      <c r="F311" t="s">
        <v>20</v>
      </c>
      <c r="I311">
        <v>15</v>
      </c>
      <c r="J311">
        <v>5000</v>
      </c>
      <c r="K311">
        <v>1</v>
      </c>
      <c r="L311">
        <v>1E-3</v>
      </c>
      <c r="M311" t="s">
        <v>294</v>
      </c>
      <c r="O311">
        <v>2</v>
      </c>
      <c r="P311">
        <v>400</v>
      </c>
    </row>
    <row r="312" spans="2:16" x14ac:dyDescent="0.25">
      <c r="B312" t="s">
        <v>86</v>
      </c>
      <c r="C312" s="3">
        <v>0.33333333333333331</v>
      </c>
      <c r="D312" t="s">
        <v>15</v>
      </c>
      <c r="E312" t="s">
        <v>16</v>
      </c>
      <c r="F312" t="s">
        <v>17</v>
      </c>
      <c r="I312">
        <v>14.9</v>
      </c>
      <c r="J312">
        <v>5000</v>
      </c>
      <c r="K312">
        <v>1</v>
      </c>
      <c r="L312">
        <v>1E-3</v>
      </c>
      <c r="M312" t="s">
        <v>271</v>
      </c>
      <c r="O312">
        <v>2</v>
      </c>
      <c r="P312">
        <v>400</v>
      </c>
    </row>
    <row r="313" spans="2:16" x14ac:dyDescent="0.25">
      <c r="B313" t="s">
        <v>86</v>
      </c>
      <c r="C313" s="3">
        <v>0.33333333333333331</v>
      </c>
      <c r="D313" t="s">
        <v>15</v>
      </c>
      <c r="E313" t="s">
        <v>16</v>
      </c>
      <c r="F313" t="s">
        <v>17</v>
      </c>
      <c r="I313">
        <v>14.9</v>
      </c>
      <c r="J313">
        <v>5000</v>
      </c>
      <c r="K313">
        <v>1</v>
      </c>
      <c r="L313">
        <v>1E-3</v>
      </c>
      <c r="M313" t="s">
        <v>295</v>
      </c>
      <c r="O313">
        <v>3</v>
      </c>
      <c r="P313">
        <v>600</v>
      </c>
    </row>
    <row r="314" spans="2:16" x14ac:dyDescent="0.25">
      <c r="B314" t="s">
        <v>86</v>
      </c>
      <c r="C314" s="3">
        <v>0.33333333333333331</v>
      </c>
      <c r="D314" t="s">
        <v>15</v>
      </c>
      <c r="E314" t="s">
        <v>16</v>
      </c>
      <c r="F314" t="s">
        <v>17</v>
      </c>
      <c r="I314">
        <v>14.9</v>
      </c>
      <c r="J314">
        <v>5000</v>
      </c>
      <c r="K314">
        <v>1</v>
      </c>
      <c r="L314">
        <v>1E-3</v>
      </c>
      <c r="M314" t="s">
        <v>293</v>
      </c>
      <c r="O314">
        <v>1</v>
      </c>
      <c r="P314">
        <v>200</v>
      </c>
    </row>
    <row r="315" spans="2:16" x14ac:dyDescent="0.25">
      <c r="B315" t="s">
        <v>86</v>
      </c>
      <c r="C315" s="3">
        <v>0.33333333333333331</v>
      </c>
      <c r="D315" t="s">
        <v>15</v>
      </c>
      <c r="E315" t="s">
        <v>16</v>
      </c>
      <c r="F315" t="s">
        <v>17</v>
      </c>
      <c r="I315">
        <v>14.9</v>
      </c>
      <c r="J315">
        <v>5000</v>
      </c>
      <c r="K315">
        <v>1</v>
      </c>
      <c r="L315">
        <v>1E-3</v>
      </c>
      <c r="M315" t="s">
        <v>294</v>
      </c>
      <c r="O315">
        <v>6</v>
      </c>
      <c r="P315">
        <v>1200</v>
      </c>
    </row>
    <row r="316" spans="2:16" x14ac:dyDescent="0.25">
      <c r="B316" t="s">
        <v>87</v>
      </c>
      <c r="C316" s="3">
        <v>0.33333333333333331</v>
      </c>
      <c r="D316" t="s">
        <v>15</v>
      </c>
      <c r="E316" t="s">
        <v>16</v>
      </c>
      <c r="F316" t="s">
        <v>23</v>
      </c>
      <c r="I316">
        <v>15.7</v>
      </c>
      <c r="J316">
        <v>5000</v>
      </c>
      <c r="K316">
        <v>1</v>
      </c>
      <c r="L316">
        <v>1E-3</v>
      </c>
      <c r="M316" t="s">
        <v>274</v>
      </c>
      <c r="O316">
        <v>1</v>
      </c>
      <c r="P316">
        <v>200</v>
      </c>
    </row>
    <row r="317" spans="2:16" x14ac:dyDescent="0.25">
      <c r="B317" t="s">
        <v>88</v>
      </c>
      <c r="C317" s="3">
        <v>0.33333333333333331</v>
      </c>
      <c r="D317" t="s">
        <v>15</v>
      </c>
      <c r="E317" t="s">
        <v>16</v>
      </c>
      <c r="F317" t="s">
        <v>23</v>
      </c>
      <c r="I317">
        <v>11.7</v>
      </c>
      <c r="J317">
        <v>5000</v>
      </c>
      <c r="K317">
        <v>1</v>
      </c>
      <c r="L317">
        <v>1E-3</v>
      </c>
      <c r="M317" t="s">
        <v>270</v>
      </c>
      <c r="O317">
        <v>1</v>
      </c>
      <c r="P317">
        <v>200</v>
      </c>
    </row>
    <row r="318" spans="2:16" x14ac:dyDescent="0.25">
      <c r="B318" t="s">
        <v>88</v>
      </c>
      <c r="C318" s="3">
        <v>0.33333333333333331</v>
      </c>
      <c r="D318" t="s">
        <v>15</v>
      </c>
      <c r="E318" t="s">
        <v>16</v>
      </c>
      <c r="F318" t="s">
        <v>23</v>
      </c>
      <c r="I318">
        <v>11.7</v>
      </c>
      <c r="J318">
        <v>5000</v>
      </c>
      <c r="K318">
        <v>1</v>
      </c>
      <c r="L318">
        <v>1E-3</v>
      </c>
      <c r="M318" t="s">
        <v>271</v>
      </c>
      <c r="O318">
        <v>1</v>
      </c>
      <c r="P318">
        <v>200</v>
      </c>
    </row>
    <row r="319" spans="2:16" x14ac:dyDescent="0.25">
      <c r="B319" t="s">
        <v>89</v>
      </c>
      <c r="C319" s="3">
        <v>0.33333333333333331</v>
      </c>
      <c r="D319" t="s">
        <v>15</v>
      </c>
      <c r="E319" t="s">
        <v>16</v>
      </c>
      <c r="F319" t="s">
        <v>23</v>
      </c>
      <c r="I319">
        <v>11.1</v>
      </c>
      <c r="J319">
        <v>5000</v>
      </c>
      <c r="K319">
        <v>1</v>
      </c>
      <c r="L319">
        <v>1E-3</v>
      </c>
      <c r="M319" t="s">
        <v>274</v>
      </c>
      <c r="O319">
        <v>1</v>
      </c>
      <c r="P319">
        <v>200</v>
      </c>
    </row>
    <row r="320" spans="2:16" x14ac:dyDescent="0.25">
      <c r="B320" t="s">
        <v>90</v>
      </c>
      <c r="C320" s="3">
        <v>0.33333333333333331</v>
      </c>
      <c r="D320" t="s">
        <v>15</v>
      </c>
      <c r="E320" t="s">
        <v>16</v>
      </c>
      <c r="F320" t="s">
        <v>23</v>
      </c>
      <c r="I320">
        <v>11.7</v>
      </c>
      <c r="J320">
        <v>5000</v>
      </c>
      <c r="K320">
        <v>1</v>
      </c>
      <c r="L320">
        <v>1E-3</v>
      </c>
      <c r="M320" t="s">
        <v>270</v>
      </c>
      <c r="O320">
        <v>2</v>
      </c>
      <c r="P320">
        <v>400</v>
      </c>
    </row>
    <row r="321" spans="2:16" x14ac:dyDescent="0.25">
      <c r="B321" t="s">
        <v>90</v>
      </c>
      <c r="C321" s="3">
        <v>0.33333333333333331</v>
      </c>
      <c r="D321" t="s">
        <v>15</v>
      </c>
      <c r="E321" t="s">
        <v>16</v>
      </c>
      <c r="F321" t="s">
        <v>23</v>
      </c>
      <c r="I321">
        <v>11.7</v>
      </c>
      <c r="J321">
        <v>5000</v>
      </c>
      <c r="K321">
        <v>1</v>
      </c>
      <c r="L321">
        <v>1E-3</v>
      </c>
      <c r="M321" t="s">
        <v>274</v>
      </c>
      <c r="O321">
        <v>1</v>
      </c>
      <c r="P321">
        <v>200</v>
      </c>
    </row>
    <row r="322" spans="2:16" x14ac:dyDescent="0.25">
      <c r="B322" t="s">
        <v>91</v>
      </c>
      <c r="C322" s="3">
        <v>0.33333333333333331</v>
      </c>
      <c r="D322" t="s">
        <v>15</v>
      </c>
      <c r="E322" t="s">
        <v>16</v>
      </c>
      <c r="F322" t="s">
        <v>23</v>
      </c>
      <c r="I322">
        <v>11.1</v>
      </c>
      <c r="J322">
        <v>5000</v>
      </c>
      <c r="K322">
        <v>1</v>
      </c>
      <c r="L322">
        <v>1E-3</v>
      </c>
      <c r="M322" t="s">
        <v>270</v>
      </c>
      <c r="O322">
        <v>1</v>
      </c>
      <c r="P322">
        <v>200</v>
      </c>
    </row>
    <row r="323" spans="2:16" x14ac:dyDescent="0.25">
      <c r="B323" t="s">
        <v>92</v>
      </c>
      <c r="C323" s="3">
        <v>0.33333333333333331</v>
      </c>
      <c r="D323" t="s">
        <v>15</v>
      </c>
      <c r="E323" t="s">
        <v>16</v>
      </c>
      <c r="F323" t="s">
        <v>39</v>
      </c>
      <c r="I323">
        <v>10.8</v>
      </c>
      <c r="J323">
        <v>5000</v>
      </c>
      <c r="K323">
        <v>1</v>
      </c>
      <c r="L323">
        <v>1E-3</v>
      </c>
      <c r="M323" t="s">
        <v>270</v>
      </c>
      <c r="O323">
        <v>1</v>
      </c>
      <c r="P323">
        <v>200</v>
      </c>
    </row>
    <row r="324" spans="2:16" x14ac:dyDescent="0.25">
      <c r="B324" t="s">
        <v>93</v>
      </c>
      <c r="C324" s="3">
        <v>0.33333333333333331</v>
      </c>
      <c r="D324" t="s">
        <v>15</v>
      </c>
      <c r="E324" t="s">
        <v>16</v>
      </c>
      <c r="F324" t="s">
        <v>27</v>
      </c>
      <c r="I324">
        <v>12.9</v>
      </c>
      <c r="J324">
        <v>5000</v>
      </c>
      <c r="K324">
        <v>1</v>
      </c>
      <c r="L324">
        <v>1E-3</v>
      </c>
      <c r="M324" t="s">
        <v>278</v>
      </c>
      <c r="O324">
        <v>1</v>
      </c>
      <c r="P324">
        <v>200</v>
      </c>
    </row>
    <row r="325" spans="2:16" x14ac:dyDescent="0.25">
      <c r="B325" t="s">
        <v>93</v>
      </c>
      <c r="C325" s="3">
        <v>0.33333333333333331</v>
      </c>
      <c r="D325" t="s">
        <v>15</v>
      </c>
      <c r="E325" t="s">
        <v>16</v>
      </c>
      <c r="F325" t="s">
        <v>27</v>
      </c>
      <c r="I325">
        <v>12.9</v>
      </c>
      <c r="J325">
        <v>5000</v>
      </c>
      <c r="K325">
        <v>1</v>
      </c>
      <c r="L325">
        <v>1E-3</v>
      </c>
      <c r="M325" t="s">
        <v>270</v>
      </c>
      <c r="O325">
        <v>1</v>
      </c>
      <c r="P325">
        <v>200</v>
      </c>
    </row>
    <row r="326" spans="2:16" x14ac:dyDescent="0.25">
      <c r="B326" t="s">
        <v>93</v>
      </c>
      <c r="C326" s="3">
        <v>0.33333333333333331</v>
      </c>
      <c r="D326" t="s">
        <v>15</v>
      </c>
      <c r="E326" t="s">
        <v>16</v>
      </c>
      <c r="F326" t="s">
        <v>27</v>
      </c>
      <c r="I326">
        <v>12.9</v>
      </c>
      <c r="J326">
        <v>5000</v>
      </c>
      <c r="K326">
        <v>1</v>
      </c>
      <c r="L326">
        <v>1E-3</v>
      </c>
      <c r="M326" t="s">
        <v>291</v>
      </c>
      <c r="O326">
        <v>1</v>
      </c>
      <c r="P326">
        <v>200</v>
      </c>
    </row>
    <row r="327" spans="2:16" x14ac:dyDescent="0.25">
      <c r="B327" t="s">
        <v>93</v>
      </c>
      <c r="C327" s="3">
        <v>0.33333333333333331</v>
      </c>
      <c r="D327" t="s">
        <v>15</v>
      </c>
      <c r="E327" t="s">
        <v>16</v>
      </c>
      <c r="F327" t="s">
        <v>27</v>
      </c>
      <c r="I327">
        <v>12.9</v>
      </c>
      <c r="J327">
        <v>5000</v>
      </c>
      <c r="K327">
        <v>1</v>
      </c>
      <c r="L327">
        <v>1E-3</v>
      </c>
      <c r="M327" t="s">
        <v>275</v>
      </c>
      <c r="O327">
        <v>1</v>
      </c>
      <c r="P327">
        <v>200</v>
      </c>
    </row>
    <row r="328" spans="2:16" x14ac:dyDescent="0.25">
      <c r="B328" t="s">
        <v>93</v>
      </c>
      <c r="C328" s="3">
        <v>0.33333333333333331</v>
      </c>
      <c r="D328" t="s">
        <v>15</v>
      </c>
      <c r="E328" t="s">
        <v>16</v>
      </c>
      <c r="F328" t="s">
        <v>27</v>
      </c>
      <c r="I328">
        <v>12.9</v>
      </c>
      <c r="J328">
        <v>5000</v>
      </c>
      <c r="K328">
        <v>1</v>
      </c>
      <c r="L328">
        <v>1E-3</v>
      </c>
      <c r="M328" t="s">
        <v>293</v>
      </c>
      <c r="O328">
        <v>1</v>
      </c>
      <c r="P328">
        <v>200</v>
      </c>
    </row>
    <row r="329" spans="2:16" x14ac:dyDescent="0.25">
      <c r="B329" t="s">
        <v>93</v>
      </c>
      <c r="C329" s="3">
        <v>0.33333333333333331</v>
      </c>
      <c r="D329" t="s">
        <v>15</v>
      </c>
      <c r="E329" t="s">
        <v>16</v>
      </c>
      <c r="F329" t="s">
        <v>27</v>
      </c>
      <c r="I329">
        <v>12.9</v>
      </c>
      <c r="J329">
        <v>5000</v>
      </c>
      <c r="K329">
        <v>1</v>
      </c>
      <c r="L329">
        <v>1E-3</v>
      </c>
      <c r="M329" t="s">
        <v>277</v>
      </c>
      <c r="O329">
        <v>1</v>
      </c>
      <c r="P329">
        <v>200</v>
      </c>
    </row>
    <row r="330" spans="2:16" x14ac:dyDescent="0.25">
      <c r="B330" t="s">
        <v>94</v>
      </c>
      <c r="C330" s="3">
        <v>0.33333333333333331</v>
      </c>
      <c r="D330" t="s">
        <v>15</v>
      </c>
      <c r="E330" t="s">
        <v>16</v>
      </c>
      <c r="F330" t="s">
        <v>20</v>
      </c>
      <c r="I330">
        <v>12.6</v>
      </c>
      <c r="J330">
        <v>5000</v>
      </c>
      <c r="K330">
        <v>1</v>
      </c>
      <c r="L330">
        <v>1E-3</v>
      </c>
      <c r="M330" t="s">
        <v>278</v>
      </c>
      <c r="O330">
        <v>6</v>
      </c>
      <c r="P330">
        <v>1200</v>
      </c>
    </row>
    <row r="331" spans="2:16" x14ac:dyDescent="0.25">
      <c r="B331" t="s">
        <v>94</v>
      </c>
      <c r="C331" s="3">
        <v>0.33333333333333331</v>
      </c>
      <c r="D331" t="s">
        <v>15</v>
      </c>
      <c r="E331" t="s">
        <v>16</v>
      </c>
      <c r="F331" t="s">
        <v>20</v>
      </c>
      <c r="I331">
        <v>12.6</v>
      </c>
      <c r="J331">
        <v>5000</v>
      </c>
      <c r="K331">
        <v>1</v>
      </c>
      <c r="L331">
        <v>1E-3</v>
      </c>
      <c r="M331" t="s">
        <v>270</v>
      </c>
      <c r="O331">
        <v>5</v>
      </c>
      <c r="P331">
        <v>1000</v>
      </c>
    </row>
    <row r="332" spans="2:16" x14ac:dyDescent="0.25">
      <c r="B332" t="s">
        <v>94</v>
      </c>
      <c r="C332" s="3">
        <v>0.33333333333333331</v>
      </c>
      <c r="D332" t="s">
        <v>15</v>
      </c>
      <c r="E332" t="s">
        <v>16</v>
      </c>
      <c r="F332" t="s">
        <v>20</v>
      </c>
      <c r="I332">
        <v>12.6</v>
      </c>
      <c r="J332">
        <v>5000</v>
      </c>
      <c r="K332">
        <v>1</v>
      </c>
      <c r="L332">
        <v>1E-3</v>
      </c>
      <c r="M332" t="s">
        <v>271</v>
      </c>
      <c r="O332">
        <v>3</v>
      </c>
      <c r="P332">
        <v>600</v>
      </c>
    </row>
    <row r="333" spans="2:16" x14ac:dyDescent="0.25">
      <c r="B333" t="s">
        <v>94</v>
      </c>
      <c r="C333" s="3">
        <v>0.33333333333333331</v>
      </c>
      <c r="D333" t="s">
        <v>15</v>
      </c>
      <c r="E333" t="s">
        <v>16</v>
      </c>
      <c r="F333" t="s">
        <v>20</v>
      </c>
      <c r="I333">
        <v>12.6</v>
      </c>
      <c r="J333">
        <v>5000</v>
      </c>
      <c r="K333">
        <v>1</v>
      </c>
      <c r="L333">
        <v>1E-3</v>
      </c>
      <c r="M333" t="s">
        <v>272</v>
      </c>
      <c r="O333">
        <v>2</v>
      </c>
      <c r="P333">
        <v>400</v>
      </c>
    </row>
    <row r="334" spans="2:16" x14ac:dyDescent="0.25">
      <c r="B334" t="s">
        <v>94</v>
      </c>
      <c r="C334" s="3">
        <v>0.33333333333333331</v>
      </c>
      <c r="D334" t="s">
        <v>15</v>
      </c>
      <c r="E334" t="s">
        <v>16</v>
      </c>
      <c r="F334" t="s">
        <v>20</v>
      </c>
      <c r="I334">
        <v>12.6</v>
      </c>
      <c r="J334">
        <v>5000</v>
      </c>
      <c r="K334">
        <v>1</v>
      </c>
      <c r="L334">
        <v>1E-3</v>
      </c>
      <c r="M334" t="s">
        <v>291</v>
      </c>
      <c r="O334">
        <v>1</v>
      </c>
      <c r="P334">
        <v>200</v>
      </c>
    </row>
    <row r="335" spans="2:16" x14ac:dyDescent="0.25">
      <c r="B335" t="s">
        <v>94</v>
      </c>
      <c r="C335" s="3">
        <v>0.33333333333333331</v>
      </c>
      <c r="D335" t="s">
        <v>15</v>
      </c>
      <c r="E335" t="s">
        <v>16</v>
      </c>
      <c r="F335" t="s">
        <v>20</v>
      </c>
      <c r="I335">
        <v>12.6</v>
      </c>
      <c r="J335">
        <v>5000</v>
      </c>
      <c r="K335">
        <v>1</v>
      </c>
      <c r="L335">
        <v>1E-3</v>
      </c>
      <c r="M335" t="s">
        <v>293</v>
      </c>
      <c r="O335">
        <v>1</v>
      </c>
      <c r="P335">
        <v>200</v>
      </c>
    </row>
    <row r="336" spans="2:16" x14ac:dyDescent="0.25">
      <c r="B336" t="s">
        <v>94</v>
      </c>
      <c r="C336" s="3">
        <v>0.33333333333333331</v>
      </c>
      <c r="D336" t="s">
        <v>15</v>
      </c>
      <c r="E336" t="s">
        <v>16</v>
      </c>
      <c r="F336" t="s">
        <v>20</v>
      </c>
      <c r="I336">
        <v>12.6</v>
      </c>
      <c r="J336">
        <v>5000</v>
      </c>
      <c r="K336">
        <v>1</v>
      </c>
      <c r="L336">
        <v>1E-3</v>
      </c>
      <c r="M336" t="s">
        <v>278</v>
      </c>
      <c r="O336">
        <v>4</v>
      </c>
      <c r="P336">
        <v>800</v>
      </c>
    </row>
    <row r="337" spans="2:16" x14ac:dyDescent="0.25">
      <c r="B337" t="s">
        <v>95</v>
      </c>
      <c r="C337" s="3">
        <v>0.33333333333333331</v>
      </c>
      <c r="D337" t="s">
        <v>15</v>
      </c>
      <c r="E337" t="s">
        <v>16</v>
      </c>
      <c r="F337" t="s">
        <v>23</v>
      </c>
      <c r="I337">
        <v>10.7</v>
      </c>
      <c r="J337">
        <v>5000</v>
      </c>
      <c r="K337">
        <v>1</v>
      </c>
      <c r="L337">
        <v>1E-3</v>
      </c>
      <c r="M337" t="s">
        <v>278</v>
      </c>
      <c r="O337">
        <v>4</v>
      </c>
      <c r="P337">
        <v>800</v>
      </c>
    </row>
    <row r="338" spans="2:16" x14ac:dyDescent="0.25">
      <c r="B338" t="s">
        <v>95</v>
      </c>
      <c r="C338" s="3">
        <v>0.33333333333333331</v>
      </c>
      <c r="D338" t="s">
        <v>15</v>
      </c>
      <c r="E338" t="s">
        <v>16</v>
      </c>
      <c r="F338" t="s">
        <v>23</v>
      </c>
      <c r="I338">
        <v>10.7</v>
      </c>
      <c r="J338">
        <v>5000</v>
      </c>
      <c r="K338">
        <v>1</v>
      </c>
      <c r="L338">
        <v>1E-3</v>
      </c>
      <c r="M338" t="s">
        <v>270</v>
      </c>
      <c r="O338">
        <v>1</v>
      </c>
      <c r="P338">
        <v>200</v>
      </c>
    </row>
    <row r="339" spans="2:16" x14ac:dyDescent="0.25">
      <c r="B339" t="s">
        <v>95</v>
      </c>
      <c r="C339" s="3">
        <v>0.33333333333333331</v>
      </c>
      <c r="D339" t="s">
        <v>15</v>
      </c>
      <c r="E339" t="s">
        <v>16</v>
      </c>
      <c r="F339" t="s">
        <v>23</v>
      </c>
      <c r="I339">
        <v>10.7</v>
      </c>
      <c r="J339">
        <v>5000</v>
      </c>
      <c r="K339">
        <v>1</v>
      </c>
      <c r="L339">
        <v>1E-3</v>
      </c>
      <c r="M339" t="s">
        <v>271</v>
      </c>
      <c r="O339">
        <v>1</v>
      </c>
      <c r="P339">
        <v>200</v>
      </c>
    </row>
    <row r="340" spans="2:16" x14ac:dyDescent="0.25">
      <c r="B340" t="s">
        <v>96</v>
      </c>
      <c r="C340" s="3">
        <v>0.33333333333333331</v>
      </c>
      <c r="D340" t="s">
        <v>15</v>
      </c>
      <c r="E340" t="s">
        <v>16</v>
      </c>
      <c r="F340" t="s">
        <v>23</v>
      </c>
      <c r="I340">
        <v>11.4</v>
      </c>
      <c r="J340">
        <v>5000</v>
      </c>
      <c r="K340">
        <v>1</v>
      </c>
      <c r="L340">
        <v>1E-3</v>
      </c>
      <c r="M340" t="s">
        <v>278</v>
      </c>
      <c r="O340">
        <v>2</v>
      </c>
      <c r="P340">
        <v>400</v>
      </c>
    </row>
    <row r="341" spans="2:16" x14ac:dyDescent="0.25">
      <c r="B341" t="s">
        <v>96</v>
      </c>
      <c r="C341" s="3">
        <v>0.33333333333333331</v>
      </c>
      <c r="D341" t="s">
        <v>15</v>
      </c>
      <c r="E341" t="s">
        <v>16</v>
      </c>
      <c r="F341" t="s">
        <v>23</v>
      </c>
      <c r="I341">
        <v>10.7</v>
      </c>
      <c r="J341">
        <v>5000</v>
      </c>
      <c r="K341">
        <v>1</v>
      </c>
      <c r="L341">
        <v>1E-3</v>
      </c>
      <c r="M341" t="s">
        <v>270</v>
      </c>
      <c r="O341">
        <v>2</v>
      </c>
      <c r="P341">
        <v>400</v>
      </c>
    </row>
    <row r="342" spans="2:16" x14ac:dyDescent="0.25">
      <c r="B342" t="s">
        <v>96</v>
      </c>
      <c r="C342" s="3">
        <v>0.33333333333333331</v>
      </c>
      <c r="D342" t="s">
        <v>15</v>
      </c>
      <c r="E342" t="s">
        <v>16</v>
      </c>
      <c r="F342" t="s">
        <v>23</v>
      </c>
      <c r="I342">
        <v>10.7</v>
      </c>
      <c r="J342">
        <v>5000</v>
      </c>
      <c r="K342">
        <v>1</v>
      </c>
      <c r="L342">
        <v>1E-3</v>
      </c>
      <c r="M342" t="s">
        <v>294</v>
      </c>
      <c r="O342">
        <v>1</v>
      </c>
      <c r="P342">
        <v>200</v>
      </c>
    </row>
    <row r="343" spans="2:16" x14ac:dyDescent="0.25">
      <c r="B343" t="s">
        <v>97</v>
      </c>
      <c r="C343" s="3">
        <v>0.33333333333333331</v>
      </c>
      <c r="D343" t="s">
        <v>15</v>
      </c>
      <c r="E343" t="s">
        <v>16</v>
      </c>
      <c r="F343" t="s">
        <v>27</v>
      </c>
      <c r="I343">
        <v>12.6</v>
      </c>
      <c r="J343">
        <v>5000</v>
      </c>
      <c r="K343">
        <v>1</v>
      </c>
      <c r="L343">
        <v>1E-3</v>
      </c>
      <c r="M343" t="s">
        <v>278</v>
      </c>
      <c r="O343">
        <v>1</v>
      </c>
      <c r="P343">
        <v>200</v>
      </c>
    </row>
    <row r="344" spans="2:16" x14ac:dyDescent="0.25">
      <c r="B344" t="s">
        <v>97</v>
      </c>
      <c r="C344" s="3">
        <v>0.33333333333333331</v>
      </c>
      <c r="D344" t="s">
        <v>15</v>
      </c>
      <c r="E344" t="s">
        <v>16</v>
      </c>
      <c r="F344" t="s">
        <v>27</v>
      </c>
      <c r="I344">
        <v>12.6</v>
      </c>
      <c r="J344">
        <v>5000</v>
      </c>
      <c r="K344">
        <v>1</v>
      </c>
      <c r="L344">
        <v>1E-3</v>
      </c>
      <c r="M344" t="s">
        <v>270</v>
      </c>
      <c r="O344">
        <v>4</v>
      </c>
      <c r="P344">
        <v>800</v>
      </c>
    </row>
    <row r="345" spans="2:16" x14ac:dyDescent="0.25">
      <c r="B345" t="s">
        <v>97</v>
      </c>
      <c r="C345" s="3">
        <v>0.33333333333333331</v>
      </c>
      <c r="D345" t="s">
        <v>15</v>
      </c>
      <c r="E345" t="s">
        <v>16</v>
      </c>
      <c r="F345" t="s">
        <v>27</v>
      </c>
      <c r="I345">
        <v>12.6</v>
      </c>
      <c r="J345">
        <v>5000</v>
      </c>
      <c r="K345">
        <v>1</v>
      </c>
      <c r="L345">
        <v>1E-3</v>
      </c>
      <c r="M345" t="s">
        <v>296</v>
      </c>
      <c r="O345">
        <v>1</v>
      </c>
      <c r="P345">
        <v>200</v>
      </c>
    </row>
    <row r="346" spans="2:16" x14ac:dyDescent="0.25">
      <c r="B346" t="s">
        <v>97</v>
      </c>
      <c r="C346" s="3">
        <v>0.33333333333333331</v>
      </c>
      <c r="D346" t="s">
        <v>15</v>
      </c>
      <c r="E346" t="s">
        <v>16</v>
      </c>
      <c r="F346" t="s">
        <v>27</v>
      </c>
      <c r="I346">
        <v>12.6</v>
      </c>
      <c r="J346">
        <v>5000</v>
      </c>
      <c r="K346">
        <v>1</v>
      </c>
      <c r="L346">
        <v>1E-3</v>
      </c>
      <c r="M346" t="s">
        <v>272</v>
      </c>
      <c r="O346">
        <v>1</v>
      </c>
      <c r="P346">
        <v>200</v>
      </c>
    </row>
    <row r="347" spans="2:16" x14ac:dyDescent="0.25">
      <c r="B347" t="s">
        <v>97</v>
      </c>
      <c r="C347" s="3">
        <v>0.33333333333333331</v>
      </c>
      <c r="D347" t="s">
        <v>15</v>
      </c>
      <c r="E347" t="s">
        <v>16</v>
      </c>
      <c r="F347" t="s">
        <v>27</v>
      </c>
      <c r="I347">
        <v>12.6</v>
      </c>
      <c r="J347">
        <v>5000</v>
      </c>
      <c r="K347">
        <v>1</v>
      </c>
      <c r="L347">
        <v>1E-3</v>
      </c>
      <c r="M347" t="s">
        <v>274</v>
      </c>
      <c r="O347">
        <v>3</v>
      </c>
      <c r="P347">
        <v>600</v>
      </c>
    </row>
    <row r="348" spans="2:16" x14ac:dyDescent="0.25">
      <c r="B348" t="s">
        <v>97</v>
      </c>
      <c r="C348" s="3">
        <v>0.33333333333333331</v>
      </c>
      <c r="D348" t="s">
        <v>15</v>
      </c>
      <c r="E348" t="s">
        <v>16</v>
      </c>
      <c r="F348" t="s">
        <v>27</v>
      </c>
      <c r="I348">
        <v>12.6</v>
      </c>
      <c r="J348">
        <v>5000</v>
      </c>
      <c r="K348">
        <v>1</v>
      </c>
      <c r="L348">
        <v>1E-3</v>
      </c>
      <c r="M348" t="s">
        <v>294</v>
      </c>
      <c r="O348">
        <v>1</v>
      </c>
      <c r="P348">
        <v>200</v>
      </c>
    </row>
    <row r="349" spans="2:16" x14ac:dyDescent="0.25">
      <c r="B349" t="s">
        <v>98</v>
      </c>
      <c r="C349" s="3">
        <v>0.33333333333333331</v>
      </c>
      <c r="D349" t="s">
        <v>15</v>
      </c>
      <c r="E349" t="s">
        <v>16</v>
      </c>
      <c r="F349" t="s">
        <v>27</v>
      </c>
      <c r="I349">
        <v>12.9</v>
      </c>
      <c r="J349">
        <v>5000</v>
      </c>
      <c r="K349">
        <v>1</v>
      </c>
      <c r="L349">
        <v>1E-3</v>
      </c>
      <c r="M349" t="s">
        <v>278</v>
      </c>
      <c r="O349">
        <v>3</v>
      </c>
      <c r="P349">
        <v>600</v>
      </c>
    </row>
    <row r="350" spans="2:16" x14ac:dyDescent="0.25">
      <c r="B350" t="s">
        <v>98</v>
      </c>
      <c r="C350" s="3">
        <v>0.33333333333333331</v>
      </c>
      <c r="D350" t="s">
        <v>15</v>
      </c>
      <c r="E350" t="s">
        <v>16</v>
      </c>
      <c r="F350" t="s">
        <v>27</v>
      </c>
      <c r="I350">
        <v>12.9</v>
      </c>
      <c r="J350">
        <v>5000</v>
      </c>
      <c r="K350">
        <v>1</v>
      </c>
      <c r="L350">
        <v>1E-3</v>
      </c>
      <c r="M350" t="s">
        <v>270</v>
      </c>
      <c r="O350">
        <v>2</v>
      </c>
      <c r="P350">
        <v>400</v>
      </c>
    </row>
    <row r="351" spans="2:16" x14ac:dyDescent="0.25">
      <c r="B351" t="s">
        <v>98</v>
      </c>
      <c r="C351" s="3">
        <v>0.33333333333333331</v>
      </c>
      <c r="D351" t="s">
        <v>15</v>
      </c>
      <c r="E351" t="s">
        <v>16</v>
      </c>
      <c r="F351" t="s">
        <v>27</v>
      </c>
      <c r="I351">
        <v>12.9</v>
      </c>
      <c r="J351">
        <v>5000</v>
      </c>
      <c r="K351">
        <v>1</v>
      </c>
      <c r="L351">
        <v>1E-3</v>
      </c>
      <c r="M351" t="s">
        <v>272</v>
      </c>
      <c r="O351">
        <v>2</v>
      </c>
      <c r="P351">
        <v>400</v>
      </c>
    </row>
    <row r="352" spans="2:16" x14ac:dyDescent="0.25">
      <c r="B352" t="s">
        <v>98</v>
      </c>
      <c r="C352" s="3">
        <v>0.33333333333333331</v>
      </c>
      <c r="D352" t="s">
        <v>15</v>
      </c>
      <c r="E352" t="s">
        <v>16</v>
      </c>
      <c r="F352" t="s">
        <v>27</v>
      </c>
      <c r="I352">
        <v>12.9</v>
      </c>
      <c r="J352">
        <v>5000</v>
      </c>
      <c r="K352">
        <v>1</v>
      </c>
      <c r="L352">
        <v>1E-3</v>
      </c>
      <c r="M352" t="s">
        <v>274</v>
      </c>
      <c r="O352">
        <v>1</v>
      </c>
      <c r="P352">
        <v>200</v>
      </c>
    </row>
    <row r="353" spans="2:16" x14ac:dyDescent="0.25">
      <c r="B353" t="s">
        <v>98</v>
      </c>
      <c r="C353" s="3">
        <v>0.33333333333333331</v>
      </c>
      <c r="D353" t="s">
        <v>15</v>
      </c>
      <c r="E353" t="s">
        <v>16</v>
      </c>
      <c r="F353" t="s">
        <v>27</v>
      </c>
      <c r="I353">
        <v>12.9</v>
      </c>
      <c r="J353">
        <v>5000</v>
      </c>
      <c r="K353">
        <v>1</v>
      </c>
      <c r="L353">
        <v>1E-3</v>
      </c>
      <c r="M353" t="s">
        <v>294</v>
      </c>
      <c r="O353">
        <v>2</v>
      </c>
      <c r="P353">
        <v>400</v>
      </c>
    </row>
    <row r="354" spans="2:16" x14ac:dyDescent="0.25">
      <c r="B354" t="s">
        <v>99</v>
      </c>
      <c r="C354" s="3">
        <v>0.33333333333333331</v>
      </c>
      <c r="D354" t="s">
        <v>15</v>
      </c>
      <c r="E354" t="s">
        <v>16</v>
      </c>
      <c r="F354" t="s">
        <v>20</v>
      </c>
      <c r="J354">
        <v>5000</v>
      </c>
      <c r="K354">
        <v>1</v>
      </c>
      <c r="L354">
        <v>1E-3</v>
      </c>
      <c r="M354" t="s">
        <v>270</v>
      </c>
      <c r="O354">
        <v>3</v>
      </c>
      <c r="P354">
        <v>600</v>
      </c>
    </row>
    <row r="355" spans="2:16" x14ac:dyDescent="0.25">
      <c r="B355" t="s">
        <v>99</v>
      </c>
      <c r="C355" s="3">
        <v>0.33333333333333331</v>
      </c>
      <c r="D355" t="s">
        <v>15</v>
      </c>
      <c r="E355" t="s">
        <v>16</v>
      </c>
      <c r="F355" t="s">
        <v>20</v>
      </c>
      <c r="J355">
        <v>5000</v>
      </c>
      <c r="K355">
        <v>1</v>
      </c>
      <c r="L355">
        <v>1E-3</v>
      </c>
      <c r="M355" t="s">
        <v>272</v>
      </c>
      <c r="O355">
        <v>5</v>
      </c>
      <c r="P355">
        <v>1000</v>
      </c>
    </row>
    <row r="356" spans="2:16" x14ac:dyDescent="0.25">
      <c r="B356" t="s">
        <v>99</v>
      </c>
      <c r="C356" s="3">
        <v>0.33333333333333331</v>
      </c>
      <c r="D356" t="s">
        <v>15</v>
      </c>
      <c r="E356" t="s">
        <v>16</v>
      </c>
      <c r="F356" t="s">
        <v>20</v>
      </c>
      <c r="J356">
        <v>5000</v>
      </c>
      <c r="K356">
        <v>1</v>
      </c>
      <c r="L356">
        <v>1E-3</v>
      </c>
      <c r="M356" t="s">
        <v>293</v>
      </c>
      <c r="O356">
        <v>3</v>
      </c>
      <c r="P356">
        <v>600</v>
      </c>
    </row>
    <row r="357" spans="2:16" x14ac:dyDescent="0.25">
      <c r="B357" t="s">
        <v>99</v>
      </c>
      <c r="C357" s="3">
        <v>0.33333333333333331</v>
      </c>
      <c r="D357" t="s">
        <v>15</v>
      </c>
      <c r="E357" t="s">
        <v>16</v>
      </c>
      <c r="F357" t="s">
        <v>20</v>
      </c>
      <c r="J357">
        <v>5000</v>
      </c>
      <c r="K357">
        <v>1</v>
      </c>
      <c r="L357">
        <v>1E-3</v>
      </c>
      <c r="M357" t="s">
        <v>294</v>
      </c>
      <c r="O357">
        <v>4</v>
      </c>
      <c r="P357">
        <v>800</v>
      </c>
    </row>
    <row r="358" spans="2:16" x14ac:dyDescent="0.25">
      <c r="B358" t="s">
        <v>100</v>
      </c>
      <c r="C358" s="3">
        <v>0.33333333333333331</v>
      </c>
      <c r="D358" t="s">
        <v>15</v>
      </c>
      <c r="E358" t="s">
        <v>16</v>
      </c>
      <c r="F358" t="s">
        <v>20</v>
      </c>
      <c r="J358">
        <v>5000</v>
      </c>
      <c r="K358">
        <v>1</v>
      </c>
      <c r="L358">
        <v>1E-3</v>
      </c>
      <c r="M358" t="s">
        <v>278</v>
      </c>
      <c r="O358">
        <v>1</v>
      </c>
      <c r="P358">
        <v>200</v>
      </c>
    </row>
    <row r="359" spans="2:16" x14ac:dyDescent="0.25">
      <c r="B359" t="s">
        <v>100</v>
      </c>
      <c r="C359" s="3">
        <v>0.33333333333333331</v>
      </c>
      <c r="D359" t="s">
        <v>15</v>
      </c>
      <c r="E359" t="s">
        <v>16</v>
      </c>
      <c r="F359" t="s">
        <v>20</v>
      </c>
      <c r="J359">
        <v>5000</v>
      </c>
      <c r="K359">
        <v>1</v>
      </c>
      <c r="L359">
        <v>1E-3</v>
      </c>
      <c r="M359" t="s">
        <v>272</v>
      </c>
      <c r="O359">
        <v>1</v>
      </c>
      <c r="P359">
        <v>200</v>
      </c>
    </row>
    <row r="360" spans="2:16" x14ac:dyDescent="0.25">
      <c r="B360" t="s">
        <v>100</v>
      </c>
      <c r="C360" s="3">
        <v>0.33333333333333331</v>
      </c>
      <c r="D360" t="s">
        <v>15</v>
      </c>
      <c r="E360" t="s">
        <v>16</v>
      </c>
      <c r="F360" t="s">
        <v>20</v>
      </c>
      <c r="J360">
        <v>5000</v>
      </c>
      <c r="K360">
        <v>1</v>
      </c>
      <c r="L360">
        <v>1E-3</v>
      </c>
      <c r="M360" t="s">
        <v>293</v>
      </c>
      <c r="O360">
        <v>1</v>
      </c>
      <c r="P360">
        <v>200</v>
      </c>
    </row>
    <row r="361" spans="2:16" x14ac:dyDescent="0.25">
      <c r="B361" t="s">
        <v>100</v>
      </c>
      <c r="C361" s="3">
        <v>0.33333333333333331</v>
      </c>
      <c r="D361" t="s">
        <v>15</v>
      </c>
      <c r="E361" t="s">
        <v>16</v>
      </c>
      <c r="F361" t="s">
        <v>20</v>
      </c>
      <c r="J361">
        <v>5000</v>
      </c>
      <c r="K361">
        <v>1</v>
      </c>
      <c r="L361">
        <v>1E-3</v>
      </c>
      <c r="M361" t="s">
        <v>294</v>
      </c>
      <c r="O361">
        <v>3</v>
      </c>
      <c r="P361">
        <v>600</v>
      </c>
    </row>
    <row r="362" spans="2:16" x14ac:dyDescent="0.25">
      <c r="B362" t="s">
        <v>101</v>
      </c>
      <c r="C362" s="3">
        <v>0.33333333333333331</v>
      </c>
      <c r="D362" t="s">
        <v>15</v>
      </c>
      <c r="E362" t="s">
        <v>16</v>
      </c>
      <c r="F362" t="s">
        <v>27</v>
      </c>
      <c r="I362">
        <v>12.9</v>
      </c>
      <c r="J362">
        <v>5000</v>
      </c>
      <c r="K362">
        <v>1</v>
      </c>
      <c r="L362">
        <v>1E-3</v>
      </c>
      <c r="M362" t="s">
        <v>278</v>
      </c>
      <c r="O362">
        <v>4</v>
      </c>
      <c r="P362">
        <v>800</v>
      </c>
    </row>
    <row r="363" spans="2:16" x14ac:dyDescent="0.25">
      <c r="B363" t="s">
        <v>101</v>
      </c>
      <c r="C363" s="3">
        <v>0.33333333333333331</v>
      </c>
      <c r="D363" t="s">
        <v>15</v>
      </c>
      <c r="E363" t="s">
        <v>16</v>
      </c>
      <c r="F363" t="s">
        <v>27</v>
      </c>
      <c r="I363">
        <v>12.9</v>
      </c>
      <c r="J363">
        <v>5000</v>
      </c>
      <c r="K363">
        <v>1</v>
      </c>
      <c r="L363">
        <v>1E-3</v>
      </c>
      <c r="M363" t="s">
        <v>272</v>
      </c>
      <c r="O363">
        <v>2</v>
      </c>
      <c r="P363">
        <v>400</v>
      </c>
    </row>
    <row r="364" spans="2:16" x14ac:dyDescent="0.25">
      <c r="B364" t="s">
        <v>101</v>
      </c>
      <c r="C364" s="3">
        <v>0.33333333333333331</v>
      </c>
      <c r="D364" t="s">
        <v>15</v>
      </c>
      <c r="E364" t="s">
        <v>16</v>
      </c>
      <c r="F364" t="s">
        <v>27</v>
      </c>
      <c r="I364">
        <v>12.9</v>
      </c>
      <c r="J364">
        <v>5000</v>
      </c>
      <c r="K364">
        <v>1</v>
      </c>
      <c r="L364">
        <v>1E-3</v>
      </c>
      <c r="M364" t="s">
        <v>293</v>
      </c>
      <c r="O364">
        <v>2</v>
      </c>
      <c r="P364">
        <v>400</v>
      </c>
    </row>
    <row r="365" spans="2:16" x14ac:dyDescent="0.25">
      <c r="B365" t="s">
        <v>101</v>
      </c>
      <c r="C365" s="3">
        <v>0.33333333333333331</v>
      </c>
      <c r="D365" t="s">
        <v>15</v>
      </c>
      <c r="E365" t="s">
        <v>16</v>
      </c>
      <c r="F365" t="s">
        <v>27</v>
      </c>
      <c r="I365">
        <v>12.9</v>
      </c>
      <c r="J365">
        <v>5000</v>
      </c>
      <c r="K365">
        <v>1</v>
      </c>
      <c r="L365">
        <v>1E-3</v>
      </c>
      <c r="M365" t="s">
        <v>294</v>
      </c>
      <c r="O365">
        <v>2</v>
      </c>
      <c r="P365">
        <v>400</v>
      </c>
    </row>
    <row r="366" spans="2:16" x14ac:dyDescent="0.25">
      <c r="B366" t="s">
        <v>102</v>
      </c>
      <c r="C366" s="3">
        <v>0.33333333333333331</v>
      </c>
      <c r="D366" t="s">
        <v>15</v>
      </c>
      <c r="E366" t="s">
        <v>16</v>
      </c>
      <c r="F366" t="s">
        <v>27</v>
      </c>
      <c r="I366">
        <v>11.6</v>
      </c>
      <c r="J366">
        <v>5000</v>
      </c>
      <c r="K366">
        <v>1</v>
      </c>
      <c r="L366">
        <v>1E-3</v>
      </c>
      <c r="M366" t="s">
        <v>278</v>
      </c>
      <c r="O366">
        <v>3</v>
      </c>
      <c r="P366">
        <v>600</v>
      </c>
    </row>
    <row r="367" spans="2:16" x14ac:dyDescent="0.25">
      <c r="B367" t="s">
        <v>102</v>
      </c>
      <c r="C367" s="3">
        <v>0.33333333333333331</v>
      </c>
      <c r="D367" t="s">
        <v>15</v>
      </c>
      <c r="E367" t="s">
        <v>16</v>
      </c>
      <c r="F367" t="s">
        <v>27</v>
      </c>
      <c r="I367">
        <v>11.6</v>
      </c>
      <c r="J367">
        <v>5000</v>
      </c>
      <c r="K367">
        <v>1</v>
      </c>
      <c r="L367">
        <v>1E-3</v>
      </c>
      <c r="M367" t="s">
        <v>272</v>
      </c>
      <c r="O367">
        <v>2</v>
      </c>
      <c r="P367">
        <v>400</v>
      </c>
    </row>
    <row r="368" spans="2:16" x14ac:dyDescent="0.25">
      <c r="B368" t="s">
        <v>102</v>
      </c>
      <c r="C368" s="3">
        <v>0.33333333333333331</v>
      </c>
      <c r="D368" t="s">
        <v>15</v>
      </c>
      <c r="E368" t="s">
        <v>16</v>
      </c>
      <c r="F368" t="s">
        <v>27</v>
      </c>
      <c r="I368">
        <v>11.6</v>
      </c>
      <c r="J368">
        <v>5000</v>
      </c>
      <c r="K368">
        <v>1</v>
      </c>
      <c r="L368">
        <v>1E-3</v>
      </c>
      <c r="M368" t="s">
        <v>274</v>
      </c>
      <c r="O368">
        <v>3</v>
      </c>
      <c r="P368">
        <v>600</v>
      </c>
    </row>
    <row r="369" spans="2:16" x14ac:dyDescent="0.25">
      <c r="B369" t="s">
        <v>102</v>
      </c>
      <c r="C369" s="3">
        <v>0.33333333333333331</v>
      </c>
      <c r="D369" t="s">
        <v>15</v>
      </c>
      <c r="E369" t="s">
        <v>16</v>
      </c>
      <c r="F369" t="s">
        <v>27</v>
      </c>
      <c r="I369">
        <v>11.6</v>
      </c>
      <c r="J369">
        <v>5000</v>
      </c>
      <c r="K369">
        <v>1</v>
      </c>
      <c r="L369">
        <v>1E-3</v>
      </c>
      <c r="M369" t="s">
        <v>293</v>
      </c>
      <c r="O369">
        <v>1</v>
      </c>
      <c r="P369">
        <v>200</v>
      </c>
    </row>
    <row r="370" spans="2:16" x14ac:dyDescent="0.25">
      <c r="B370" t="s">
        <v>102</v>
      </c>
      <c r="C370" s="3">
        <v>0.33333333333333331</v>
      </c>
      <c r="D370" t="s">
        <v>15</v>
      </c>
      <c r="E370" t="s">
        <v>16</v>
      </c>
      <c r="F370" t="s">
        <v>27</v>
      </c>
      <c r="I370">
        <v>11.6</v>
      </c>
      <c r="J370">
        <v>5000</v>
      </c>
      <c r="K370">
        <v>1</v>
      </c>
      <c r="L370">
        <v>1E-3</v>
      </c>
      <c r="M370" t="s">
        <v>277</v>
      </c>
      <c r="O370">
        <v>1</v>
      </c>
      <c r="P370">
        <v>200</v>
      </c>
    </row>
    <row r="371" spans="2:16" x14ac:dyDescent="0.25">
      <c r="B371" t="s">
        <v>103</v>
      </c>
      <c r="C371" s="3">
        <v>0.33333333333333331</v>
      </c>
      <c r="D371" t="s">
        <v>15</v>
      </c>
      <c r="E371" t="s">
        <v>16</v>
      </c>
      <c r="F371" t="s">
        <v>27</v>
      </c>
      <c r="I371">
        <v>11.7</v>
      </c>
      <c r="J371">
        <v>5000</v>
      </c>
      <c r="K371">
        <v>1</v>
      </c>
      <c r="L371">
        <v>1E-3</v>
      </c>
      <c r="M371" t="s">
        <v>278</v>
      </c>
      <c r="O371">
        <v>3</v>
      </c>
      <c r="P371">
        <v>600</v>
      </c>
    </row>
    <row r="372" spans="2:16" x14ac:dyDescent="0.25">
      <c r="B372" t="s">
        <v>103</v>
      </c>
      <c r="C372" s="3">
        <v>0.33333333333333331</v>
      </c>
      <c r="D372" t="s">
        <v>15</v>
      </c>
      <c r="E372" t="s">
        <v>16</v>
      </c>
      <c r="F372" t="s">
        <v>27</v>
      </c>
      <c r="I372">
        <v>11.7</v>
      </c>
      <c r="J372">
        <v>5000</v>
      </c>
      <c r="K372">
        <v>1</v>
      </c>
      <c r="L372">
        <v>1E-3</v>
      </c>
      <c r="M372" t="s">
        <v>274</v>
      </c>
      <c r="O372">
        <v>1</v>
      </c>
      <c r="P372">
        <v>200</v>
      </c>
    </row>
    <row r="373" spans="2:16" x14ac:dyDescent="0.25">
      <c r="B373" t="s">
        <v>103</v>
      </c>
      <c r="C373" s="3">
        <v>0.33333333333333331</v>
      </c>
      <c r="D373" t="s">
        <v>15</v>
      </c>
      <c r="E373" t="s">
        <v>16</v>
      </c>
      <c r="F373" t="s">
        <v>27</v>
      </c>
      <c r="I373">
        <v>11.7</v>
      </c>
      <c r="J373">
        <v>5000</v>
      </c>
      <c r="K373">
        <v>1</v>
      </c>
      <c r="L373">
        <v>1E-3</v>
      </c>
      <c r="M373" t="s">
        <v>294</v>
      </c>
      <c r="O373">
        <v>1</v>
      </c>
      <c r="P373">
        <v>200</v>
      </c>
    </row>
    <row r="374" spans="2:16" x14ac:dyDescent="0.25">
      <c r="B374" t="s">
        <v>104</v>
      </c>
      <c r="C374" s="3">
        <v>0.33333333333333331</v>
      </c>
      <c r="D374" t="s">
        <v>15</v>
      </c>
      <c r="E374" t="s">
        <v>16</v>
      </c>
      <c r="F374" t="s">
        <v>20</v>
      </c>
      <c r="I374">
        <v>12</v>
      </c>
      <c r="J374">
        <v>5000</v>
      </c>
      <c r="K374">
        <v>1</v>
      </c>
      <c r="L374">
        <v>1E-3</v>
      </c>
      <c r="M374" t="s">
        <v>272</v>
      </c>
      <c r="O374">
        <v>4</v>
      </c>
      <c r="P374">
        <v>800</v>
      </c>
    </row>
    <row r="375" spans="2:16" x14ac:dyDescent="0.25">
      <c r="B375" t="s">
        <v>104</v>
      </c>
      <c r="C375" s="3">
        <v>0.33333333333333331</v>
      </c>
      <c r="D375" t="s">
        <v>15</v>
      </c>
      <c r="E375" t="s">
        <v>16</v>
      </c>
      <c r="F375" t="s">
        <v>20</v>
      </c>
      <c r="I375">
        <v>12</v>
      </c>
      <c r="J375">
        <v>5000</v>
      </c>
      <c r="K375">
        <v>1</v>
      </c>
      <c r="L375">
        <v>1E-3</v>
      </c>
      <c r="M375" t="s">
        <v>274</v>
      </c>
      <c r="O375">
        <v>2</v>
      </c>
      <c r="P375">
        <v>400</v>
      </c>
    </row>
    <row r="376" spans="2:16" x14ac:dyDescent="0.25">
      <c r="B376" t="s">
        <v>104</v>
      </c>
      <c r="C376" s="3">
        <v>0.33333333333333331</v>
      </c>
      <c r="D376" t="s">
        <v>15</v>
      </c>
      <c r="E376" t="s">
        <v>16</v>
      </c>
      <c r="F376" t="s">
        <v>20</v>
      </c>
      <c r="I376">
        <v>12</v>
      </c>
      <c r="J376">
        <v>5000</v>
      </c>
      <c r="K376">
        <v>1</v>
      </c>
      <c r="L376">
        <v>1E-3</v>
      </c>
      <c r="M376" t="s">
        <v>277</v>
      </c>
      <c r="O376">
        <v>1</v>
      </c>
      <c r="P376">
        <v>200</v>
      </c>
    </row>
    <row r="377" spans="2:16" x14ac:dyDescent="0.25">
      <c r="B377" t="s">
        <v>105</v>
      </c>
      <c r="C377" s="3">
        <v>0.33333333333333331</v>
      </c>
      <c r="D377" t="s">
        <v>15</v>
      </c>
      <c r="E377" t="s">
        <v>16</v>
      </c>
      <c r="F377" t="s">
        <v>23</v>
      </c>
      <c r="I377">
        <v>12.4</v>
      </c>
      <c r="J377">
        <v>5000</v>
      </c>
      <c r="K377">
        <v>1</v>
      </c>
      <c r="L377">
        <v>1E-3</v>
      </c>
      <c r="M377" t="s">
        <v>272</v>
      </c>
      <c r="O377">
        <v>4</v>
      </c>
      <c r="P377">
        <v>800</v>
      </c>
    </row>
    <row r="378" spans="2:16" x14ac:dyDescent="0.25">
      <c r="B378" t="s">
        <v>105</v>
      </c>
      <c r="C378" s="3">
        <v>0.33333333333333331</v>
      </c>
      <c r="D378" t="s">
        <v>15</v>
      </c>
      <c r="E378" t="s">
        <v>16</v>
      </c>
      <c r="F378" t="s">
        <v>23</v>
      </c>
      <c r="I378">
        <v>12.4</v>
      </c>
      <c r="J378">
        <v>5000</v>
      </c>
      <c r="K378">
        <v>1</v>
      </c>
      <c r="L378">
        <v>1E-3</v>
      </c>
      <c r="M378" t="s">
        <v>274</v>
      </c>
      <c r="O378">
        <v>2</v>
      </c>
      <c r="P378">
        <v>400</v>
      </c>
    </row>
    <row r="379" spans="2:16" x14ac:dyDescent="0.25">
      <c r="B379" t="s">
        <v>105</v>
      </c>
      <c r="C379" s="3">
        <v>0.33333333333333331</v>
      </c>
      <c r="D379" t="s">
        <v>15</v>
      </c>
      <c r="E379" t="s">
        <v>16</v>
      </c>
      <c r="F379" t="s">
        <v>23</v>
      </c>
      <c r="I379">
        <v>12.4</v>
      </c>
      <c r="J379">
        <v>5000</v>
      </c>
      <c r="K379">
        <v>1</v>
      </c>
      <c r="L379">
        <v>1E-3</v>
      </c>
      <c r="M379" t="s">
        <v>294</v>
      </c>
      <c r="O379">
        <v>14</v>
      </c>
      <c r="P379">
        <v>2800.0000000000005</v>
      </c>
    </row>
    <row r="380" spans="2:16" x14ac:dyDescent="0.25">
      <c r="B380" t="s">
        <v>106</v>
      </c>
      <c r="C380" s="3">
        <v>0.33333333333333331</v>
      </c>
      <c r="D380" t="s">
        <v>15</v>
      </c>
      <c r="E380" t="s">
        <v>16</v>
      </c>
      <c r="F380" t="s">
        <v>23</v>
      </c>
      <c r="I380">
        <v>12.6</v>
      </c>
      <c r="J380">
        <v>5000</v>
      </c>
      <c r="K380">
        <v>1</v>
      </c>
      <c r="L380">
        <v>1E-3</v>
      </c>
      <c r="M380" t="s">
        <v>272</v>
      </c>
      <c r="O380">
        <v>15</v>
      </c>
      <c r="P380">
        <v>3000</v>
      </c>
    </row>
    <row r="381" spans="2:16" x14ac:dyDescent="0.25">
      <c r="B381" t="s">
        <v>106</v>
      </c>
      <c r="C381" s="3">
        <v>0.33333333333333331</v>
      </c>
      <c r="D381" t="s">
        <v>15</v>
      </c>
      <c r="E381" t="s">
        <v>16</v>
      </c>
      <c r="F381" t="s">
        <v>23</v>
      </c>
      <c r="I381">
        <v>12.6</v>
      </c>
      <c r="J381">
        <v>5000</v>
      </c>
      <c r="K381">
        <v>1</v>
      </c>
      <c r="L381">
        <v>1E-3</v>
      </c>
      <c r="M381" t="s">
        <v>274</v>
      </c>
      <c r="O381">
        <v>5</v>
      </c>
      <c r="P381">
        <v>1000</v>
      </c>
    </row>
    <row r="382" spans="2:16" x14ac:dyDescent="0.25">
      <c r="B382" t="s">
        <v>106</v>
      </c>
      <c r="C382" s="3">
        <v>0.33333333333333331</v>
      </c>
      <c r="D382" t="s">
        <v>15</v>
      </c>
      <c r="E382" t="s">
        <v>16</v>
      </c>
      <c r="F382" t="s">
        <v>23</v>
      </c>
      <c r="I382">
        <v>12.6</v>
      </c>
      <c r="J382">
        <v>5000</v>
      </c>
      <c r="K382">
        <v>1</v>
      </c>
      <c r="L382">
        <v>1E-3</v>
      </c>
      <c r="M382" t="s">
        <v>293</v>
      </c>
      <c r="O382">
        <v>1</v>
      </c>
      <c r="P382">
        <v>200</v>
      </c>
    </row>
    <row r="383" spans="2:16" x14ac:dyDescent="0.25">
      <c r="B383" t="s">
        <v>106</v>
      </c>
      <c r="C383" s="3">
        <v>0.33333333333333331</v>
      </c>
      <c r="D383" t="s">
        <v>15</v>
      </c>
      <c r="E383" t="s">
        <v>16</v>
      </c>
      <c r="F383" t="s">
        <v>23</v>
      </c>
      <c r="I383">
        <v>12.6</v>
      </c>
      <c r="J383">
        <v>5000</v>
      </c>
      <c r="K383">
        <v>1</v>
      </c>
      <c r="L383">
        <v>1E-3</v>
      </c>
      <c r="M383" t="s">
        <v>294</v>
      </c>
      <c r="O383">
        <v>37</v>
      </c>
      <c r="P383">
        <v>7400</v>
      </c>
    </row>
    <row r="384" spans="2:16" x14ac:dyDescent="0.25">
      <c r="B384" t="s">
        <v>107</v>
      </c>
      <c r="C384" s="3">
        <v>0.33333333333333331</v>
      </c>
      <c r="D384" t="s">
        <v>15</v>
      </c>
      <c r="E384" t="s">
        <v>16</v>
      </c>
      <c r="F384" t="s">
        <v>27</v>
      </c>
      <c r="I384">
        <v>12.8</v>
      </c>
      <c r="J384">
        <v>5000</v>
      </c>
      <c r="K384">
        <v>1</v>
      </c>
      <c r="L384">
        <v>1E-3</v>
      </c>
      <c r="M384" t="s">
        <v>272</v>
      </c>
      <c r="O384">
        <v>9</v>
      </c>
      <c r="P384">
        <v>1800</v>
      </c>
    </row>
    <row r="385" spans="2:16" x14ac:dyDescent="0.25">
      <c r="B385" t="s">
        <v>107</v>
      </c>
      <c r="C385" s="3">
        <v>0.33333333333333331</v>
      </c>
      <c r="D385" t="s">
        <v>15</v>
      </c>
      <c r="E385" t="s">
        <v>16</v>
      </c>
      <c r="F385" t="s">
        <v>27</v>
      </c>
      <c r="I385">
        <v>12.8</v>
      </c>
      <c r="J385">
        <v>5000</v>
      </c>
      <c r="K385">
        <v>1</v>
      </c>
      <c r="L385">
        <v>1E-3</v>
      </c>
      <c r="M385" t="s">
        <v>274</v>
      </c>
      <c r="O385">
        <v>1</v>
      </c>
      <c r="P385">
        <v>200</v>
      </c>
    </row>
    <row r="386" spans="2:16" x14ac:dyDescent="0.25">
      <c r="B386" t="s">
        <v>107</v>
      </c>
      <c r="C386" s="3">
        <v>0.33333333333333331</v>
      </c>
      <c r="D386" t="s">
        <v>15</v>
      </c>
      <c r="E386" t="s">
        <v>16</v>
      </c>
      <c r="F386" t="s">
        <v>27</v>
      </c>
      <c r="I386">
        <v>12.8</v>
      </c>
      <c r="J386">
        <v>5000</v>
      </c>
      <c r="K386">
        <v>1</v>
      </c>
      <c r="L386">
        <v>1E-3</v>
      </c>
      <c r="M386" t="s">
        <v>293</v>
      </c>
      <c r="O386">
        <v>1</v>
      </c>
      <c r="P386">
        <v>200</v>
      </c>
    </row>
    <row r="387" spans="2:16" x14ac:dyDescent="0.25">
      <c r="B387" t="s">
        <v>107</v>
      </c>
      <c r="C387" s="3">
        <v>0.33333333333333331</v>
      </c>
      <c r="D387" t="s">
        <v>15</v>
      </c>
      <c r="E387" t="s">
        <v>16</v>
      </c>
      <c r="F387" t="s">
        <v>27</v>
      </c>
      <c r="I387">
        <v>12.8</v>
      </c>
      <c r="J387">
        <v>5000</v>
      </c>
      <c r="K387">
        <v>1</v>
      </c>
      <c r="L387">
        <v>1E-3</v>
      </c>
      <c r="M387" t="s">
        <v>294</v>
      </c>
      <c r="O387">
        <v>9</v>
      </c>
      <c r="P387">
        <v>1800</v>
      </c>
    </row>
    <row r="388" spans="2:16" x14ac:dyDescent="0.25">
      <c r="B388" t="s">
        <v>108</v>
      </c>
      <c r="C388" s="3">
        <v>0.33333333333333331</v>
      </c>
      <c r="D388" t="s">
        <v>15</v>
      </c>
      <c r="E388" t="s">
        <v>16</v>
      </c>
      <c r="F388" t="s">
        <v>27</v>
      </c>
      <c r="I388">
        <v>12.9</v>
      </c>
      <c r="J388">
        <v>5000</v>
      </c>
      <c r="K388">
        <v>1</v>
      </c>
      <c r="L388">
        <v>1E-3</v>
      </c>
      <c r="M388" t="s">
        <v>278</v>
      </c>
      <c r="O388">
        <v>4</v>
      </c>
      <c r="P388">
        <v>800</v>
      </c>
    </row>
    <row r="389" spans="2:16" x14ac:dyDescent="0.25">
      <c r="B389" t="s">
        <v>108</v>
      </c>
      <c r="C389" s="3">
        <v>0.33333333333333331</v>
      </c>
      <c r="D389" t="s">
        <v>15</v>
      </c>
      <c r="E389" t="s">
        <v>16</v>
      </c>
      <c r="F389" t="s">
        <v>27</v>
      </c>
      <c r="I389">
        <v>12.9</v>
      </c>
      <c r="J389">
        <v>5000</v>
      </c>
      <c r="K389">
        <v>1</v>
      </c>
      <c r="L389">
        <v>1E-3</v>
      </c>
      <c r="M389" t="s">
        <v>274</v>
      </c>
      <c r="O389">
        <v>1</v>
      </c>
      <c r="P389">
        <v>200</v>
      </c>
    </row>
    <row r="390" spans="2:16" x14ac:dyDescent="0.25">
      <c r="B390" t="s">
        <v>108</v>
      </c>
      <c r="C390" s="3">
        <v>0.33333333333333331</v>
      </c>
      <c r="D390" t="s">
        <v>15</v>
      </c>
      <c r="E390" t="s">
        <v>16</v>
      </c>
      <c r="F390" t="s">
        <v>27</v>
      </c>
      <c r="I390">
        <v>12.9</v>
      </c>
      <c r="J390">
        <v>5000</v>
      </c>
      <c r="K390">
        <v>1</v>
      </c>
      <c r="L390">
        <v>1E-3</v>
      </c>
      <c r="M390" t="s">
        <v>294</v>
      </c>
      <c r="O390">
        <v>9</v>
      </c>
      <c r="P390">
        <v>1800</v>
      </c>
    </row>
    <row r="391" spans="2:16" x14ac:dyDescent="0.25">
      <c r="B391" t="s">
        <v>108</v>
      </c>
      <c r="C391" s="3">
        <v>0.33333333333333331</v>
      </c>
      <c r="D391" t="s">
        <v>15</v>
      </c>
      <c r="E391" t="s">
        <v>16</v>
      </c>
      <c r="F391" t="s">
        <v>27</v>
      </c>
      <c r="I391">
        <v>12.9</v>
      </c>
      <c r="J391">
        <v>5000</v>
      </c>
      <c r="K391">
        <v>1</v>
      </c>
      <c r="L391">
        <v>1E-3</v>
      </c>
      <c r="M391" t="s">
        <v>277</v>
      </c>
      <c r="O391">
        <v>1</v>
      </c>
      <c r="P391">
        <v>200</v>
      </c>
    </row>
    <row r="392" spans="2:16" x14ac:dyDescent="0.25">
      <c r="B392" t="s">
        <v>109</v>
      </c>
      <c r="C392" s="3">
        <v>0.33333333333333331</v>
      </c>
      <c r="D392" t="s">
        <v>15</v>
      </c>
      <c r="E392" t="s">
        <v>16</v>
      </c>
      <c r="F392" t="s">
        <v>39</v>
      </c>
      <c r="I392">
        <v>13.4</v>
      </c>
      <c r="J392">
        <v>5000</v>
      </c>
      <c r="K392">
        <v>1</v>
      </c>
      <c r="L392">
        <v>1E-3</v>
      </c>
      <c r="M392" t="s">
        <v>272</v>
      </c>
      <c r="O392">
        <v>2</v>
      </c>
      <c r="P392">
        <v>400</v>
      </c>
    </row>
    <row r="393" spans="2:16" x14ac:dyDescent="0.25">
      <c r="B393" t="s">
        <v>109</v>
      </c>
      <c r="C393" s="3">
        <v>0.33333333333333331</v>
      </c>
      <c r="D393" t="s">
        <v>15</v>
      </c>
      <c r="E393" t="s">
        <v>16</v>
      </c>
      <c r="F393" t="s">
        <v>39</v>
      </c>
      <c r="I393">
        <v>13.4</v>
      </c>
      <c r="J393">
        <v>5000</v>
      </c>
      <c r="K393">
        <v>1</v>
      </c>
      <c r="L393">
        <v>1E-3</v>
      </c>
      <c r="M393" t="s">
        <v>294</v>
      </c>
      <c r="O393">
        <v>1</v>
      </c>
      <c r="P393">
        <v>200</v>
      </c>
    </row>
    <row r="394" spans="2:16" x14ac:dyDescent="0.25">
      <c r="B394" t="s">
        <v>110</v>
      </c>
      <c r="C394" s="3">
        <v>0.33333333333333331</v>
      </c>
      <c r="D394" t="s">
        <v>15</v>
      </c>
      <c r="E394" t="s">
        <v>16</v>
      </c>
      <c r="F394" t="s">
        <v>27</v>
      </c>
      <c r="I394">
        <v>13.4</v>
      </c>
      <c r="J394">
        <v>5000</v>
      </c>
      <c r="K394">
        <v>1</v>
      </c>
      <c r="L394">
        <v>1E-3</v>
      </c>
      <c r="M394" t="s">
        <v>272</v>
      </c>
      <c r="O394">
        <v>16</v>
      </c>
      <c r="P394">
        <v>3200</v>
      </c>
    </row>
    <row r="395" spans="2:16" x14ac:dyDescent="0.25">
      <c r="B395" t="s">
        <v>110</v>
      </c>
      <c r="C395" s="3">
        <v>0.33333333333333331</v>
      </c>
      <c r="D395" t="s">
        <v>15</v>
      </c>
      <c r="E395" t="s">
        <v>16</v>
      </c>
      <c r="F395" t="s">
        <v>27</v>
      </c>
      <c r="I395">
        <v>13.4</v>
      </c>
      <c r="J395">
        <v>5000</v>
      </c>
      <c r="K395">
        <v>1</v>
      </c>
      <c r="L395">
        <v>1E-3</v>
      </c>
      <c r="M395" t="s">
        <v>293</v>
      </c>
      <c r="O395">
        <v>12</v>
      </c>
      <c r="P395">
        <v>2400</v>
      </c>
    </row>
    <row r="396" spans="2:16" x14ac:dyDescent="0.25">
      <c r="B396" t="s">
        <v>111</v>
      </c>
      <c r="C396" s="3">
        <v>0.33333333333333331</v>
      </c>
      <c r="D396" t="s">
        <v>15</v>
      </c>
      <c r="E396" t="s">
        <v>16</v>
      </c>
      <c r="F396" t="s">
        <v>20</v>
      </c>
      <c r="I396">
        <v>13.2</v>
      </c>
      <c r="J396">
        <v>5000</v>
      </c>
      <c r="K396">
        <v>1</v>
      </c>
      <c r="L396">
        <v>1E-3</v>
      </c>
      <c r="M396" t="s">
        <v>272</v>
      </c>
      <c r="O396">
        <v>27</v>
      </c>
      <c r="P396">
        <v>5400</v>
      </c>
    </row>
    <row r="397" spans="2:16" x14ac:dyDescent="0.25">
      <c r="B397" t="s">
        <v>111</v>
      </c>
      <c r="C397" s="3">
        <v>0.33333333333333331</v>
      </c>
      <c r="D397" t="s">
        <v>15</v>
      </c>
      <c r="E397" t="s">
        <v>16</v>
      </c>
      <c r="F397" t="s">
        <v>20</v>
      </c>
      <c r="I397">
        <v>13.2</v>
      </c>
      <c r="J397">
        <v>5000</v>
      </c>
      <c r="K397">
        <v>1</v>
      </c>
      <c r="L397">
        <v>1E-3</v>
      </c>
      <c r="M397" t="s">
        <v>293</v>
      </c>
      <c r="O397">
        <v>1</v>
      </c>
      <c r="P397">
        <v>200</v>
      </c>
    </row>
    <row r="398" spans="2:16" x14ac:dyDescent="0.25">
      <c r="B398" t="s">
        <v>111</v>
      </c>
      <c r="C398" s="3">
        <v>0.33333333333333331</v>
      </c>
      <c r="D398" t="s">
        <v>15</v>
      </c>
      <c r="E398" t="s">
        <v>16</v>
      </c>
      <c r="F398" t="s">
        <v>20</v>
      </c>
      <c r="I398">
        <v>13.2</v>
      </c>
      <c r="J398">
        <v>5000</v>
      </c>
      <c r="K398">
        <v>1</v>
      </c>
      <c r="L398">
        <v>1E-3</v>
      </c>
      <c r="M398" t="s">
        <v>294</v>
      </c>
      <c r="O398">
        <v>8</v>
      </c>
      <c r="P398">
        <v>1600</v>
      </c>
    </row>
    <row r="399" spans="2:16" x14ac:dyDescent="0.25">
      <c r="B399" t="s">
        <v>111</v>
      </c>
      <c r="C399" s="3">
        <v>0.33333333333333331</v>
      </c>
      <c r="D399" t="s">
        <v>15</v>
      </c>
      <c r="E399" t="s">
        <v>16</v>
      </c>
      <c r="F399" t="s">
        <v>20</v>
      </c>
      <c r="I399">
        <v>13.2</v>
      </c>
      <c r="J399">
        <v>5000</v>
      </c>
      <c r="K399">
        <v>1</v>
      </c>
      <c r="L399">
        <v>1E-3</v>
      </c>
      <c r="M399" t="s">
        <v>277</v>
      </c>
      <c r="O399">
        <v>2</v>
      </c>
      <c r="P399">
        <v>400</v>
      </c>
    </row>
    <row r="400" spans="2:16" x14ac:dyDescent="0.25">
      <c r="B400" t="s">
        <v>112</v>
      </c>
      <c r="C400" s="3">
        <v>0.33333333333333331</v>
      </c>
      <c r="D400" t="s">
        <v>15</v>
      </c>
      <c r="E400" t="s">
        <v>16</v>
      </c>
      <c r="F400" t="s">
        <v>23</v>
      </c>
      <c r="I400">
        <v>14</v>
      </c>
      <c r="J400">
        <v>5000</v>
      </c>
      <c r="K400">
        <v>1</v>
      </c>
      <c r="L400">
        <v>1E-3</v>
      </c>
      <c r="M400" t="s">
        <v>278</v>
      </c>
      <c r="O400">
        <v>1</v>
      </c>
      <c r="P400">
        <v>200</v>
      </c>
    </row>
    <row r="401" spans="2:16" x14ac:dyDescent="0.25">
      <c r="B401" t="s">
        <v>112</v>
      </c>
      <c r="C401" s="3">
        <v>0.33333333333333331</v>
      </c>
      <c r="D401" t="s">
        <v>15</v>
      </c>
      <c r="E401" t="s">
        <v>16</v>
      </c>
      <c r="F401" t="s">
        <v>23</v>
      </c>
      <c r="I401">
        <v>14</v>
      </c>
      <c r="J401">
        <v>5000</v>
      </c>
      <c r="K401">
        <v>1</v>
      </c>
      <c r="L401">
        <v>1E-3</v>
      </c>
      <c r="M401" t="s">
        <v>271</v>
      </c>
      <c r="O401">
        <v>2</v>
      </c>
      <c r="P401">
        <v>400</v>
      </c>
    </row>
    <row r="402" spans="2:16" x14ac:dyDescent="0.25">
      <c r="B402" t="s">
        <v>112</v>
      </c>
      <c r="C402" s="3">
        <v>0.33333333333333331</v>
      </c>
      <c r="D402" t="s">
        <v>15</v>
      </c>
      <c r="E402" t="s">
        <v>16</v>
      </c>
      <c r="F402" t="s">
        <v>23</v>
      </c>
      <c r="I402">
        <v>14</v>
      </c>
      <c r="J402">
        <v>5000</v>
      </c>
      <c r="K402">
        <v>1</v>
      </c>
      <c r="L402">
        <v>1E-3</v>
      </c>
      <c r="M402" t="s">
        <v>272</v>
      </c>
      <c r="O402">
        <v>15</v>
      </c>
      <c r="P402">
        <v>3000</v>
      </c>
    </row>
    <row r="403" spans="2:16" x14ac:dyDescent="0.25">
      <c r="B403" t="s">
        <v>112</v>
      </c>
      <c r="C403" s="3">
        <v>0.33333333333333331</v>
      </c>
      <c r="D403" t="s">
        <v>15</v>
      </c>
      <c r="E403" t="s">
        <v>16</v>
      </c>
      <c r="F403" t="s">
        <v>23</v>
      </c>
      <c r="I403">
        <v>14</v>
      </c>
      <c r="J403">
        <v>5000</v>
      </c>
      <c r="K403">
        <v>1</v>
      </c>
      <c r="L403">
        <v>1E-3</v>
      </c>
      <c r="M403" t="s">
        <v>274</v>
      </c>
      <c r="O403">
        <v>1</v>
      </c>
      <c r="P403">
        <v>200</v>
      </c>
    </row>
    <row r="404" spans="2:16" x14ac:dyDescent="0.25">
      <c r="B404" t="s">
        <v>113</v>
      </c>
      <c r="C404" s="3">
        <v>0.33333333333333331</v>
      </c>
      <c r="D404" t="s">
        <v>15</v>
      </c>
      <c r="E404" t="s">
        <v>16</v>
      </c>
      <c r="F404" t="s">
        <v>23</v>
      </c>
      <c r="I404">
        <v>14.3</v>
      </c>
      <c r="J404">
        <v>5000</v>
      </c>
      <c r="K404">
        <v>1</v>
      </c>
      <c r="L404">
        <v>1E-3</v>
      </c>
      <c r="M404" t="s">
        <v>271</v>
      </c>
      <c r="O404">
        <v>1</v>
      </c>
      <c r="P404">
        <v>200</v>
      </c>
    </row>
    <row r="405" spans="2:16" x14ac:dyDescent="0.25">
      <c r="B405" t="s">
        <v>113</v>
      </c>
      <c r="C405" s="3">
        <v>0.33333333333333331</v>
      </c>
      <c r="D405" t="s">
        <v>15</v>
      </c>
      <c r="E405" t="s">
        <v>16</v>
      </c>
      <c r="F405" t="s">
        <v>23</v>
      </c>
      <c r="I405">
        <v>14.3</v>
      </c>
      <c r="J405">
        <v>5000</v>
      </c>
      <c r="K405">
        <v>1</v>
      </c>
      <c r="L405">
        <v>1E-3</v>
      </c>
      <c r="M405" t="s">
        <v>272</v>
      </c>
      <c r="O405">
        <v>8</v>
      </c>
      <c r="P405">
        <v>1600</v>
      </c>
    </row>
    <row r="406" spans="2:16" x14ac:dyDescent="0.25">
      <c r="B406" t="s">
        <v>113</v>
      </c>
      <c r="C406" s="3">
        <v>0.33333333333333331</v>
      </c>
      <c r="D406" t="s">
        <v>15</v>
      </c>
      <c r="E406" t="s">
        <v>16</v>
      </c>
      <c r="F406" t="s">
        <v>23</v>
      </c>
      <c r="I406">
        <v>14.3</v>
      </c>
      <c r="J406">
        <v>5000</v>
      </c>
      <c r="K406">
        <v>1</v>
      </c>
      <c r="L406">
        <v>1E-3</v>
      </c>
      <c r="M406" t="s">
        <v>273</v>
      </c>
      <c r="O406">
        <v>2</v>
      </c>
      <c r="P406">
        <v>400</v>
      </c>
    </row>
    <row r="407" spans="2:16" x14ac:dyDescent="0.25">
      <c r="B407" t="s">
        <v>113</v>
      </c>
      <c r="C407" s="3">
        <v>0.33333333333333331</v>
      </c>
      <c r="D407" t="s">
        <v>15</v>
      </c>
      <c r="E407" t="s">
        <v>16</v>
      </c>
      <c r="F407" t="s">
        <v>23</v>
      </c>
      <c r="I407">
        <v>14.3</v>
      </c>
      <c r="J407">
        <v>5000</v>
      </c>
      <c r="K407">
        <v>1</v>
      </c>
      <c r="L407">
        <v>1E-3</v>
      </c>
      <c r="M407" t="s">
        <v>294</v>
      </c>
      <c r="O407">
        <v>4</v>
      </c>
      <c r="P407">
        <v>800</v>
      </c>
    </row>
    <row r="408" spans="2:16" x14ac:dyDescent="0.25">
      <c r="B408" t="s">
        <v>113</v>
      </c>
      <c r="C408" s="3">
        <v>0.33333333333333331</v>
      </c>
      <c r="D408" t="s">
        <v>15</v>
      </c>
      <c r="E408" t="s">
        <v>16</v>
      </c>
      <c r="F408" t="s">
        <v>23</v>
      </c>
      <c r="I408">
        <v>14.3</v>
      </c>
      <c r="J408">
        <v>5000</v>
      </c>
      <c r="K408">
        <v>1</v>
      </c>
      <c r="L408">
        <v>1E-3</v>
      </c>
      <c r="M408" t="s">
        <v>277</v>
      </c>
      <c r="O408">
        <v>1</v>
      </c>
      <c r="P408">
        <v>200</v>
      </c>
    </row>
    <row r="409" spans="2:16" x14ac:dyDescent="0.25">
      <c r="B409" t="s">
        <v>114</v>
      </c>
      <c r="C409" s="3">
        <v>0.33333333333333331</v>
      </c>
      <c r="D409" t="s">
        <v>15</v>
      </c>
      <c r="E409" t="s">
        <v>16</v>
      </c>
      <c r="F409" t="s">
        <v>20</v>
      </c>
      <c r="I409">
        <v>14.3</v>
      </c>
      <c r="J409">
        <v>5000</v>
      </c>
      <c r="K409">
        <v>1</v>
      </c>
      <c r="L409">
        <v>1E-3</v>
      </c>
      <c r="M409" t="s">
        <v>272</v>
      </c>
      <c r="O409">
        <v>18</v>
      </c>
      <c r="P409">
        <v>3600</v>
      </c>
    </row>
    <row r="410" spans="2:16" x14ac:dyDescent="0.25">
      <c r="B410" t="s">
        <v>114</v>
      </c>
      <c r="C410" s="3">
        <v>0.33333333333333331</v>
      </c>
      <c r="D410" t="s">
        <v>15</v>
      </c>
      <c r="E410" t="s">
        <v>16</v>
      </c>
      <c r="F410" t="s">
        <v>20</v>
      </c>
      <c r="I410">
        <v>14.3</v>
      </c>
      <c r="J410">
        <v>5000</v>
      </c>
      <c r="K410">
        <v>1</v>
      </c>
      <c r="L410">
        <v>1E-3</v>
      </c>
      <c r="M410" t="s">
        <v>274</v>
      </c>
      <c r="O410">
        <v>2</v>
      </c>
      <c r="P410">
        <v>400</v>
      </c>
    </row>
    <row r="411" spans="2:16" x14ac:dyDescent="0.25">
      <c r="B411" t="s">
        <v>114</v>
      </c>
      <c r="C411" s="3">
        <v>0.33333333333333331</v>
      </c>
      <c r="D411" t="s">
        <v>15</v>
      </c>
      <c r="E411" t="s">
        <v>16</v>
      </c>
      <c r="F411" t="s">
        <v>20</v>
      </c>
      <c r="I411">
        <v>14.3</v>
      </c>
      <c r="J411">
        <v>5000</v>
      </c>
      <c r="K411">
        <v>1</v>
      </c>
      <c r="L411">
        <v>1E-3</v>
      </c>
      <c r="M411" t="s">
        <v>294</v>
      </c>
      <c r="O411">
        <v>5</v>
      </c>
      <c r="P411">
        <v>1000</v>
      </c>
    </row>
    <row r="412" spans="2:16" x14ac:dyDescent="0.25">
      <c r="B412" t="s">
        <v>115</v>
      </c>
      <c r="C412" s="3">
        <v>0.33333333333333331</v>
      </c>
      <c r="D412" t="s">
        <v>15</v>
      </c>
      <c r="E412" t="s">
        <v>16</v>
      </c>
      <c r="F412" t="s">
        <v>27</v>
      </c>
      <c r="I412">
        <v>14.2</v>
      </c>
      <c r="J412">
        <v>5000</v>
      </c>
      <c r="K412">
        <v>1</v>
      </c>
      <c r="L412">
        <v>1E-3</v>
      </c>
      <c r="M412" t="s">
        <v>272</v>
      </c>
      <c r="O412">
        <v>14</v>
      </c>
      <c r="P412">
        <v>2800.0000000000005</v>
      </c>
    </row>
    <row r="413" spans="2:16" x14ac:dyDescent="0.25">
      <c r="B413" t="s">
        <v>115</v>
      </c>
      <c r="C413" s="3">
        <v>0.33333333333333331</v>
      </c>
      <c r="D413" t="s">
        <v>15</v>
      </c>
      <c r="E413" t="s">
        <v>16</v>
      </c>
      <c r="F413" t="s">
        <v>27</v>
      </c>
      <c r="I413">
        <v>14.2</v>
      </c>
      <c r="J413">
        <v>5000</v>
      </c>
      <c r="K413">
        <v>1</v>
      </c>
      <c r="L413">
        <v>1E-3</v>
      </c>
      <c r="M413" t="s">
        <v>294</v>
      </c>
      <c r="O413">
        <v>11</v>
      </c>
      <c r="P413">
        <v>2200</v>
      </c>
    </row>
    <row r="414" spans="2:16" x14ac:dyDescent="0.25">
      <c r="B414" t="s">
        <v>116</v>
      </c>
      <c r="C414" s="3">
        <v>0.33333333333333331</v>
      </c>
      <c r="D414" t="s">
        <v>15</v>
      </c>
      <c r="E414" t="s">
        <v>16</v>
      </c>
      <c r="F414" t="s">
        <v>27</v>
      </c>
      <c r="I414">
        <v>14.5</v>
      </c>
      <c r="J414">
        <v>5000</v>
      </c>
      <c r="K414">
        <v>1</v>
      </c>
      <c r="L414">
        <v>1E-3</v>
      </c>
      <c r="M414" t="s">
        <v>278</v>
      </c>
      <c r="O414">
        <v>2</v>
      </c>
      <c r="P414">
        <v>400</v>
      </c>
    </row>
    <row r="415" spans="2:16" x14ac:dyDescent="0.25">
      <c r="B415" t="s">
        <v>116</v>
      </c>
      <c r="C415" s="3">
        <v>0.33333333333333331</v>
      </c>
      <c r="D415" t="s">
        <v>15</v>
      </c>
      <c r="E415" t="s">
        <v>16</v>
      </c>
      <c r="F415" t="s">
        <v>27</v>
      </c>
      <c r="I415">
        <v>14.5</v>
      </c>
      <c r="J415">
        <v>5000</v>
      </c>
      <c r="K415">
        <v>1</v>
      </c>
      <c r="L415">
        <v>1E-3</v>
      </c>
      <c r="M415" t="s">
        <v>272</v>
      </c>
      <c r="O415">
        <v>14</v>
      </c>
      <c r="P415">
        <v>2800.0000000000005</v>
      </c>
    </row>
    <row r="416" spans="2:16" x14ac:dyDescent="0.25">
      <c r="B416" t="s">
        <v>116</v>
      </c>
      <c r="C416" s="3">
        <v>0.33333333333333331</v>
      </c>
      <c r="D416" t="s">
        <v>15</v>
      </c>
      <c r="E416" t="s">
        <v>16</v>
      </c>
      <c r="F416" t="s">
        <v>27</v>
      </c>
      <c r="I416">
        <v>14.5</v>
      </c>
      <c r="J416">
        <v>5000</v>
      </c>
      <c r="K416">
        <v>1</v>
      </c>
      <c r="L416">
        <v>1E-3</v>
      </c>
      <c r="M416" t="s">
        <v>294</v>
      </c>
      <c r="O416">
        <v>8</v>
      </c>
      <c r="P416">
        <v>1600</v>
      </c>
    </row>
    <row r="417" spans="2:16" x14ac:dyDescent="0.25">
      <c r="B417" t="s">
        <v>117</v>
      </c>
      <c r="C417" s="3">
        <v>0.33333333333333331</v>
      </c>
      <c r="D417" t="s">
        <v>15</v>
      </c>
      <c r="E417" t="s">
        <v>16</v>
      </c>
      <c r="F417" t="s">
        <v>23</v>
      </c>
      <c r="I417">
        <v>14.7</v>
      </c>
      <c r="J417">
        <v>5000</v>
      </c>
      <c r="K417">
        <v>1</v>
      </c>
      <c r="L417">
        <v>1E-3</v>
      </c>
      <c r="M417" t="s">
        <v>272</v>
      </c>
      <c r="O417">
        <v>2</v>
      </c>
      <c r="P417">
        <v>400</v>
      </c>
    </row>
    <row r="418" spans="2:16" x14ac:dyDescent="0.25">
      <c r="B418" t="s">
        <v>117</v>
      </c>
      <c r="C418" s="3">
        <v>0.33333333333333331</v>
      </c>
      <c r="D418" t="s">
        <v>15</v>
      </c>
      <c r="E418" t="s">
        <v>16</v>
      </c>
      <c r="F418" t="s">
        <v>23</v>
      </c>
      <c r="I418">
        <v>14.7</v>
      </c>
      <c r="J418">
        <v>5000</v>
      </c>
      <c r="K418">
        <v>1</v>
      </c>
      <c r="L418">
        <v>1E-3</v>
      </c>
      <c r="M418" t="s">
        <v>294</v>
      </c>
      <c r="O418">
        <v>3</v>
      </c>
      <c r="P418">
        <v>600</v>
      </c>
    </row>
    <row r="419" spans="2:16" x14ac:dyDescent="0.25">
      <c r="B419" t="s">
        <v>118</v>
      </c>
      <c r="C419" s="3">
        <v>0.33333333333333331</v>
      </c>
      <c r="D419" t="s">
        <v>15</v>
      </c>
      <c r="E419" t="s">
        <v>16</v>
      </c>
      <c r="F419" t="s">
        <v>17</v>
      </c>
      <c r="I419">
        <v>15.1</v>
      </c>
      <c r="J419">
        <v>5000</v>
      </c>
      <c r="K419">
        <v>1</v>
      </c>
      <c r="L419">
        <v>1E-3</v>
      </c>
      <c r="M419" t="s">
        <v>272</v>
      </c>
      <c r="O419">
        <v>4</v>
      </c>
      <c r="P419">
        <v>800</v>
      </c>
    </row>
    <row r="420" spans="2:16" x14ac:dyDescent="0.25">
      <c r="B420" t="s">
        <v>119</v>
      </c>
      <c r="C420" s="3">
        <v>0.33333333333333331</v>
      </c>
      <c r="D420" t="s">
        <v>15</v>
      </c>
      <c r="E420" t="s">
        <v>16</v>
      </c>
      <c r="F420" t="s">
        <v>39</v>
      </c>
      <c r="I420">
        <v>12.9</v>
      </c>
      <c r="J420">
        <v>5000</v>
      </c>
      <c r="K420">
        <v>1</v>
      </c>
      <c r="L420">
        <v>1E-3</v>
      </c>
      <c r="M420" t="s">
        <v>272</v>
      </c>
      <c r="O420">
        <v>19</v>
      </c>
      <c r="P420">
        <v>3800.0000000000005</v>
      </c>
    </row>
    <row r="421" spans="2:16" x14ac:dyDescent="0.25">
      <c r="B421" t="s">
        <v>119</v>
      </c>
      <c r="C421" s="3">
        <v>0.33333333333333331</v>
      </c>
      <c r="D421" t="s">
        <v>15</v>
      </c>
      <c r="E421" t="s">
        <v>16</v>
      </c>
      <c r="F421" t="s">
        <v>39</v>
      </c>
      <c r="I421">
        <v>12.9</v>
      </c>
      <c r="J421">
        <v>5000</v>
      </c>
      <c r="K421">
        <v>1</v>
      </c>
      <c r="L421">
        <v>1E-3</v>
      </c>
      <c r="M421" t="s">
        <v>294</v>
      </c>
      <c r="O421">
        <v>8</v>
      </c>
      <c r="P421">
        <v>1600</v>
      </c>
    </row>
    <row r="422" spans="2:16" x14ac:dyDescent="0.25">
      <c r="B422" t="s">
        <v>120</v>
      </c>
      <c r="C422" s="3">
        <v>0.33333333333333331</v>
      </c>
      <c r="D422" t="s">
        <v>15</v>
      </c>
      <c r="E422" t="s">
        <v>16</v>
      </c>
      <c r="F422" t="s">
        <v>20</v>
      </c>
      <c r="I422">
        <v>12.9</v>
      </c>
      <c r="J422">
        <v>5000</v>
      </c>
      <c r="K422">
        <v>1</v>
      </c>
      <c r="L422">
        <v>1E-3</v>
      </c>
      <c r="M422" t="s">
        <v>272</v>
      </c>
      <c r="O422">
        <v>16</v>
      </c>
      <c r="P422">
        <v>3200</v>
      </c>
    </row>
    <row r="423" spans="2:16" x14ac:dyDescent="0.25">
      <c r="B423" t="s">
        <v>120</v>
      </c>
      <c r="C423" s="3">
        <v>0.33333333333333331</v>
      </c>
      <c r="D423" t="s">
        <v>15</v>
      </c>
      <c r="E423" t="s">
        <v>16</v>
      </c>
      <c r="F423" t="s">
        <v>20</v>
      </c>
      <c r="I423">
        <v>12.9</v>
      </c>
      <c r="J423">
        <v>5000</v>
      </c>
      <c r="K423">
        <v>1</v>
      </c>
      <c r="L423">
        <v>1E-3</v>
      </c>
      <c r="M423" t="s">
        <v>274</v>
      </c>
      <c r="O423">
        <v>1</v>
      </c>
      <c r="P423">
        <v>200</v>
      </c>
    </row>
    <row r="424" spans="2:16" x14ac:dyDescent="0.25">
      <c r="B424" t="s">
        <v>120</v>
      </c>
      <c r="C424" s="3">
        <v>0.33333333333333331</v>
      </c>
      <c r="D424" t="s">
        <v>15</v>
      </c>
      <c r="E424" t="s">
        <v>16</v>
      </c>
      <c r="F424" t="s">
        <v>20</v>
      </c>
      <c r="I424">
        <v>12.9</v>
      </c>
      <c r="J424">
        <v>5000</v>
      </c>
      <c r="K424">
        <v>1</v>
      </c>
      <c r="L424">
        <v>1E-3</v>
      </c>
      <c r="M424" t="s">
        <v>294</v>
      </c>
      <c r="O424">
        <v>7</v>
      </c>
      <c r="P424">
        <v>1400.0000000000002</v>
      </c>
    </row>
    <row r="425" spans="2:16" x14ac:dyDescent="0.25">
      <c r="B425" t="s">
        <v>121</v>
      </c>
      <c r="C425" s="3">
        <v>0.33333333333333331</v>
      </c>
      <c r="D425" t="s">
        <v>15</v>
      </c>
      <c r="E425" t="s">
        <v>16</v>
      </c>
      <c r="F425" t="s">
        <v>20</v>
      </c>
      <c r="J425">
        <v>5000</v>
      </c>
      <c r="K425">
        <v>1</v>
      </c>
      <c r="L425">
        <v>1E-3</v>
      </c>
      <c r="M425" t="s">
        <v>272</v>
      </c>
      <c r="O425">
        <v>7</v>
      </c>
      <c r="P425">
        <v>1400.0000000000002</v>
      </c>
    </row>
    <row r="426" spans="2:16" x14ac:dyDescent="0.25">
      <c r="B426" t="s">
        <v>121</v>
      </c>
      <c r="C426" s="3">
        <v>0.33333333333333331</v>
      </c>
      <c r="D426" t="s">
        <v>15</v>
      </c>
      <c r="E426" t="s">
        <v>16</v>
      </c>
      <c r="F426" t="s">
        <v>20</v>
      </c>
      <c r="J426">
        <v>5000</v>
      </c>
      <c r="K426">
        <v>1</v>
      </c>
      <c r="L426">
        <v>1E-3</v>
      </c>
      <c r="M426" t="s">
        <v>294</v>
      </c>
      <c r="O426">
        <v>3</v>
      </c>
      <c r="P426">
        <v>600</v>
      </c>
    </row>
    <row r="427" spans="2:16" x14ac:dyDescent="0.25">
      <c r="B427" t="s">
        <v>122</v>
      </c>
      <c r="C427" s="3">
        <v>0.33333333333333331</v>
      </c>
      <c r="D427" t="s">
        <v>15</v>
      </c>
      <c r="E427" t="s">
        <v>16</v>
      </c>
      <c r="F427" t="s">
        <v>20</v>
      </c>
      <c r="J427">
        <v>5000</v>
      </c>
      <c r="K427">
        <v>1</v>
      </c>
      <c r="L427">
        <v>1E-3</v>
      </c>
      <c r="M427" t="s">
        <v>272</v>
      </c>
      <c r="O427">
        <v>5</v>
      </c>
      <c r="P427">
        <v>1000</v>
      </c>
    </row>
    <row r="428" spans="2:16" x14ac:dyDescent="0.25">
      <c r="B428" t="s">
        <v>122</v>
      </c>
      <c r="C428" s="3">
        <v>0.33333333333333331</v>
      </c>
      <c r="D428" t="s">
        <v>15</v>
      </c>
      <c r="E428" t="s">
        <v>16</v>
      </c>
      <c r="F428" t="s">
        <v>20</v>
      </c>
      <c r="J428">
        <v>5000</v>
      </c>
      <c r="K428">
        <v>1</v>
      </c>
      <c r="L428">
        <v>1E-3</v>
      </c>
      <c r="M428" t="s">
        <v>294</v>
      </c>
      <c r="O428">
        <v>2</v>
      </c>
      <c r="P428">
        <v>400</v>
      </c>
    </row>
    <row r="429" spans="2:16" x14ac:dyDescent="0.25">
      <c r="B429" t="s">
        <v>123</v>
      </c>
      <c r="C429" s="3">
        <v>0.33333333333333331</v>
      </c>
      <c r="D429" t="s">
        <v>15</v>
      </c>
      <c r="E429" t="s">
        <v>16</v>
      </c>
      <c r="F429" t="s">
        <v>27</v>
      </c>
      <c r="J429">
        <v>5000</v>
      </c>
      <c r="K429">
        <v>1</v>
      </c>
      <c r="L429">
        <v>1E-3</v>
      </c>
      <c r="M429" t="s">
        <v>272</v>
      </c>
      <c r="O429">
        <v>2</v>
      </c>
      <c r="P429">
        <v>400</v>
      </c>
    </row>
    <row r="430" spans="2:16" x14ac:dyDescent="0.25">
      <c r="B430" t="s">
        <v>123</v>
      </c>
      <c r="C430" s="3">
        <v>0.33333333333333331</v>
      </c>
      <c r="D430" t="s">
        <v>15</v>
      </c>
      <c r="E430" t="s">
        <v>16</v>
      </c>
      <c r="F430" t="s">
        <v>27</v>
      </c>
      <c r="J430">
        <v>5000</v>
      </c>
      <c r="K430">
        <v>1</v>
      </c>
      <c r="L430">
        <v>1E-3</v>
      </c>
      <c r="M430" t="s">
        <v>294</v>
      </c>
      <c r="O430">
        <v>1</v>
      </c>
      <c r="P430">
        <v>200</v>
      </c>
    </row>
    <row r="431" spans="2:16" x14ac:dyDescent="0.25">
      <c r="B431" t="s">
        <v>124</v>
      </c>
      <c r="C431" s="3">
        <v>0.33333333333333331</v>
      </c>
      <c r="D431" t="s">
        <v>15</v>
      </c>
      <c r="E431" t="s">
        <v>16</v>
      </c>
      <c r="F431" t="s">
        <v>39</v>
      </c>
      <c r="J431">
        <v>5000</v>
      </c>
      <c r="K431">
        <v>1</v>
      </c>
      <c r="L431">
        <v>1E-3</v>
      </c>
      <c r="M431" t="s">
        <v>272</v>
      </c>
      <c r="O431">
        <v>4</v>
      </c>
      <c r="P431">
        <v>800</v>
      </c>
    </row>
    <row r="432" spans="2:16" x14ac:dyDescent="0.25">
      <c r="B432" t="s">
        <v>124</v>
      </c>
      <c r="C432" s="3">
        <v>0.33333333333333331</v>
      </c>
      <c r="D432" t="s">
        <v>15</v>
      </c>
      <c r="E432" t="s">
        <v>16</v>
      </c>
      <c r="F432" t="s">
        <v>39</v>
      </c>
      <c r="J432">
        <v>5000</v>
      </c>
      <c r="K432">
        <v>1</v>
      </c>
      <c r="L432">
        <v>1E-3</v>
      </c>
      <c r="M432" t="s">
        <v>274</v>
      </c>
      <c r="O432">
        <v>1</v>
      </c>
      <c r="P432">
        <v>200</v>
      </c>
    </row>
    <row r="433" spans="2:16" x14ac:dyDescent="0.25">
      <c r="B433" t="s">
        <v>124</v>
      </c>
      <c r="C433" s="3">
        <v>0.33333333333333331</v>
      </c>
      <c r="D433" t="s">
        <v>15</v>
      </c>
      <c r="E433" t="s">
        <v>16</v>
      </c>
      <c r="F433" t="s">
        <v>39</v>
      </c>
      <c r="J433">
        <v>5000</v>
      </c>
      <c r="K433">
        <v>1</v>
      </c>
      <c r="L433">
        <v>1E-3</v>
      </c>
      <c r="M433" t="s">
        <v>294</v>
      </c>
      <c r="O433">
        <v>1</v>
      </c>
      <c r="P433">
        <v>200</v>
      </c>
    </row>
    <row r="434" spans="2:16" x14ac:dyDescent="0.25">
      <c r="B434" t="s">
        <v>125</v>
      </c>
      <c r="C434" s="3">
        <v>0.33333333333333331</v>
      </c>
      <c r="D434" t="s">
        <v>15</v>
      </c>
      <c r="E434" t="s">
        <v>16</v>
      </c>
      <c r="F434" t="s">
        <v>39</v>
      </c>
      <c r="J434">
        <v>5000</v>
      </c>
      <c r="K434">
        <v>1</v>
      </c>
      <c r="L434">
        <v>1E-3</v>
      </c>
      <c r="M434" t="s">
        <v>272</v>
      </c>
      <c r="O434">
        <v>21</v>
      </c>
      <c r="P434">
        <v>4200</v>
      </c>
    </row>
    <row r="435" spans="2:16" x14ac:dyDescent="0.25">
      <c r="B435" t="s">
        <v>125</v>
      </c>
      <c r="C435" s="3">
        <v>0.33333333333333331</v>
      </c>
      <c r="D435" t="s">
        <v>15</v>
      </c>
      <c r="E435" t="s">
        <v>16</v>
      </c>
      <c r="F435" t="s">
        <v>39</v>
      </c>
      <c r="J435">
        <v>5000</v>
      </c>
      <c r="K435">
        <v>1</v>
      </c>
      <c r="L435">
        <v>1E-3</v>
      </c>
      <c r="M435" t="s">
        <v>274</v>
      </c>
      <c r="O435">
        <v>1</v>
      </c>
      <c r="P435">
        <v>200</v>
      </c>
    </row>
    <row r="436" spans="2:16" x14ac:dyDescent="0.25">
      <c r="B436" t="s">
        <v>125</v>
      </c>
      <c r="C436" s="3">
        <v>0.33333333333333331</v>
      </c>
      <c r="D436" t="s">
        <v>15</v>
      </c>
      <c r="E436" t="s">
        <v>16</v>
      </c>
      <c r="F436" t="s">
        <v>39</v>
      </c>
      <c r="J436">
        <v>5000</v>
      </c>
      <c r="K436">
        <v>1</v>
      </c>
      <c r="L436">
        <v>1E-3</v>
      </c>
      <c r="M436" t="s">
        <v>294</v>
      </c>
      <c r="O436">
        <v>3</v>
      </c>
      <c r="P436">
        <v>600</v>
      </c>
    </row>
    <row r="437" spans="2:16" x14ac:dyDescent="0.25">
      <c r="B437" t="s">
        <v>126</v>
      </c>
      <c r="C437" s="3">
        <v>0.33333333333333331</v>
      </c>
      <c r="D437" t="s">
        <v>15</v>
      </c>
      <c r="E437" t="s">
        <v>16</v>
      </c>
      <c r="F437" t="s">
        <v>20</v>
      </c>
      <c r="I437">
        <v>14.4</v>
      </c>
      <c r="J437">
        <v>5000</v>
      </c>
      <c r="K437">
        <v>1</v>
      </c>
      <c r="L437">
        <v>1E-3</v>
      </c>
      <c r="M437" t="s">
        <v>297</v>
      </c>
      <c r="O437">
        <v>14</v>
      </c>
      <c r="P437">
        <v>2800.0000000000005</v>
      </c>
    </row>
    <row r="438" spans="2:16" x14ac:dyDescent="0.25">
      <c r="B438" t="s">
        <v>126</v>
      </c>
      <c r="C438" s="3">
        <v>0.33333333333333331</v>
      </c>
      <c r="D438" t="s">
        <v>15</v>
      </c>
      <c r="E438" t="s">
        <v>16</v>
      </c>
      <c r="F438" t="s">
        <v>20</v>
      </c>
      <c r="I438">
        <v>14.4</v>
      </c>
      <c r="J438">
        <v>5000</v>
      </c>
      <c r="K438">
        <v>1</v>
      </c>
      <c r="L438">
        <v>1E-3</v>
      </c>
      <c r="M438" t="s">
        <v>294</v>
      </c>
      <c r="O438">
        <v>1</v>
      </c>
      <c r="P438">
        <v>200</v>
      </c>
    </row>
    <row r="439" spans="2:16" x14ac:dyDescent="0.25">
      <c r="B439" t="s">
        <v>127</v>
      </c>
      <c r="C439" s="3">
        <v>0.33333333333333331</v>
      </c>
      <c r="D439" t="s">
        <v>15</v>
      </c>
      <c r="E439" t="s">
        <v>16</v>
      </c>
      <c r="F439" t="s">
        <v>20</v>
      </c>
      <c r="I439">
        <v>14.5</v>
      </c>
      <c r="J439">
        <v>5000</v>
      </c>
      <c r="K439">
        <v>1</v>
      </c>
      <c r="L439">
        <v>1E-3</v>
      </c>
      <c r="M439" t="s">
        <v>297</v>
      </c>
      <c r="O439">
        <v>12</v>
      </c>
      <c r="P439">
        <v>2400</v>
      </c>
    </row>
    <row r="440" spans="2:16" x14ac:dyDescent="0.25">
      <c r="B440" t="s">
        <v>127</v>
      </c>
      <c r="C440" s="3">
        <v>0.33333333333333331</v>
      </c>
      <c r="D440" t="s">
        <v>15</v>
      </c>
      <c r="E440" t="s">
        <v>16</v>
      </c>
      <c r="F440" t="s">
        <v>20</v>
      </c>
      <c r="I440">
        <v>14.5</v>
      </c>
      <c r="J440">
        <v>5000</v>
      </c>
      <c r="K440">
        <v>1</v>
      </c>
      <c r="L440">
        <v>1E-3</v>
      </c>
      <c r="M440" t="s">
        <v>294</v>
      </c>
      <c r="O440">
        <v>2</v>
      </c>
      <c r="P440">
        <v>400</v>
      </c>
    </row>
    <row r="441" spans="2:16" x14ac:dyDescent="0.25">
      <c r="B441" t="s">
        <v>128</v>
      </c>
      <c r="C441" s="3">
        <v>0.33333333333333331</v>
      </c>
      <c r="D441" t="s">
        <v>15</v>
      </c>
      <c r="E441" t="s">
        <v>16</v>
      </c>
      <c r="F441" t="s">
        <v>39</v>
      </c>
      <c r="I441">
        <v>14.3</v>
      </c>
      <c r="J441">
        <v>5000</v>
      </c>
      <c r="K441">
        <v>1</v>
      </c>
      <c r="L441">
        <v>1E-3</v>
      </c>
      <c r="M441" t="s">
        <v>297</v>
      </c>
      <c r="O441">
        <v>7</v>
      </c>
      <c r="P441">
        <v>1400.0000000000002</v>
      </c>
    </row>
    <row r="442" spans="2:16" x14ac:dyDescent="0.25">
      <c r="B442" t="s">
        <v>128</v>
      </c>
      <c r="C442" s="3">
        <v>0.33333333333333331</v>
      </c>
      <c r="D442" t="s">
        <v>15</v>
      </c>
      <c r="E442" t="s">
        <v>16</v>
      </c>
      <c r="F442" t="s">
        <v>39</v>
      </c>
      <c r="I442">
        <v>14.3</v>
      </c>
      <c r="J442">
        <v>5000</v>
      </c>
      <c r="K442">
        <v>1</v>
      </c>
      <c r="L442">
        <v>1E-3</v>
      </c>
      <c r="M442" t="s">
        <v>294</v>
      </c>
      <c r="O442">
        <v>3</v>
      </c>
      <c r="P442">
        <v>600</v>
      </c>
    </row>
    <row r="443" spans="2:16" x14ac:dyDescent="0.25">
      <c r="B443" t="s">
        <v>129</v>
      </c>
      <c r="C443" s="3">
        <v>0.33333333333333331</v>
      </c>
      <c r="D443" t="s">
        <v>15</v>
      </c>
      <c r="E443" t="s">
        <v>16</v>
      </c>
      <c r="F443" t="s">
        <v>20</v>
      </c>
      <c r="I443">
        <v>14.4</v>
      </c>
      <c r="J443">
        <v>5000</v>
      </c>
      <c r="K443">
        <v>1</v>
      </c>
      <c r="L443">
        <v>1E-3</v>
      </c>
      <c r="M443" t="s">
        <v>297</v>
      </c>
      <c r="O443">
        <v>6</v>
      </c>
      <c r="P443">
        <v>1200</v>
      </c>
    </row>
    <row r="444" spans="2:16" x14ac:dyDescent="0.25">
      <c r="B444" t="s">
        <v>129</v>
      </c>
      <c r="C444" s="3">
        <v>0.33333333333333331</v>
      </c>
      <c r="D444" t="s">
        <v>15</v>
      </c>
      <c r="E444" t="s">
        <v>16</v>
      </c>
      <c r="F444" t="s">
        <v>20</v>
      </c>
      <c r="I444">
        <v>14.4</v>
      </c>
      <c r="J444">
        <v>5000</v>
      </c>
      <c r="K444">
        <v>1</v>
      </c>
      <c r="L444">
        <v>1E-3</v>
      </c>
      <c r="M444" t="s">
        <v>294</v>
      </c>
      <c r="O444">
        <v>4</v>
      </c>
      <c r="P444">
        <v>800</v>
      </c>
    </row>
    <row r="445" spans="2:16" x14ac:dyDescent="0.25">
      <c r="B445" t="s">
        <v>130</v>
      </c>
      <c r="C445" s="3">
        <v>0.33333333333333331</v>
      </c>
      <c r="D445" t="s">
        <v>15</v>
      </c>
      <c r="E445" t="s">
        <v>16</v>
      </c>
      <c r="F445" t="s">
        <v>39</v>
      </c>
      <c r="I445">
        <v>14.6</v>
      </c>
      <c r="J445">
        <v>5000</v>
      </c>
      <c r="K445">
        <v>1</v>
      </c>
      <c r="L445">
        <v>1E-3</v>
      </c>
      <c r="M445" t="s">
        <v>297</v>
      </c>
      <c r="O445">
        <v>4</v>
      </c>
      <c r="P445">
        <v>800</v>
      </c>
    </row>
    <row r="446" spans="2:16" x14ac:dyDescent="0.25">
      <c r="B446" t="s">
        <v>130</v>
      </c>
      <c r="C446" s="3">
        <v>0.33333333333333331</v>
      </c>
      <c r="D446" t="s">
        <v>15</v>
      </c>
      <c r="E446" t="s">
        <v>16</v>
      </c>
      <c r="F446" t="s">
        <v>39</v>
      </c>
      <c r="I446">
        <v>14.6</v>
      </c>
      <c r="J446">
        <v>5000</v>
      </c>
      <c r="K446">
        <v>1</v>
      </c>
      <c r="L446">
        <v>1E-3</v>
      </c>
      <c r="M446" t="s">
        <v>294</v>
      </c>
      <c r="O446">
        <v>2</v>
      </c>
      <c r="P446">
        <v>400</v>
      </c>
    </row>
    <row r="447" spans="2:16" x14ac:dyDescent="0.25">
      <c r="B447" t="s">
        <v>131</v>
      </c>
      <c r="C447" s="3">
        <v>0.33333333333333331</v>
      </c>
      <c r="D447" t="s">
        <v>15</v>
      </c>
      <c r="E447" t="s">
        <v>16</v>
      </c>
      <c r="F447" t="s">
        <v>20</v>
      </c>
      <c r="I447">
        <v>14.8</v>
      </c>
      <c r="J447">
        <v>5000</v>
      </c>
      <c r="K447">
        <v>1</v>
      </c>
      <c r="L447">
        <v>1E-3</v>
      </c>
      <c r="M447" t="s">
        <v>297</v>
      </c>
      <c r="O447">
        <v>1</v>
      </c>
      <c r="P447">
        <v>200</v>
      </c>
    </row>
    <row r="448" spans="2:16" x14ac:dyDescent="0.25">
      <c r="B448" t="s">
        <v>131</v>
      </c>
      <c r="C448" s="3">
        <v>0.33333333333333331</v>
      </c>
      <c r="D448" t="s">
        <v>15</v>
      </c>
      <c r="E448" t="s">
        <v>16</v>
      </c>
      <c r="F448" t="s">
        <v>20</v>
      </c>
      <c r="I448">
        <v>14.8</v>
      </c>
      <c r="J448">
        <v>5000</v>
      </c>
      <c r="K448">
        <v>1</v>
      </c>
      <c r="L448">
        <v>1E-3</v>
      </c>
      <c r="M448" t="s">
        <v>294</v>
      </c>
      <c r="O448">
        <v>1</v>
      </c>
      <c r="P448">
        <v>200</v>
      </c>
    </row>
    <row r="449" spans="2:16" x14ac:dyDescent="0.25">
      <c r="B449" t="s">
        <v>132</v>
      </c>
      <c r="C449" s="3">
        <v>0.33333333333333331</v>
      </c>
      <c r="D449" t="s">
        <v>15</v>
      </c>
      <c r="E449" t="s">
        <v>16</v>
      </c>
      <c r="F449" t="s">
        <v>23</v>
      </c>
      <c r="I449">
        <v>14.6</v>
      </c>
      <c r="J449">
        <v>5000</v>
      </c>
      <c r="K449">
        <v>1</v>
      </c>
      <c r="L449">
        <v>1E-3</v>
      </c>
      <c r="M449" t="s">
        <v>270</v>
      </c>
      <c r="O449">
        <v>1</v>
      </c>
      <c r="P449">
        <v>200</v>
      </c>
    </row>
    <row r="450" spans="2:16" x14ac:dyDescent="0.25">
      <c r="B450" t="s">
        <v>132</v>
      </c>
      <c r="C450" s="3">
        <v>0.33333333333333331</v>
      </c>
      <c r="D450" t="s">
        <v>15</v>
      </c>
      <c r="E450" t="s">
        <v>16</v>
      </c>
      <c r="F450" t="s">
        <v>23</v>
      </c>
      <c r="I450">
        <v>14.6</v>
      </c>
      <c r="J450">
        <v>5000</v>
      </c>
      <c r="K450">
        <v>1</v>
      </c>
      <c r="L450">
        <v>1E-3</v>
      </c>
      <c r="M450" t="s">
        <v>294</v>
      </c>
      <c r="O450">
        <v>1</v>
      </c>
      <c r="P450">
        <v>200</v>
      </c>
    </row>
    <row r="451" spans="2:16" x14ac:dyDescent="0.25">
      <c r="B451" t="s">
        <v>133</v>
      </c>
      <c r="C451" s="3">
        <v>0.33333333333333331</v>
      </c>
      <c r="D451" t="s">
        <v>15</v>
      </c>
      <c r="E451" t="s">
        <v>16</v>
      </c>
      <c r="F451" t="s">
        <v>20</v>
      </c>
      <c r="I451">
        <v>14.9</v>
      </c>
      <c r="J451">
        <v>5000</v>
      </c>
      <c r="K451">
        <v>1</v>
      </c>
      <c r="L451">
        <v>1E-3</v>
      </c>
      <c r="M451" t="s">
        <v>278</v>
      </c>
      <c r="O451">
        <v>1</v>
      </c>
      <c r="P451">
        <v>200</v>
      </c>
    </row>
    <row r="452" spans="2:16" x14ac:dyDescent="0.25">
      <c r="B452" t="s">
        <v>133</v>
      </c>
      <c r="C452" s="3">
        <v>0.33333333333333331</v>
      </c>
      <c r="D452" t="s">
        <v>15</v>
      </c>
      <c r="E452" t="s">
        <v>16</v>
      </c>
      <c r="F452" t="s">
        <v>20</v>
      </c>
      <c r="I452">
        <v>14.9</v>
      </c>
      <c r="J452">
        <v>5000</v>
      </c>
      <c r="K452">
        <v>1</v>
      </c>
      <c r="L452">
        <v>1E-3</v>
      </c>
      <c r="M452" t="s">
        <v>294</v>
      </c>
      <c r="O452">
        <v>2</v>
      </c>
      <c r="P452">
        <v>400</v>
      </c>
    </row>
    <row r="453" spans="2:16" x14ac:dyDescent="0.25">
      <c r="B453" t="s">
        <v>134</v>
      </c>
      <c r="C453" s="3">
        <v>0.33333333333333331</v>
      </c>
      <c r="D453" t="s">
        <v>15</v>
      </c>
      <c r="E453" t="s">
        <v>16</v>
      </c>
      <c r="F453" t="s">
        <v>20</v>
      </c>
      <c r="I453">
        <v>14.8</v>
      </c>
      <c r="J453">
        <v>5000</v>
      </c>
      <c r="K453">
        <v>1</v>
      </c>
      <c r="L453">
        <v>1E-3</v>
      </c>
      <c r="M453" t="s">
        <v>270</v>
      </c>
      <c r="O453">
        <v>1</v>
      </c>
      <c r="P453">
        <v>200</v>
      </c>
    </row>
    <row r="454" spans="2:16" x14ac:dyDescent="0.25">
      <c r="B454" t="s">
        <v>134</v>
      </c>
      <c r="C454" s="3">
        <v>0.33333333333333331</v>
      </c>
      <c r="D454" t="s">
        <v>15</v>
      </c>
      <c r="E454" t="s">
        <v>16</v>
      </c>
      <c r="F454" t="s">
        <v>20</v>
      </c>
      <c r="I454">
        <v>14.8</v>
      </c>
      <c r="J454">
        <v>5000</v>
      </c>
      <c r="K454">
        <v>1</v>
      </c>
      <c r="L454">
        <v>1E-3</v>
      </c>
      <c r="M454" t="s">
        <v>297</v>
      </c>
      <c r="O454">
        <v>1</v>
      </c>
      <c r="P454">
        <v>200</v>
      </c>
    </row>
    <row r="455" spans="2:16" x14ac:dyDescent="0.25">
      <c r="B455" t="s">
        <v>135</v>
      </c>
      <c r="C455" s="3">
        <v>0.33333333333333331</v>
      </c>
      <c r="D455" t="s">
        <v>15</v>
      </c>
      <c r="E455" t="s">
        <v>16</v>
      </c>
      <c r="F455" t="s">
        <v>23</v>
      </c>
      <c r="I455">
        <v>14.5</v>
      </c>
      <c r="J455">
        <v>5000</v>
      </c>
      <c r="K455">
        <v>1</v>
      </c>
      <c r="L455">
        <v>1E-3</v>
      </c>
      <c r="M455" t="s">
        <v>270</v>
      </c>
      <c r="O455">
        <v>4</v>
      </c>
      <c r="P455">
        <v>800</v>
      </c>
    </row>
    <row r="456" spans="2:16" x14ac:dyDescent="0.25">
      <c r="B456" t="s">
        <v>136</v>
      </c>
      <c r="C456" s="3">
        <v>0.33333333333333331</v>
      </c>
      <c r="D456" t="s">
        <v>15</v>
      </c>
      <c r="E456" t="s">
        <v>16</v>
      </c>
      <c r="F456" t="s">
        <v>20</v>
      </c>
      <c r="I456">
        <v>14.4</v>
      </c>
      <c r="J456">
        <v>5000</v>
      </c>
      <c r="K456">
        <v>1</v>
      </c>
      <c r="L456">
        <v>1E-3</v>
      </c>
      <c r="M456" t="s">
        <v>270</v>
      </c>
      <c r="O456">
        <v>8</v>
      </c>
      <c r="P456">
        <v>1600</v>
      </c>
    </row>
    <row r="457" spans="2:16" x14ac:dyDescent="0.25">
      <c r="B457" t="s">
        <v>137</v>
      </c>
      <c r="C457" s="3">
        <v>0.33333333333333331</v>
      </c>
      <c r="D457" t="s">
        <v>15</v>
      </c>
      <c r="E457" t="s">
        <v>16</v>
      </c>
      <c r="F457" t="s">
        <v>27</v>
      </c>
      <c r="I457">
        <v>14.5</v>
      </c>
      <c r="J457">
        <v>5000</v>
      </c>
      <c r="K457">
        <v>1</v>
      </c>
      <c r="L457">
        <v>1E-3</v>
      </c>
      <c r="M457" t="s">
        <v>270</v>
      </c>
      <c r="O457">
        <v>6</v>
      </c>
      <c r="P457">
        <v>1200</v>
      </c>
    </row>
    <row r="458" spans="2:16" x14ac:dyDescent="0.25">
      <c r="B458" t="s">
        <v>137</v>
      </c>
      <c r="C458" s="3">
        <v>0.33333333333333331</v>
      </c>
      <c r="D458" t="s">
        <v>15</v>
      </c>
      <c r="E458" t="s">
        <v>16</v>
      </c>
      <c r="F458" t="s">
        <v>27</v>
      </c>
      <c r="I458">
        <v>14.5</v>
      </c>
      <c r="J458">
        <v>5000</v>
      </c>
      <c r="K458">
        <v>1</v>
      </c>
      <c r="L458">
        <v>1E-3</v>
      </c>
      <c r="M458" t="s">
        <v>272</v>
      </c>
      <c r="O458">
        <v>1</v>
      </c>
      <c r="P458">
        <v>200</v>
      </c>
    </row>
    <row r="459" spans="2:16" x14ac:dyDescent="0.25">
      <c r="B459" t="s">
        <v>137</v>
      </c>
      <c r="C459" s="3">
        <v>0.33333333333333331</v>
      </c>
      <c r="D459" t="s">
        <v>15</v>
      </c>
      <c r="E459" t="s">
        <v>16</v>
      </c>
      <c r="F459" t="s">
        <v>27</v>
      </c>
      <c r="I459">
        <v>14.5</v>
      </c>
      <c r="J459">
        <v>5000</v>
      </c>
      <c r="K459">
        <v>1</v>
      </c>
      <c r="L459">
        <v>1E-3</v>
      </c>
      <c r="M459" t="s">
        <v>275</v>
      </c>
      <c r="O459">
        <v>1</v>
      </c>
      <c r="P459">
        <v>200</v>
      </c>
    </row>
    <row r="460" spans="2:16" x14ac:dyDescent="0.25">
      <c r="B460" t="s">
        <v>138</v>
      </c>
      <c r="C460" s="3">
        <v>0.33333333333333331</v>
      </c>
      <c r="D460" t="s">
        <v>15</v>
      </c>
      <c r="E460" t="s">
        <v>16</v>
      </c>
      <c r="F460" t="s">
        <v>20</v>
      </c>
      <c r="I460">
        <v>14.8</v>
      </c>
      <c r="J460">
        <v>5000</v>
      </c>
      <c r="K460">
        <v>1</v>
      </c>
      <c r="L460">
        <v>1E-3</v>
      </c>
      <c r="M460" t="s">
        <v>272</v>
      </c>
      <c r="O460">
        <v>1</v>
      </c>
      <c r="P460">
        <v>200</v>
      </c>
    </row>
    <row r="461" spans="2:16" x14ac:dyDescent="0.25">
      <c r="B461" t="s">
        <v>138</v>
      </c>
      <c r="C461" s="3">
        <v>0.33333333333333331</v>
      </c>
      <c r="D461" t="s">
        <v>15</v>
      </c>
      <c r="E461" t="s">
        <v>16</v>
      </c>
      <c r="F461" t="s">
        <v>20</v>
      </c>
      <c r="I461">
        <v>14.8</v>
      </c>
      <c r="J461">
        <v>5000</v>
      </c>
      <c r="K461">
        <v>1</v>
      </c>
      <c r="L461">
        <v>1E-3</v>
      </c>
      <c r="M461" t="s">
        <v>274</v>
      </c>
      <c r="O461">
        <v>7</v>
      </c>
      <c r="P461">
        <v>1400.0000000000002</v>
      </c>
    </row>
    <row r="462" spans="2:16" x14ac:dyDescent="0.25">
      <c r="B462" t="s">
        <v>138</v>
      </c>
      <c r="C462" s="3">
        <v>0.33333333333333331</v>
      </c>
      <c r="D462" t="s">
        <v>15</v>
      </c>
      <c r="E462" t="s">
        <v>16</v>
      </c>
      <c r="F462" t="s">
        <v>20</v>
      </c>
      <c r="I462">
        <v>14.8</v>
      </c>
      <c r="J462">
        <v>5000</v>
      </c>
      <c r="K462">
        <v>1</v>
      </c>
      <c r="L462">
        <v>1E-3</v>
      </c>
      <c r="M462" t="s">
        <v>294</v>
      </c>
      <c r="O462">
        <v>1</v>
      </c>
      <c r="P462">
        <v>200</v>
      </c>
    </row>
    <row r="463" spans="2:16" x14ac:dyDescent="0.25">
      <c r="B463" t="s">
        <v>139</v>
      </c>
      <c r="C463" s="3">
        <v>0.33333333333333331</v>
      </c>
      <c r="D463" t="s">
        <v>15</v>
      </c>
      <c r="E463" t="s">
        <v>16</v>
      </c>
      <c r="F463" t="s">
        <v>20</v>
      </c>
      <c r="I463">
        <v>14.7</v>
      </c>
      <c r="J463">
        <v>5000</v>
      </c>
      <c r="K463">
        <v>1</v>
      </c>
      <c r="L463">
        <v>1E-3</v>
      </c>
      <c r="M463" t="s">
        <v>270</v>
      </c>
      <c r="O463">
        <v>1</v>
      </c>
      <c r="P463">
        <v>200</v>
      </c>
    </row>
    <row r="464" spans="2:16" x14ac:dyDescent="0.25">
      <c r="B464" t="s">
        <v>140</v>
      </c>
      <c r="C464" s="3">
        <v>0.33333333333333331</v>
      </c>
      <c r="D464" t="s">
        <v>15</v>
      </c>
      <c r="E464" t="s">
        <v>16</v>
      </c>
      <c r="F464" t="s">
        <v>27</v>
      </c>
      <c r="I464">
        <v>15</v>
      </c>
      <c r="J464">
        <v>5000</v>
      </c>
      <c r="K464">
        <v>1</v>
      </c>
      <c r="L464">
        <v>1E-3</v>
      </c>
      <c r="M464" t="s">
        <v>270</v>
      </c>
      <c r="O464">
        <v>1</v>
      </c>
      <c r="P464">
        <v>200</v>
      </c>
    </row>
    <row r="465" spans="2:16" x14ac:dyDescent="0.25">
      <c r="B465" t="s">
        <v>141</v>
      </c>
      <c r="C465" s="3">
        <v>0.33333333333333331</v>
      </c>
      <c r="D465" t="s">
        <v>15</v>
      </c>
      <c r="E465" t="s">
        <v>16</v>
      </c>
      <c r="F465" t="s">
        <v>20</v>
      </c>
      <c r="I465">
        <v>14.9</v>
      </c>
      <c r="J465">
        <v>5000</v>
      </c>
      <c r="K465">
        <v>1</v>
      </c>
      <c r="L465">
        <v>1E-3</v>
      </c>
      <c r="M465" t="s">
        <v>270</v>
      </c>
      <c r="O465">
        <v>1</v>
      </c>
      <c r="P465">
        <v>200</v>
      </c>
    </row>
    <row r="466" spans="2:16" x14ac:dyDescent="0.25">
      <c r="B466" t="s">
        <v>142</v>
      </c>
      <c r="C466" s="3">
        <v>0.33333333333333331</v>
      </c>
      <c r="D466" t="s">
        <v>15</v>
      </c>
      <c r="E466" t="s">
        <v>16</v>
      </c>
      <c r="F466" t="s">
        <v>39</v>
      </c>
      <c r="I466">
        <v>15</v>
      </c>
      <c r="J466">
        <v>5000</v>
      </c>
      <c r="K466">
        <v>1</v>
      </c>
      <c r="L466">
        <v>1E-3</v>
      </c>
      <c r="M466" t="s">
        <v>270</v>
      </c>
      <c r="O466">
        <v>2</v>
      </c>
      <c r="P466">
        <v>400</v>
      </c>
    </row>
    <row r="467" spans="2:16" x14ac:dyDescent="0.25">
      <c r="B467" t="s">
        <v>143</v>
      </c>
      <c r="C467" s="3">
        <v>0.33333333333333331</v>
      </c>
      <c r="D467" t="s">
        <v>15</v>
      </c>
      <c r="E467" t="s">
        <v>16</v>
      </c>
      <c r="F467" t="s">
        <v>27</v>
      </c>
      <c r="I467">
        <v>14.6</v>
      </c>
      <c r="J467">
        <v>5000</v>
      </c>
      <c r="K467">
        <v>1</v>
      </c>
      <c r="L467">
        <v>1E-3</v>
      </c>
      <c r="M467" t="s">
        <v>270</v>
      </c>
      <c r="O467">
        <v>1</v>
      </c>
      <c r="P467">
        <v>200</v>
      </c>
    </row>
    <row r="468" spans="2:16" x14ac:dyDescent="0.25">
      <c r="B468" t="s">
        <v>144</v>
      </c>
      <c r="C468" s="3">
        <v>0.33333333333333331</v>
      </c>
      <c r="D468" t="s">
        <v>15</v>
      </c>
      <c r="E468" t="s">
        <v>16</v>
      </c>
      <c r="F468" t="s">
        <v>20</v>
      </c>
      <c r="I468">
        <v>14.7</v>
      </c>
      <c r="J468">
        <v>5000</v>
      </c>
      <c r="K468">
        <v>1</v>
      </c>
      <c r="L468">
        <v>1E-3</v>
      </c>
      <c r="M468" t="s">
        <v>270</v>
      </c>
      <c r="O468">
        <v>1</v>
      </c>
      <c r="P468">
        <v>200</v>
      </c>
    </row>
    <row r="469" spans="2:16" x14ac:dyDescent="0.25">
      <c r="B469" t="s">
        <v>145</v>
      </c>
      <c r="C469" s="3">
        <v>0.33333333333333331</v>
      </c>
      <c r="D469" t="s">
        <v>15</v>
      </c>
      <c r="E469" t="s">
        <v>16</v>
      </c>
      <c r="F469" t="s">
        <v>23</v>
      </c>
      <c r="I469">
        <v>14.9</v>
      </c>
      <c r="J469">
        <v>5000</v>
      </c>
      <c r="K469">
        <v>1</v>
      </c>
      <c r="L469">
        <v>1E-3</v>
      </c>
      <c r="M469" t="s">
        <v>270</v>
      </c>
      <c r="O469">
        <v>2</v>
      </c>
      <c r="P469">
        <v>400</v>
      </c>
    </row>
    <row r="470" spans="2:16" x14ac:dyDescent="0.25">
      <c r="B470" t="s">
        <v>146</v>
      </c>
      <c r="C470" s="3">
        <v>0.33333333333333331</v>
      </c>
      <c r="D470" t="s">
        <v>15</v>
      </c>
      <c r="E470" t="s">
        <v>16</v>
      </c>
      <c r="F470" t="s">
        <v>20</v>
      </c>
      <c r="I470">
        <v>15</v>
      </c>
      <c r="J470">
        <v>5000</v>
      </c>
      <c r="K470">
        <v>1</v>
      </c>
      <c r="L470">
        <v>1E-3</v>
      </c>
      <c r="M470" t="s">
        <v>270</v>
      </c>
      <c r="O470">
        <v>12</v>
      </c>
      <c r="P470">
        <v>2400</v>
      </c>
    </row>
    <row r="471" spans="2:16" x14ac:dyDescent="0.25">
      <c r="B471" t="s">
        <v>146</v>
      </c>
      <c r="C471" s="3">
        <v>0.33333333333333331</v>
      </c>
      <c r="D471" t="s">
        <v>15</v>
      </c>
      <c r="E471" t="s">
        <v>16</v>
      </c>
      <c r="F471" t="s">
        <v>20</v>
      </c>
      <c r="I471">
        <v>15</v>
      </c>
      <c r="J471">
        <v>5000</v>
      </c>
      <c r="K471">
        <v>1</v>
      </c>
      <c r="L471">
        <v>1E-3</v>
      </c>
      <c r="M471" t="s">
        <v>273</v>
      </c>
      <c r="O471">
        <v>1</v>
      </c>
      <c r="P471">
        <v>200</v>
      </c>
    </row>
    <row r="472" spans="2:16" x14ac:dyDescent="0.25">
      <c r="B472" t="s">
        <v>147</v>
      </c>
      <c r="C472" s="3">
        <v>0.33333333333333331</v>
      </c>
      <c r="D472" t="s">
        <v>15</v>
      </c>
      <c r="E472" t="s">
        <v>16</v>
      </c>
      <c r="F472" t="s">
        <v>17</v>
      </c>
      <c r="I472">
        <v>14.9</v>
      </c>
      <c r="J472">
        <v>5000</v>
      </c>
      <c r="K472">
        <v>1</v>
      </c>
      <c r="L472">
        <v>1E-3</v>
      </c>
      <c r="M472" t="s">
        <v>270</v>
      </c>
      <c r="O472">
        <v>4</v>
      </c>
      <c r="P472">
        <v>800</v>
      </c>
    </row>
    <row r="473" spans="2:16" x14ac:dyDescent="0.25">
      <c r="B473" t="s">
        <v>147</v>
      </c>
      <c r="C473" s="3">
        <v>0.33333333333333331</v>
      </c>
      <c r="D473" t="s">
        <v>15</v>
      </c>
      <c r="E473" t="s">
        <v>16</v>
      </c>
      <c r="F473" t="s">
        <v>17</v>
      </c>
      <c r="I473">
        <v>14.9</v>
      </c>
      <c r="J473">
        <v>5000</v>
      </c>
      <c r="K473">
        <v>1</v>
      </c>
      <c r="L473">
        <v>1E-3</v>
      </c>
      <c r="M473" t="s">
        <v>298</v>
      </c>
      <c r="O473">
        <v>1</v>
      </c>
      <c r="P473">
        <v>200</v>
      </c>
    </row>
    <row r="474" spans="2:16" x14ac:dyDescent="0.25">
      <c r="B474" t="s">
        <v>148</v>
      </c>
      <c r="C474" s="3">
        <v>0.33333333333333331</v>
      </c>
      <c r="D474" t="s">
        <v>15</v>
      </c>
      <c r="E474" t="s">
        <v>16</v>
      </c>
      <c r="F474" t="s">
        <v>20</v>
      </c>
      <c r="I474">
        <v>14.9</v>
      </c>
      <c r="J474">
        <v>5000</v>
      </c>
      <c r="K474">
        <v>1</v>
      </c>
      <c r="L474">
        <v>1E-3</v>
      </c>
      <c r="M474" t="s">
        <v>270</v>
      </c>
      <c r="O474">
        <v>2</v>
      </c>
      <c r="P474">
        <v>400</v>
      </c>
    </row>
    <row r="475" spans="2:16" x14ac:dyDescent="0.25">
      <c r="B475" t="s">
        <v>149</v>
      </c>
      <c r="C475" s="3">
        <v>0.33333333333333331</v>
      </c>
      <c r="D475" t="s">
        <v>15</v>
      </c>
      <c r="E475" t="s">
        <v>16</v>
      </c>
      <c r="F475" t="s">
        <v>23</v>
      </c>
      <c r="I475">
        <v>14.9</v>
      </c>
      <c r="J475">
        <v>5000</v>
      </c>
      <c r="K475">
        <v>1</v>
      </c>
      <c r="L475">
        <v>1E-3</v>
      </c>
      <c r="M475" t="s">
        <v>270</v>
      </c>
      <c r="O475">
        <v>1</v>
      </c>
      <c r="P475">
        <v>200</v>
      </c>
    </row>
    <row r="476" spans="2:16" x14ac:dyDescent="0.25">
      <c r="B476" t="s">
        <v>150</v>
      </c>
      <c r="C476" s="3">
        <v>0.33333333333333331</v>
      </c>
      <c r="D476" t="s">
        <v>15</v>
      </c>
      <c r="E476" t="s">
        <v>16</v>
      </c>
      <c r="F476" t="s">
        <v>23</v>
      </c>
      <c r="I476">
        <v>14.9</v>
      </c>
      <c r="J476">
        <v>5000</v>
      </c>
      <c r="K476">
        <v>1</v>
      </c>
      <c r="L476">
        <v>1E-3</v>
      </c>
      <c r="M476" t="s">
        <v>270</v>
      </c>
      <c r="O476">
        <v>1</v>
      </c>
      <c r="P476">
        <v>200</v>
      </c>
    </row>
    <row r="477" spans="2:16" x14ac:dyDescent="0.25">
      <c r="B477" t="s">
        <v>150</v>
      </c>
      <c r="C477" s="3">
        <v>0.33333333333333331</v>
      </c>
      <c r="D477" t="s">
        <v>15</v>
      </c>
      <c r="E477" t="s">
        <v>16</v>
      </c>
      <c r="F477" t="s">
        <v>23</v>
      </c>
      <c r="I477">
        <v>14.9</v>
      </c>
      <c r="J477">
        <v>5000</v>
      </c>
      <c r="K477">
        <v>1</v>
      </c>
      <c r="L477">
        <v>1E-3</v>
      </c>
      <c r="M477" t="s">
        <v>272</v>
      </c>
      <c r="O477">
        <v>1</v>
      </c>
      <c r="P477">
        <v>200</v>
      </c>
    </row>
    <row r="478" spans="2:16" x14ac:dyDescent="0.25">
      <c r="B478" t="s">
        <v>151</v>
      </c>
      <c r="C478" s="3">
        <v>0.33333333333333331</v>
      </c>
      <c r="D478" t="s">
        <v>15</v>
      </c>
      <c r="E478" t="s">
        <v>16</v>
      </c>
      <c r="F478" t="s">
        <v>23</v>
      </c>
      <c r="I478">
        <v>14.1</v>
      </c>
      <c r="J478">
        <v>5000</v>
      </c>
      <c r="K478">
        <v>1</v>
      </c>
      <c r="L478">
        <v>1E-3</v>
      </c>
      <c r="M478" t="s">
        <v>270</v>
      </c>
      <c r="O478">
        <v>1</v>
      </c>
      <c r="P478">
        <v>200</v>
      </c>
    </row>
    <row r="479" spans="2:16" x14ac:dyDescent="0.25">
      <c r="B479" t="s">
        <v>151</v>
      </c>
      <c r="C479" s="3">
        <v>0.33333333333333331</v>
      </c>
      <c r="D479" t="s">
        <v>15</v>
      </c>
      <c r="E479" t="s">
        <v>16</v>
      </c>
      <c r="F479" t="s">
        <v>23</v>
      </c>
      <c r="I479">
        <v>14.1</v>
      </c>
      <c r="J479">
        <v>5000</v>
      </c>
      <c r="K479">
        <v>1</v>
      </c>
      <c r="L479">
        <v>1E-3</v>
      </c>
      <c r="M479" t="s">
        <v>293</v>
      </c>
      <c r="O479">
        <v>1</v>
      </c>
      <c r="P479">
        <v>200</v>
      </c>
    </row>
    <row r="480" spans="2:16" x14ac:dyDescent="0.25">
      <c r="B480" t="s">
        <v>152</v>
      </c>
      <c r="C480" s="3">
        <v>0.33333333333333331</v>
      </c>
      <c r="D480" t="s">
        <v>15</v>
      </c>
      <c r="E480" t="s">
        <v>16</v>
      </c>
      <c r="F480" t="s">
        <v>23</v>
      </c>
      <c r="I480">
        <v>12.9</v>
      </c>
      <c r="J480">
        <v>5000</v>
      </c>
      <c r="K480">
        <v>1</v>
      </c>
      <c r="L480">
        <v>1E-3</v>
      </c>
      <c r="M480" t="s">
        <v>270</v>
      </c>
      <c r="O480">
        <v>1</v>
      </c>
      <c r="P480">
        <v>200</v>
      </c>
    </row>
    <row r="481" spans="2:16" x14ac:dyDescent="0.25">
      <c r="B481" t="s">
        <v>153</v>
      </c>
      <c r="C481" s="3">
        <v>0.33333333333333331</v>
      </c>
      <c r="D481" t="s">
        <v>15</v>
      </c>
      <c r="E481" t="s">
        <v>16</v>
      </c>
      <c r="F481" t="s">
        <v>17</v>
      </c>
      <c r="I481">
        <v>12.6</v>
      </c>
      <c r="J481">
        <v>5000</v>
      </c>
      <c r="K481">
        <v>1</v>
      </c>
      <c r="L481">
        <v>1E-3</v>
      </c>
      <c r="M481" t="s">
        <v>270</v>
      </c>
      <c r="O481">
        <v>1</v>
      </c>
      <c r="P481">
        <v>200</v>
      </c>
    </row>
    <row r="482" spans="2:16" x14ac:dyDescent="0.25">
      <c r="B482" t="s">
        <v>153</v>
      </c>
      <c r="C482" s="3">
        <v>0.33333333333333331</v>
      </c>
      <c r="D482" t="s">
        <v>15</v>
      </c>
      <c r="E482" t="s">
        <v>16</v>
      </c>
      <c r="F482" t="s">
        <v>17</v>
      </c>
      <c r="I482">
        <v>12.6</v>
      </c>
      <c r="J482">
        <v>5000</v>
      </c>
      <c r="K482">
        <v>1</v>
      </c>
      <c r="L482">
        <v>1E-3</v>
      </c>
      <c r="M482" t="s">
        <v>299</v>
      </c>
      <c r="O482">
        <v>4</v>
      </c>
      <c r="P482">
        <v>800</v>
      </c>
    </row>
    <row r="483" spans="2:16" x14ac:dyDescent="0.25">
      <c r="B483" t="s">
        <v>154</v>
      </c>
      <c r="C483" s="3">
        <v>0.33333333333333331</v>
      </c>
      <c r="D483" t="s">
        <v>15</v>
      </c>
      <c r="E483" t="s">
        <v>16</v>
      </c>
      <c r="F483" t="s">
        <v>39</v>
      </c>
      <c r="I483">
        <v>10.7</v>
      </c>
      <c r="J483">
        <v>5000</v>
      </c>
      <c r="K483">
        <v>1</v>
      </c>
      <c r="L483">
        <v>1E-3</v>
      </c>
      <c r="M483" t="s">
        <v>274</v>
      </c>
      <c r="O483">
        <v>1</v>
      </c>
      <c r="P483">
        <v>200</v>
      </c>
    </row>
    <row r="484" spans="2:16" x14ac:dyDescent="0.25">
      <c r="B484" t="s">
        <v>154</v>
      </c>
      <c r="C484" s="3">
        <v>0.33333333333333331</v>
      </c>
      <c r="D484" t="s">
        <v>15</v>
      </c>
      <c r="E484" t="s">
        <v>16</v>
      </c>
      <c r="F484" t="s">
        <v>39</v>
      </c>
      <c r="I484">
        <v>10.7</v>
      </c>
      <c r="J484">
        <v>5000</v>
      </c>
      <c r="K484">
        <v>1</v>
      </c>
      <c r="L484">
        <v>1E-3</v>
      </c>
      <c r="M484" t="s">
        <v>299</v>
      </c>
      <c r="O484">
        <v>2</v>
      </c>
      <c r="P484">
        <v>400</v>
      </c>
    </row>
    <row r="485" spans="2:16" x14ac:dyDescent="0.25">
      <c r="B485" t="s">
        <v>155</v>
      </c>
      <c r="C485" s="3">
        <v>0.33333333333333331</v>
      </c>
      <c r="D485" t="s">
        <v>15</v>
      </c>
      <c r="E485" t="s">
        <v>16</v>
      </c>
      <c r="F485" t="s">
        <v>23</v>
      </c>
      <c r="I485">
        <v>10.9</v>
      </c>
      <c r="J485">
        <v>5000</v>
      </c>
      <c r="K485">
        <v>1</v>
      </c>
      <c r="L485">
        <v>1E-3</v>
      </c>
      <c r="M485" t="s">
        <v>278</v>
      </c>
      <c r="O485">
        <v>1</v>
      </c>
      <c r="P485">
        <v>200</v>
      </c>
    </row>
    <row r="486" spans="2:16" x14ac:dyDescent="0.25">
      <c r="B486" t="s">
        <v>155</v>
      </c>
      <c r="C486" s="3">
        <v>0.33333333333333331</v>
      </c>
      <c r="D486" t="s">
        <v>15</v>
      </c>
      <c r="E486" t="s">
        <v>16</v>
      </c>
      <c r="F486" t="s">
        <v>23</v>
      </c>
      <c r="I486">
        <v>10.9</v>
      </c>
      <c r="J486">
        <v>5000</v>
      </c>
      <c r="K486">
        <v>1</v>
      </c>
      <c r="L486">
        <v>1E-3</v>
      </c>
      <c r="M486" t="s">
        <v>270</v>
      </c>
      <c r="O486">
        <v>3</v>
      </c>
      <c r="P486">
        <v>600</v>
      </c>
    </row>
    <row r="487" spans="2:16" x14ac:dyDescent="0.25">
      <c r="B487" t="s">
        <v>155</v>
      </c>
      <c r="C487" s="3">
        <v>0.33333333333333331</v>
      </c>
      <c r="D487" t="s">
        <v>15</v>
      </c>
      <c r="E487" t="s">
        <v>16</v>
      </c>
      <c r="F487" t="s">
        <v>23</v>
      </c>
      <c r="I487">
        <v>10.9</v>
      </c>
      <c r="J487">
        <v>5000</v>
      </c>
      <c r="K487">
        <v>1</v>
      </c>
      <c r="L487">
        <v>1E-3</v>
      </c>
      <c r="M487" t="s">
        <v>299</v>
      </c>
      <c r="O487">
        <v>2</v>
      </c>
      <c r="P487">
        <v>400</v>
      </c>
    </row>
    <row r="488" spans="2:16" x14ac:dyDescent="0.25">
      <c r="B488" t="s">
        <v>156</v>
      </c>
      <c r="C488" s="3">
        <v>0.33333333333333331</v>
      </c>
      <c r="D488" t="s">
        <v>15</v>
      </c>
      <c r="E488" t="s">
        <v>16</v>
      </c>
      <c r="F488" t="s">
        <v>39</v>
      </c>
      <c r="I488">
        <v>9.4</v>
      </c>
      <c r="J488">
        <v>5000</v>
      </c>
      <c r="K488">
        <v>1</v>
      </c>
      <c r="L488">
        <v>1E-3</v>
      </c>
      <c r="M488" t="s">
        <v>270</v>
      </c>
      <c r="O488">
        <v>2</v>
      </c>
      <c r="P488">
        <v>400</v>
      </c>
    </row>
    <row r="489" spans="2:16" x14ac:dyDescent="0.25">
      <c r="B489" t="s">
        <v>156</v>
      </c>
      <c r="C489" s="3">
        <v>0.33333333333333331</v>
      </c>
      <c r="D489" t="s">
        <v>15</v>
      </c>
      <c r="E489" t="s">
        <v>16</v>
      </c>
      <c r="F489" t="s">
        <v>39</v>
      </c>
      <c r="I489">
        <v>9.4</v>
      </c>
      <c r="J489">
        <v>5000</v>
      </c>
      <c r="K489">
        <v>1</v>
      </c>
      <c r="L489">
        <v>1E-3</v>
      </c>
      <c r="M489" t="s">
        <v>299</v>
      </c>
      <c r="O489">
        <v>2</v>
      </c>
      <c r="P489">
        <v>400</v>
      </c>
    </row>
    <row r="490" spans="2:16" x14ac:dyDescent="0.25">
      <c r="B490" t="s">
        <v>157</v>
      </c>
      <c r="C490" s="3">
        <v>0.33333333333333331</v>
      </c>
      <c r="D490" t="s">
        <v>15</v>
      </c>
      <c r="E490" t="s">
        <v>16</v>
      </c>
      <c r="F490" t="s">
        <v>39</v>
      </c>
      <c r="I490">
        <v>10.9</v>
      </c>
      <c r="J490">
        <v>5000</v>
      </c>
      <c r="K490">
        <v>1</v>
      </c>
      <c r="L490">
        <v>1E-3</v>
      </c>
      <c r="M490" t="s">
        <v>278</v>
      </c>
      <c r="O490">
        <v>1</v>
      </c>
      <c r="P490">
        <v>200</v>
      </c>
    </row>
    <row r="491" spans="2:16" x14ac:dyDescent="0.25">
      <c r="B491" t="s">
        <v>157</v>
      </c>
      <c r="C491" s="3">
        <v>0.33333333333333331</v>
      </c>
      <c r="D491" t="s">
        <v>15</v>
      </c>
      <c r="E491" t="s">
        <v>16</v>
      </c>
      <c r="F491" t="s">
        <v>39</v>
      </c>
      <c r="I491">
        <v>10.9</v>
      </c>
      <c r="J491">
        <v>5000</v>
      </c>
      <c r="K491">
        <v>1</v>
      </c>
      <c r="L491">
        <v>1E-3</v>
      </c>
      <c r="M491" t="s">
        <v>300</v>
      </c>
      <c r="O491">
        <v>1</v>
      </c>
      <c r="P491">
        <v>200</v>
      </c>
    </row>
    <row r="492" spans="2:16" x14ac:dyDescent="0.25">
      <c r="B492" t="s">
        <v>157</v>
      </c>
      <c r="C492" s="3">
        <v>0.33333333333333331</v>
      </c>
      <c r="D492" t="s">
        <v>15</v>
      </c>
      <c r="E492" t="s">
        <v>16</v>
      </c>
      <c r="F492" t="s">
        <v>39</v>
      </c>
      <c r="I492">
        <v>10.9</v>
      </c>
      <c r="J492">
        <v>5000</v>
      </c>
      <c r="K492">
        <v>1</v>
      </c>
      <c r="L492">
        <v>1E-3</v>
      </c>
      <c r="M492" t="s">
        <v>299</v>
      </c>
      <c r="O492">
        <v>4</v>
      </c>
      <c r="P492">
        <v>800</v>
      </c>
    </row>
    <row r="493" spans="2:16" x14ac:dyDescent="0.25">
      <c r="B493" t="s">
        <v>158</v>
      </c>
      <c r="C493" s="3">
        <v>0.33333333333333331</v>
      </c>
      <c r="D493" t="s">
        <v>15</v>
      </c>
      <c r="E493" t="s">
        <v>16</v>
      </c>
      <c r="F493" t="s">
        <v>20</v>
      </c>
      <c r="I493">
        <v>9.4</v>
      </c>
      <c r="J493">
        <v>5000</v>
      </c>
      <c r="K493">
        <v>1</v>
      </c>
      <c r="L493">
        <v>1E-3</v>
      </c>
      <c r="M493" t="s">
        <v>278</v>
      </c>
      <c r="O493">
        <v>1</v>
      </c>
      <c r="P493">
        <v>200</v>
      </c>
    </row>
    <row r="494" spans="2:16" x14ac:dyDescent="0.25">
      <c r="B494" t="s">
        <v>158</v>
      </c>
      <c r="C494" s="3">
        <v>0.33333333333333331</v>
      </c>
      <c r="D494" t="s">
        <v>15</v>
      </c>
      <c r="E494" t="s">
        <v>16</v>
      </c>
      <c r="F494" t="s">
        <v>20</v>
      </c>
      <c r="I494">
        <v>9.4</v>
      </c>
      <c r="J494">
        <v>5000</v>
      </c>
      <c r="K494">
        <v>1</v>
      </c>
      <c r="L494">
        <v>1E-3</v>
      </c>
      <c r="M494" t="s">
        <v>300</v>
      </c>
      <c r="O494">
        <v>1</v>
      </c>
      <c r="P494">
        <v>200</v>
      </c>
    </row>
    <row r="495" spans="2:16" x14ac:dyDescent="0.25">
      <c r="B495" t="s">
        <v>159</v>
      </c>
      <c r="C495" s="3">
        <v>0.33333333333333331</v>
      </c>
      <c r="D495" t="s">
        <v>15</v>
      </c>
      <c r="E495" t="s">
        <v>16</v>
      </c>
      <c r="F495" t="s">
        <v>23</v>
      </c>
      <c r="I495">
        <v>10.4</v>
      </c>
      <c r="J495">
        <v>5000</v>
      </c>
      <c r="K495">
        <v>1</v>
      </c>
      <c r="L495">
        <v>1E-3</v>
      </c>
      <c r="M495" t="s">
        <v>287</v>
      </c>
      <c r="O495">
        <v>1</v>
      </c>
      <c r="P495">
        <v>200</v>
      </c>
    </row>
    <row r="496" spans="2:16" x14ac:dyDescent="0.25">
      <c r="B496" t="s">
        <v>159</v>
      </c>
      <c r="C496" s="3">
        <v>0.33333333333333331</v>
      </c>
      <c r="D496" t="s">
        <v>15</v>
      </c>
      <c r="E496" t="s">
        <v>16</v>
      </c>
      <c r="F496" t="s">
        <v>23</v>
      </c>
      <c r="I496">
        <v>10.4</v>
      </c>
      <c r="J496">
        <v>5000</v>
      </c>
      <c r="K496">
        <v>1</v>
      </c>
      <c r="L496">
        <v>1E-3</v>
      </c>
      <c r="M496" t="s">
        <v>299</v>
      </c>
      <c r="O496">
        <v>2</v>
      </c>
      <c r="P496">
        <v>400</v>
      </c>
    </row>
    <row r="497" spans="2:16" x14ac:dyDescent="0.25">
      <c r="B497" t="s">
        <v>160</v>
      </c>
      <c r="C497" s="3">
        <v>0.33333333333333331</v>
      </c>
      <c r="D497" t="s">
        <v>15</v>
      </c>
      <c r="E497" t="s">
        <v>16</v>
      </c>
      <c r="F497" t="s">
        <v>20</v>
      </c>
      <c r="I497">
        <v>11.3</v>
      </c>
      <c r="J497">
        <v>5000</v>
      </c>
      <c r="K497">
        <v>1</v>
      </c>
      <c r="L497">
        <v>1E-3</v>
      </c>
      <c r="M497" t="s">
        <v>278</v>
      </c>
      <c r="O497">
        <v>2</v>
      </c>
      <c r="P497">
        <v>400</v>
      </c>
    </row>
    <row r="498" spans="2:16" x14ac:dyDescent="0.25">
      <c r="B498" t="s">
        <v>160</v>
      </c>
      <c r="C498" s="3">
        <v>0.33333333333333331</v>
      </c>
      <c r="D498" t="s">
        <v>15</v>
      </c>
      <c r="E498" t="s">
        <v>16</v>
      </c>
      <c r="F498" t="s">
        <v>20</v>
      </c>
      <c r="I498">
        <v>11.3</v>
      </c>
      <c r="J498">
        <v>5000</v>
      </c>
      <c r="K498">
        <v>1</v>
      </c>
      <c r="L498">
        <v>1E-3</v>
      </c>
      <c r="M498" t="s">
        <v>274</v>
      </c>
      <c r="O498">
        <v>1</v>
      </c>
      <c r="P498">
        <v>200</v>
      </c>
    </row>
    <row r="499" spans="2:16" x14ac:dyDescent="0.25">
      <c r="B499" t="s">
        <v>161</v>
      </c>
      <c r="C499" s="3">
        <v>0.33333333333333331</v>
      </c>
      <c r="D499" t="s">
        <v>15</v>
      </c>
      <c r="E499" t="s">
        <v>16</v>
      </c>
      <c r="F499" t="s">
        <v>20</v>
      </c>
      <c r="I499">
        <v>11.3</v>
      </c>
      <c r="J499">
        <v>5000</v>
      </c>
      <c r="K499">
        <v>1</v>
      </c>
      <c r="L499">
        <v>1E-3</v>
      </c>
      <c r="M499" t="s">
        <v>299</v>
      </c>
      <c r="O499">
        <v>1</v>
      </c>
      <c r="P499">
        <v>200</v>
      </c>
    </row>
    <row r="500" spans="2:16" x14ac:dyDescent="0.25">
      <c r="B500" t="s">
        <v>162</v>
      </c>
      <c r="C500" s="3">
        <v>0.33333333333333331</v>
      </c>
      <c r="D500" t="s">
        <v>15</v>
      </c>
      <c r="E500" t="s">
        <v>16</v>
      </c>
      <c r="F500" t="s">
        <v>39</v>
      </c>
      <c r="I500">
        <v>9.6</v>
      </c>
      <c r="J500">
        <v>5000</v>
      </c>
      <c r="K500">
        <v>1</v>
      </c>
      <c r="L500">
        <v>1E-3</v>
      </c>
      <c r="M500" t="s">
        <v>270</v>
      </c>
      <c r="O500">
        <v>4</v>
      </c>
      <c r="P500">
        <v>800</v>
      </c>
    </row>
    <row r="501" spans="2:16" x14ac:dyDescent="0.25">
      <c r="B501" t="s">
        <v>162</v>
      </c>
      <c r="C501" s="3">
        <v>0.33333333333333331</v>
      </c>
      <c r="D501" t="s">
        <v>15</v>
      </c>
      <c r="E501" t="s">
        <v>16</v>
      </c>
      <c r="F501" t="s">
        <v>39</v>
      </c>
      <c r="I501">
        <v>9.6</v>
      </c>
      <c r="J501">
        <v>5000</v>
      </c>
      <c r="K501">
        <v>1</v>
      </c>
      <c r="L501">
        <v>1E-3</v>
      </c>
      <c r="M501" t="s">
        <v>271</v>
      </c>
      <c r="O501">
        <v>1</v>
      </c>
      <c r="P501">
        <v>200</v>
      </c>
    </row>
    <row r="502" spans="2:16" x14ac:dyDescent="0.25">
      <c r="B502" t="s">
        <v>162</v>
      </c>
      <c r="C502" s="3">
        <v>0.33333333333333331</v>
      </c>
      <c r="D502" t="s">
        <v>15</v>
      </c>
      <c r="E502" t="s">
        <v>16</v>
      </c>
      <c r="F502" t="s">
        <v>39</v>
      </c>
      <c r="I502">
        <v>9.6</v>
      </c>
      <c r="J502">
        <v>5000</v>
      </c>
      <c r="K502">
        <v>1</v>
      </c>
      <c r="L502">
        <v>1E-3</v>
      </c>
      <c r="M502" t="s">
        <v>299</v>
      </c>
      <c r="O502">
        <v>2</v>
      </c>
      <c r="P502">
        <v>400</v>
      </c>
    </row>
    <row r="503" spans="2:16" x14ac:dyDescent="0.25">
      <c r="B503" t="s">
        <v>163</v>
      </c>
      <c r="C503" s="3">
        <v>0.33333333333333331</v>
      </c>
      <c r="D503" t="s">
        <v>15</v>
      </c>
      <c r="E503" t="s">
        <v>16</v>
      </c>
      <c r="F503" t="s">
        <v>20</v>
      </c>
      <c r="I503">
        <v>9.8000000000000007</v>
      </c>
      <c r="J503">
        <v>5000</v>
      </c>
      <c r="K503">
        <v>1</v>
      </c>
      <c r="L503">
        <v>1E-3</v>
      </c>
      <c r="M503" t="s">
        <v>271</v>
      </c>
      <c r="O503">
        <v>4</v>
      </c>
      <c r="P503">
        <v>800</v>
      </c>
    </row>
    <row r="504" spans="2:16" x14ac:dyDescent="0.25">
      <c r="B504" t="s">
        <v>164</v>
      </c>
      <c r="C504" s="3">
        <v>0.33333333333333331</v>
      </c>
      <c r="D504" t="s">
        <v>15</v>
      </c>
      <c r="E504" t="s">
        <v>16</v>
      </c>
      <c r="F504" t="s">
        <v>27</v>
      </c>
      <c r="I504">
        <v>9.8000000000000007</v>
      </c>
      <c r="J504">
        <v>5000</v>
      </c>
      <c r="K504">
        <v>1</v>
      </c>
      <c r="L504">
        <v>1E-3</v>
      </c>
      <c r="M504" t="s">
        <v>278</v>
      </c>
      <c r="O504">
        <v>2</v>
      </c>
      <c r="P504">
        <v>400</v>
      </c>
    </row>
    <row r="505" spans="2:16" x14ac:dyDescent="0.25">
      <c r="B505" t="s">
        <v>164</v>
      </c>
      <c r="C505" s="3">
        <v>0.33333333333333331</v>
      </c>
      <c r="D505" t="s">
        <v>15</v>
      </c>
      <c r="E505" t="s">
        <v>16</v>
      </c>
      <c r="F505" t="s">
        <v>27</v>
      </c>
      <c r="I505">
        <v>9.8000000000000007</v>
      </c>
      <c r="J505">
        <v>5000</v>
      </c>
      <c r="K505">
        <v>1</v>
      </c>
      <c r="L505">
        <v>1E-3</v>
      </c>
      <c r="M505" t="s">
        <v>270</v>
      </c>
      <c r="O505">
        <v>4</v>
      </c>
      <c r="P505">
        <v>800</v>
      </c>
    </row>
    <row r="506" spans="2:16" x14ac:dyDescent="0.25">
      <c r="B506" t="s">
        <v>164</v>
      </c>
      <c r="C506" s="3">
        <v>0.33333333333333331</v>
      </c>
      <c r="D506" t="s">
        <v>15</v>
      </c>
      <c r="E506" t="s">
        <v>16</v>
      </c>
      <c r="F506" t="s">
        <v>27</v>
      </c>
      <c r="I506">
        <v>9.8000000000000007</v>
      </c>
      <c r="J506">
        <v>5000</v>
      </c>
      <c r="K506">
        <v>1</v>
      </c>
      <c r="L506">
        <v>1E-3</v>
      </c>
      <c r="M506" t="s">
        <v>271</v>
      </c>
      <c r="O506">
        <v>4</v>
      </c>
      <c r="P506">
        <v>800</v>
      </c>
    </row>
    <row r="507" spans="2:16" x14ac:dyDescent="0.25">
      <c r="B507" t="s">
        <v>165</v>
      </c>
      <c r="C507" s="3">
        <v>0.33333333333333331</v>
      </c>
      <c r="D507" t="s">
        <v>15</v>
      </c>
      <c r="E507" t="s">
        <v>16</v>
      </c>
      <c r="F507" t="s">
        <v>23</v>
      </c>
      <c r="I507">
        <v>9.9</v>
      </c>
      <c r="J507">
        <v>5000</v>
      </c>
      <c r="K507">
        <v>1</v>
      </c>
      <c r="L507">
        <v>1E-3</v>
      </c>
      <c r="M507" t="s">
        <v>301</v>
      </c>
      <c r="O507">
        <v>2</v>
      </c>
      <c r="P507">
        <v>400</v>
      </c>
    </row>
    <row r="508" spans="2:16" x14ac:dyDescent="0.25">
      <c r="B508" t="s">
        <v>165</v>
      </c>
      <c r="C508" s="3">
        <v>0.33333333333333331</v>
      </c>
      <c r="D508" t="s">
        <v>15</v>
      </c>
      <c r="E508" t="s">
        <v>16</v>
      </c>
      <c r="F508" t="s">
        <v>23</v>
      </c>
      <c r="I508">
        <v>9.9</v>
      </c>
      <c r="J508">
        <v>5000</v>
      </c>
      <c r="K508">
        <v>1</v>
      </c>
      <c r="L508">
        <v>1E-3</v>
      </c>
      <c r="M508" t="s">
        <v>278</v>
      </c>
      <c r="O508">
        <v>3</v>
      </c>
      <c r="P508">
        <v>600</v>
      </c>
    </row>
    <row r="509" spans="2:16" x14ac:dyDescent="0.25">
      <c r="B509" t="s">
        <v>165</v>
      </c>
      <c r="C509" s="3">
        <v>0.33333333333333331</v>
      </c>
      <c r="D509" t="s">
        <v>15</v>
      </c>
      <c r="E509" t="s">
        <v>16</v>
      </c>
      <c r="F509" t="s">
        <v>23</v>
      </c>
      <c r="I509">
        <v>9.9</v>
      </c>
      <c r="J509">
        <v>5000</v>
      </c>
      <c r="K509">
        <v>1</v>
      </c>
      <c r="L509">
        <v>1E-3</v>
      </c>
      <c r="M509" t="s">
        <v>273</v>
      </c>
      <c r="O509">
        <v>2</v>
      </c>
      <c r="P509">
        <v>400</v>
      </c>
    </row>
    <row r="510" spans="2:16" x14ac:dyDescent="0.25">
      <c r="B510" t="s">
        <v>165</v>
      </c>
      <c r="C510" s="3">
        <v>0.33333333333333331</v>
      </c>
      <c r="D510" t="s">
        <v>15</v>
      </c>
      <c r="E510" t="s">
        <v>16</v>
      </c>
      <c r="F510" t="s">
        <v>23</v>
      </c>
      <c r="I510">
        <v>9.9</v>
      </c>
      <c r="J510">
        <v>5000</v>
      </c>
      <c r="K510">
        <v>1</v>
      </c>
      <c r="L510">
        <v>1E-3</v>
      </c>
      <c r="M510" t="s">
        <v>274</v>
      </c>
      <c r="O510">
        <v>4</v>
      </c>
      <c r="P510">
        <v>800</v>
      </c>
    </row>
    <row r="511" spans="2:16" x14ac:dyDescent="0.25">
      <c r="B511" t="s">
        <v>165</v>
      </c>
      <c r="C511" s="3">
        <v>0.33333333333333331</v>
      </c>
      <c r="D511" t="s">
        <v>15</v>
      </c>
      <c r="E511" t="s">
        <v>16</v>
      </c>
      <c r="F511" t="s">
        <v>23</v>
      </c>
      <c r="I511">
        <v>9.9</v>
      </c>
      <c r="J511">
        <v>5000</v>
      </c>
      <c r="K511">
        <v>1</v>
      </c>
      <c r="L511">
        <v>1E-3</v>
      </c>
      <c r="M511" t="s">
        <v>275</v>
      </c>
      <c r="O511">
        <v>2</v>
      </c>
      <c r="P511">
        <v>400</v>
      </c>
    </row>
    <row r="512" spans="2:16" x14ac:dyDescent="0.25">
      <c r="B512" t="s">
        <v>165</v>
      </c>
      <c r="C512" s="3">
        <v>0.33333333333333331</v>
      </c>
      <c r="D512" t="s">
        <v>15</v>
      </c>
      <c r="E512" t="s">
        <v>16</v>
      </c>
      <c r="F512" t="s">
        <v>23</v>
      </c>
      <c r="I512">
        <v>9.9</v>
      </c>
      <c r="J512">
        <v>5000</v>
      </c>
      <c r="K512">
        <v>1</v>
      </c>
      <c r="L512">
        <v>1E-3</v>
      </c>
      <c r="M512" t="s">
        <v>277</v>
      </c>
      <c r="O512">
        <v>1</v>
      </c>
      <c r="P512">
        <v>200</v>
      </c>
    </row>
    <row r="513" spans="2:16" x14ac:dyDescent="0.25">
      <c r="B513" t="s">
        <v>165</v>
      </c>
      <c r="C513" s="3">
        <v>0.33333333333333331</v>
      </c>
      <c r="D513" t="s">
        <v>15</v>
      </c>
      <c r="E513" t="s">
        <v>16</v>
      </c>
      <c r="F513" t="s">
        <v>23</v>
      </c>
      <c r="I513">
        <v>9.9</v>
      </c>
      <c r="J513">
        <v>5000</v>
      </c>
      <c r="K513">
        <v>1</v>
      </c>
      <c r="L513">
        <v>1E-3</v>
      </c>
      <c r="M513" t="s">
        <v>299</v>
      </c>
      <c r="O513">
        <v>2</v>
      </c>
      <c r="P513">
        <v>400</v>
      </c>
    </row>
    <row r="514" spans="2:16" x14ac:dyDescent="0.25">
      <c r="B514" t="s">
        <v>166</v>
      </c>
      <c r="C514" s="3">
        <v>0.33333333333333331</v>
      </c>
      <c r="D514" t="s">
        <v>15</v>
      </c>
      <c r="E514" t="s">
        <v>16</v>
      </c>
      <c r="F514" t="s">
        <v>23</v>
      </c>
      <c r="I514">
        <v>10.1</v>
      </c>
      <c r="J514">
        <v>5000</v>
      </c>
      <c r="K514">
        <v>1</v>
      </c>
      <c r="L514">
        <v>1E-3</v>
      </c>
      <c r="M514" t="s">
        <v>270</v>
      </c>
      <c r="O514">
        <v>4</v>
      </c>
      <c r="P514">
        <v>800</v>
      </c>
    </row>
    <row r="515" spans="2:16" x14ac:dyDescent="0.25">
      <c r="B515" t="s">
        <v>166</v>
      </c>
      <c r="C515" s="3">
        <v>0.33333333333333331</v>
      </c>
      <c r="D515" t="s">
        <v>15</v>
      </c>
      <c r="E515" t="s">
        <v>16</v>
      </c>
      <c r="F515" t="s">
        <v>23</v>
      </c>
      <c r="I515">
        <v>10.1</v>
      </c>
      <c r="J515">
        <v>5000</v>
      </c>
      <c r="K515">
        <v>1</v>
      </c>
      <c r="L515">
        <v>1E-3</v>
      </c>
      <c r="M515" t="s">
        <v>274</v>
      </c>
      <c r="O515">
        <v>1</v>
      </c>
      <c r="P515">
        <v>200</v>
      </c>
    </row>
    <row r="516" spans="2:16" x14ac:dyDescent="0.25">
      <c r="B516" t="s">
        <v>167</v>
      </c>
      <c r="C516" s="3">
        <v>0.33333333333333331</v>
      </c>
      <c r="D516" t="s">
        <v>15</v>
      </c>
      <c r="E516" t="s">
        <v>16</v>
      </c>
      <c r="F516" t="s">
        <v>23</v>
      </c>
      <c r="I516">
        <v>9.8000000000000007</v>
      </c>
      <c r="J516">
        <v>5000</v>
      </c>
      <c r="K516">
        <v>1</v>
      </c>
      <c r="L516">
        <v>1E-3</v>
      </c>
      <c r="M516" t="s">
        <v>270</v>
      </c>
      <c r="O516">
        <v>2</v>
      </c>
      <c r="P516">
        <v>400</v>
      </c>
    </row>
    <row r="517" spans="2:16" x14ac:dyDescent="0.25">
      <c r="B517" t="s">
        <v>167</v>
      </c>
      <c r="C517" s="3">
        <v>0.33333333333333331</v>
      </c>
      <c r="D517" t="s">
        <v>15</v>
      </c>
      <c r="E517" t="s">
        <v>16</v>
      </c>
      <c r="F517" t="s">
        <v>23</v>
      </c>
      <c r="I517">
        <v>9.8000000000000007</v>
      </c>
      <c r="J517">
        <v>5000</v>
      </c>
      <c r="K517">
        <v>1</v>
      </c>
      <c r="L517">
        <v>1E-3</v>
      </c>
      <c r="M517" t="s">
        <v>297</v>
      </c>
      <c r="O517">
        <v>1</v>
      </c>
      <c r="P517">
        <v>200</v>
      </c>
    </row>
    <row r="518" spans="2:16" x14ac:dyDescent="0.25">
      <c r="B518" t="s">
        <v>168</v>
      </c>
      <c r="C518" s="3">
        <v>0.33333333333333331</v>
      </c>
      <c r="D518" t="s">
        <v>15</v>
      </c>
      <c r="E518" t="s">
        <v>16</v>
      </c>
      <c r="F518" t="s">
        <v>20</v>
      </c>
      <c r="I518">
        <v>10.1</v>
      </c>
      <c r="J518">
        <v>5000</v>
      </c>
      <c r="K518">
        <v>1</v>
      </c>
      <c r="L518">
        <v>1E-3</v>
      </c>
      <c r="M518" t="s">
        <v>270</v>
      </c>
      <c r="O518">
        <v>1</v>
      </c>
      <c r="P518">
        <v>200</v>
      </c>
    </row>
    <row r="519" spans="2:16" x14ac:dyDescent="0.25">
      <c r="B519" t="s">
        <v>168</v>
      </c>
      <c r="C519" s="3">
        <v>0.33333333333333331</v>
      </c>
      <c r="D519" t="s">
        <v>15</v>
      </c>
      <c r="E519" t="s">
        <v>16</v>
      </c>
      <c r="F519" t="s">
        <v>20</v>
      </c>
      <c r="I519">
        <v>10.1</v>
      </c>
      <c r="J519">
        <v>5000</v>
      </c>
      <c r="K519">
        <v>1</v>
      </c>
      <c r="L519">
        <v>1E-3</v>
      </c>
      <c r="M519" t="s">
        <v>271</v>
      </c>
      <c r="O519">
        <v>2</v>
      </c>
      <c r="P519">
        <v>400</v>
      </c>
    </row>
    <row r="520" spans="2:16" x14ac:dyDescent="0.25">
      <c r="B520" t="s">
        <v>168</v>
      </c>
      <c r="C520" s="3">
        <v>0.33333333333333331</v>
      </c>
      <c r="D520" t="s">
        <v>15</v>
      </c>
      <c r="E520" t="s">
        <v>16</v>
      </c>
      <c r="F520" t="s">
        <v>20</v>
      </c>
      <c r="I520">
        <v>10.1</v>
      </c>
      <c r="J520">
        <v>5000</v>
      </c>
      <c r="K520">
        <v>1</v>
      </c>
      <c r="L520">
        <v>1E-3</v>
      </c>
      <c r="M520" t="s">
        <v>299</v>
      </c>
      <c r="O520">
        <v>1</v>
      </c>
      <c r="P520">
        <v>200</v>
      </c>
    </row>
    <row r="521" spans="2:16" x14ac:dyDescent="0.25">
      <c r="B521" t="s">
        <v>169</v>
      </c>
      <c r="C521" s="3">
        <v>0.33333333333333331</v>
      </c>
      <c r="D521" t="s">
        <v>15</v>
      </c>
      <c r="E521" t="s">
        <v>16</v>
      </c>
      <c r="F521" t="s">
        <v>23</v>
      </c>
      <c r="I521">
        <v>9.8000000000000007</v>
      </c>
      <c r="J521">
        <v>5000</v>
      </c>
      <c r="K521">
        <v>1</v>
      </c>
      <c r="L521">
        <v>1E-3</v>
      </c>
      <c r="M521" t="s">
        <v>270</v>
      </c>
      <c r="O521">
        <v>2</v>
      </c>
      <c r="P521">
        <v>400</v>
      </c>
    </row>
    <row r="522" spans="2:16" x14ac:dyDescent="0.25">
      <c r="B522" t="s">
        <v>170</v>
      </c>
      <c r="C522" s="3">
        <v>0.33333333333333331</v>
      </c>
      <c r="D522" t="s">
        <v>15</v>
      </c>
      <c r="E522" t="s">
        <v>16</v>
      </c>
      <c r="F522" t="s">
        <v>23</v>
      </c>
      <c r="I522">
        <v>9.4</v>
      </c>
      <c r="J522">
        <v>5000</v>
      </c>
      <c r="K522">
        <v>1</v>
      </c>
      <c r="L522">
        <v>1E-3</v>
      </c>
      <c r="M522" t="s">
        <v>270</v>
      </c>
      <c r="O522">
        <v>2</v>
      </c>
      <c r="P522">
        <v>400</v>
      </c>
    </row>
    <row r="523" spans="2:16" x14ac:dyDescent="0.25">
      <c r="B523" t="s">
        <v>170</v>
      </c>
      <c r="C523" s="3">
        <v>0.33333333333333331</v>
      </c>
      <c r="D523" t="s">
        <v>15</v>
      </c>
      <c r="E523" t="s">
        <v>16</v>
      </c>
      <c r="F523" t="s">
        <v>23</v>
      </c>
      <c r="I523">
        <v>9.4</v>
      </c>
      <c r="J523">
        <v>5000</v>
      </c>
      <c r="K523">
        <v>1</v>
      </c>
      <c r="L523">
        <v>1E-3</v>
      </c>
      <c r="M523" t="s">
        <v>295</v>
      </c>
      <c r="O523">
        <v>2</v>
      </c>
      <c r="P523">
        <v>400</v>
      </c>
    </row>
    <row r="524" spans="2:16" x14ac:dyDescent="0.25">
      <c r="B524" t="s">
        <v>170</v>
      </c>
      <c r="C524" s="3">
        <v>0.33333333333333331</v>
      </c>
      <c r="D524" t="s">
        <v>15</v>
      </c>
      <c r="E524" t="s">
        <v>16</v>
      </c>
      <c r="F524" t="s">
        <v>23</v>
      </c>
      <c r="I524">
        <v>9.4</v>
      </c>
      <c r="J524">
        <v>5000</v>
      </c>
      <c r="K524">
        <v>1</v>
      </c>
      <c r="L524">
        <v>1E-3</v>
      </c>
      <c r="M524" t="s">
        <v>299</v>
      </c>
      <c r="O524">
        <v>3</v>
      </c>
      <c r="P524">
        <v>600</v>
      </c>
    </row>
    <row r="525" spans="2:16" x14ac:dyDescent="0.25">
      <c r="B525" t="s">
        <v>171</v>
      </c>
      <c r="C525" s="3">
        <v>0.33333333333333331</v>
      </c>
      <c r="D525" t="s">
        <v>15</v>
      </c>
      <c r="E525" t="s">
        <v>16</v>
      </c>
      <c r="F525" t="s">
        <v>23</v>
      </c>
      <c r="I525">
        <v>15</v>
      </c>
      <c r="J525">
        <v>5000</v>
      </c>
      <c r="K525">
        <v>1</v>
      </c>
      <c r="L525">
        <v>1E-3</v>
      </c>
      <c r="M525" t="s">
        <v>278</v>
      </c>
      <c r="O525">
        <v>1</v>
      </c>
      <c r="P525">
        <v>200</v>
      </c>
    </row>
    <row r="526" spans="2:16" x14ac:dyDescent="0.25">
      <c r="B526" t="s">
        <v>171</v>
      </c>
      <c r="C526" s="3">
        <v>0.33333333333333331</v>
      </c>
      <c r="D526" t="s">
        <v>15</v>
      </c>
      <c r="E526" t="s">
        <v>16</v>
      </c>
      <c r="F526" t="s">
        <v>23</v>
      </c>
      <c r="I526">
        <v>15</v>
      </c>
      <c r="J526">
        <v>5000</v>
      </c>
      <c r="K526">
        <v>1</v>
      </c>
      <c r="L526">
        <v>1E-3</v>
      </c>
      <c r="M526" t="s">
        <v>270</v>
      </c>
      <c r="O526">
        <v>2</v>
      </c>
      <c r="P526">
        <v>400</v>
      </c>
    </row>
    <row r="527" spans="2:16" x14ac:dyDescent="0.25">
      <c r="B527" t="s">
        <v>171</v>
      </c>
      <c r="C527" s="3">
        <v>0.33333333333333331</v>
      </c>
      <c r="D527" t="s">
        <v>15</v>
      </c>
      <c r="E527" t="s">
        <v>16</v>
      </c>
      <c r="F527" t="s">
        <v>23</v>
      </c>
      <c r="I527">
        <v>15</v>
      </c>
      <c r="J527">
        <v>5000</v>
      </c>
      <c r="K527">
        <v>1</v>
      </c>
      <c r="L527">
        <v>1E-3</v>
      </c>
      <c r="M527" t="s">
        <v>296</v>
      </c>
      <c r="O527">
        <v>1</v>
      </c>
      <c r="P527">
        <v>200</v>
      </c>
    </row>
    <row r="528" spans="2:16" x14ac:dyDescent="0.25">
      <c r="B528" t="s">
        <v>172</v>
      </c>
      <c r="C528" s="3">
        <v>0.33333333333333331</v>
      </c>
      <c r="D528" t="s">
        <v>15</v>
      </c>
      <c r="E528" t="s">
        <v>16</v>
      </c>
      <c r="F528" t="s">
        <v>17</v>
      </c>
      <c r="I528">
        <v>15</v>
      </c>
      <c r="J528">
        <v>5000</v>
      </c>
      <c r="K528">
        <v>1</v>
      </c>
      <c r="L528">
        <v>1E-3</v>
      </c>
      <c r="M528" t="s">
        <v>278</v>
      </c>
      <c r="O528">
        <v>1</v>
      </c>
      <c r="P528">
        <v>200</v>
      </c>
    </row>
    <row r="529" spans="2:16" x14ac:dyDescent="0.25">
      <c r="B529" t="s">
        <v>172</v>
      </c>
      <c r="C529" s="3">
        <v>0.33333333333333331</v>
      </c>
      <c r="D529" t="s">
        <v>15</v>
      </c>
      <c r="E529" t="s">
        <v>16</v>
      </c>
      <c r="F529" t="s">
        <v>17</v>
      </c>
      <c r="I529">
        <v>15</v>
      </c>
      <c r="J529">
        <v>5000</v>
      </c>
      <c r="K529">
        <v>1</v>
      </c>
      <c r="L529">
        <v>1E-3</v>
      </c>
      <c r="M529" t="s">
        <v>270</v>
      </c>
      <c r="O529">
        <v>1</v>
      </c>
      <c r="P529">
        <v>200</v>
      </c>
    </row>
    <row r="530" spans="2:16" x14ac:dyDescent="0.25">
      <c r="B530" t="s">
        <v>173</v>
      </c>
      <c r="C530" s="3">
        <v>0.33333333333333331</v>
      </c>
      <c r="D530" t="s">
        <v>15</v>
      </c>
      <c r="E530" t="s">
        <v>16</v>
      </c>
      <c r="F530" t="s">
        <v>23</v>
      </c>
      <c r="I530">
        <v>15</v>
      </c>
      <c r="J530">
        <v>5000</v>
      </c>
      <c r="K530">
        <v>1</v>
      </c>
      <c r="L530">
        <v>1E-3</v>
      </c>
      <c r="M530" t="s">
        <v>275</v>
      </c>
      <c r="O530">
        <v>2</v>
      </c>
      <c r="P530">
        <v>400</v>
      </c>
    </row>
    <row r="531" spans="2:16" x14ac:dyDescent="0.25">
      <c r="B531" t="s">
        <v>174</v>
      </c>
      <c r="C531" s="3">
        <v>0.33333333333333331</v>
      </c>
      <c r="D531" t="s">
        <v>15</v>
      </c>
      <c r="E531" t="s">
        <v>16</v>
      </c>
      <c r="F531" t="s">
        <v>17</v>
      </c>
      <c r="I531">
        <v>15.1</v>
      </c>
      <c r="J531">
        <v>5000</v>
      </c>
      <c r="K531">
        <v>1</v>
      </c>
      <c r="L531">
        <v>1E-3</v>
      </c>
      <c r="M531" t="s">
        <v>299</v>
      </c>
      <c r="O531">
        <v>1</v>
      </c>
      <c r="P531">
        <v>200</v>
      </c>
    </row>
    <row r="532" spans="2:16" x14ac:dyDescent="0.25">
      <c r="B532" t="s">
        <v>175</v>
      </c>
      <c r="C532" s="3">
        <v>0.33333333333333331</v>
      </c>
      <c r="D532" t="s">
        <v>15</v>
      </c>
      <c r="E532" t="s">
        <v>16</v>
      </c>
      <c r="F532" t="s">
        <v>23</v>
      </c>
      <c r="I532">
        <v>15.1</v>
      </c>
      <c r="J532">
        <v>5000</v>
      </c>
      <c r="K532">
        <v>1</v>
      </c>
      <c r="L532">
        <v>1E-3</v>
      </c>
      <c r="M532" t="s">
        <v>270</v>
      </c>
      <c r="O532">
        <v>1</v>
      </c>
      <c r="P532">
        <v>200</v>
      </c>
    </row>
    <row r="533" spans="2:16" x14ac:dyDescent="0.25">
      <c r="B533" t="s">
        <v>175</v>
      </c>
      <c r="C533" s="3">
        <v>0.33333333333333331</v>
      </c>
      <c r="D533" t="s">
        <v>15</v>
      </c>
      <c r="E533" t="s">
        <v>16</v>
      </c>
      <c r="F533" t="s">
        <v>23</v>
      </c>
      <c r="I533">
        <v>15.1</v>
      </c>
      <c r="J533">
        <v>5000</v>
      </c>
      <c r="K533">
        <v>1</v>
      </c>
      <c r="L533">
        <v>1E-3</v>
      </c>
      <c r="M533" t="s">
        <v>299</v>
      </c>
      <c r="O533">
        <v>2</v>
      </c>
      <c r="P533">
        <v>400</v>
      </c>
    </row>
    <row r="534" spans="2:16" x14ac:dyDescent="0.25">
      <c r="B534" t="s">
        <v>176</v>
      </c>
      <c r="C534" s="3">
        <v>0.33333333333333331</v>
      </c>
      <c r="D534" t="s">
        <v>15</v>
      </c>
      <c r="E534" t="s">
        <v>16</v>
      </c>
      <c r="F534" t="s">
        <v>20</v>
      </c>
      <c r="I534">
        <v>15.1</v>
      </c>
      <c r="J534">
        <v>5000</v>
      </c>
      <c r="K534">
        <v>1</v>
      </c>
      <c r="L534">
        <v>1E-3</v>
      </c>
      <c r="M534" t="s">
        <v>278</v>
      </c>
      <c r="O534">
        <v>1</v>
      </c>
      <c r="P534">
        <v>200</v>
      </c>
    </row>
    <row r="535" spans="2:16" x14ac:dyDescent="0.25">
      <c r="B535" t="s">
        <v>176</v>
      </c>
      <c r="C535" s="3">
        <v>0.33333333333333331</v>
      </c>
      <c r="D535" t="s">
        <v>15</v>
      </c>
      <c r="E535" t="s">
        <v>16</v>
      </c>
      <c r="F535" t="s">
        <v>20</v>
      </c>
      <c r="I535">
        <v>15.1</v>
      </c>
      <c r="J535">
        <v>5000</v>
      </c>
      <c r="K535">
        <v>1</v>
      </c>
      <c r="L535">
        <v>1E-3</v>
      </c>
      <c r="M535" t="s">
        <v>270</v>
      </c>
      <c r="O535">
        <v>4</v>
      </c>
      <c r="P535">
        <v>800</v>
      </c>
    </row>
    <row r="536" spans="2:16" x14ac:dyDescent="0.25">
      <c r="B536" t="s">
        <v>177</v>
      </c>
      <c r="C536" s="3">
        <v>0.33333333333333331</v>
      </c>
      <c r="D536" t="s">
        <v>15</v>
      </c>
      <c r="E536" t="s">
        <v>16</v>
      </c>
      <c r="F536" t="s">
        <v>20</v>
      </c>
      <c r="I536">
        <v>15.5</v>
      </c>
      <c r="J536">
        <v>5000</v>
      </c>
      <c r="K536">
        <v>1</v>
      </c>
      <c r="L536">
        <v>1E-3</v>
      </c>
      <c r="M536" t="s">
        <v>270</v>
      </c>
      <c r="O536">
        <v>2</v>
      </c>
      <c r="P536">
        <v>400</v>
      </c>
    </row>
    <row r="537" spans="2:16" x14ac:dyDescent="0.25">
      <c r="B537" t="s">
        <v>177</v>
      </c>
      <c r="C537" s="3">
        <v>0.33333333333333331</v>
      </c>
      <c r="D537" t="s">
        <v>15</v>
      </c>
      <c r="E537" t="s">
        <v>16</v>
      </c>
      <c r="F537" t="s">
        <v>20</v>
      </c>
      <c r="I537">
        <v>15.5</v>
      </c>
      <c r="J537">
        <v>5000</v>
      </c>
      <c r="K537">
        <v>1</v>
      </c>
      <c r="L537">
        <v>1E-3</v>
      </c>
      <c r="M537" t="s">
        <v>274</v>
      </c>
      <c r="O537">
        <v>1</v>
      </c>
      <c r="P537">
        <v>200</v>
      </c>
    </row>
    <row r="538" spans="2:16" x14ac:dyDescent="0.25">
      <c r="B538" t="s">
        <v>178</v>
      </c>
      <c r="C538" s="3">
        <v>0.33333333333333331</v>
      </c>
      <c r="D538" t="s">
        <v>15</v>
      </c>
      <c r="E538" t="s">
        <v>16</v>
      </c>
      <c r="F538" t="s">
        <v>23</v>
      </c>
      <c r="I538">
        <v>15.5</v>
      </c>
      <c r="J538">
        <v>5000</v>
      </c>
      <c r="K538">
        <v>1</v>
      </c>
      <c r="L538">
        <v>1E-3</v>
      </c>
      <c r="M538" t="s">
        <v>270</v>
      </c>
      <c r="O538">
        <v>1</v>
      </c>
      <c r="P538">
        <v>200</v>
      </c>
    </row>
    <row r="539" spans="2:16" x14ac:dyDescent="0.25">
      <c r="B539" t="s">
        <v>178</v>
      </c>
      <c r="C539" s="3">
        <v>0.33333333333333331</v>
      </c>
      <c r="D539" t="s">
        <v>15</v>
      </c>
      <c r="E539" t="s">
        <v>16</v>
      </c>
      <c r="F539" t="s">
        <v>23</v>
      </c>
      <c r="I539">
        <v>15.5</v>
      </c>
      <c r="J539">
        <v>5000</v>
      </c>
      <c r="K539">
        <v>1</v>
      </c>
      <c r="L539">
        <v>1E-3</v>
      </c>
      <c r="M539" t="s">
        <v>298</v>
      </c>
      <c r="O539">
        <v>1</v>
      </c>
      <c r="P539">
        <v>200</v>
      </c>
    </row>
    <row r="540" spans="2:16" x14ac:dyDescent="0.25">
      <c r="B540" t="s">
        <v>179</v>
      </c>
      <c r="C540" s="3">
        <v>0.33333333333333331</v>
      </c>
      <c r="D540" t="s">
        <v>15</v>
      </c>
      <c r="E540" t="s">
        <v>16</v>
      </c>
      <c r="F540" t="s">
        <v>23</v>
      </c>
      <c r="I540">
        <v>15.5</v>
      </c>
      <c r="J540">
        <v>5000</v>
      </c>
      <c r="K540">
        <v>1</v>
      </c>
      <c r="L540">
        <v>1E-3</v>
      </c>
      <c r="M540" t="s">
        <v>270</v>
      </c>
      <c r="O540">
        <v>1</v>
      </c>
      <c r="P540">
        <v>200</v>
      </c>
    </row>
    <row r="541" spans="2:16" x14ac:dyDescent="0.25">
      <c r="B541" t="s">
        <v>179</v>
      </c>
      <c r="C541" s="3">
        <v>0.33333333333333331</v>
      </c>
      <c r="D541" t="s">
        <v>15</v>
      </c>
      <c r="E541" t="s">
        <v>16</v>
      </c>
      <c r="F541" t="s">
        <v>23</v>
      </c>
      <c r="I541">
        <v>15.5</v>
      </c>
      <c r="J541">
        <v>5000</v>
      </c>
      <c r="K541">
        <v>1</v>
      </c>
      <c r="L541">
        <v>1E-3</v>
      </c>
      <c r="M541" t="s">
        <v>271</v>
      </c>
      <c r="O541">
        <v>1</v>
      </c>
      <c r="P541">
        <v>200</v>
      </c>
    </row>
    <row r="542" spans="2:16" x14ac:dyDescent="0.25">
      <c r="B542" t="s">
        <v>180</v>
      </c>
      <c r="C542" s="3">
        <v>0.33333333333333331</v>
      </c>
      <c r="D542" t="s">
        <v>15</v>
      </c>
      <c r="E542" t="s">
        <v>16</v>
      </c>
      <c r="F542" t="s">
        <v>23</v>
      </c>
      <c r="I542">
        <v>15.5</v>
      </c>
      <c r="J542">
        <v>5000</v>
      </c>
      <c r="K542">
        <v>1</v>
      </c>
      <c r="L542">
        <v>1E-3</v>
      </c>
      <c r="M542" t="s">
        <v>270</v>
      </c>
      <c r="O542">
        <v>1</v>
      </c>
      <c r="P542">
        <v>200</v>
      </c>
    </row>
    <row r="543" spans="2:16" x14ac:dyDescent="0.25">
      <c r="B543" t="s">
        <v>180</v>
      </c>
      <c r="C543" s="3">
        <v>0.33333333333333331</v>
      </c>
      <c r="D543" t="s">
        <v>15</v>
      </c>
      <c r="E543" t="s">
        <v>16</v>
      </c>
      <c r="F543" t="s">
        <v>23</v>
      </c>
      <c r="I543">
        <v>15.5</v>
      </c>
      <c r="J543">
        <v>5000</v>
      </c>
      <c r="K543">
        <v>1</v>
      </c>
      <c r="L543">
        <v>1E-3</v>
      </c>
      <c r="M543" t="s">
        <v>271</v>
      </c>
      <c r="O543">
        <v>1</v>
      </c>
      <c r="P543">
        <v>200</v>
      </c>
    </row>
    <row r="544" spans="2:16" x14ac:dyDescent="0.25">
      <c r="B544" t="s">
        <v>180</v>
      </c>
      <c r="C544" s="3">
        <v>0.33333333333333331</v>
      </c>
      <c r="D544" t="s">
        <v>15</v>
      </c>
      <c r="E544" t="s">
        <v>16</v>
      </c>
      <c r="F544" t="s">
        <v>23</v>
      </c>
      <c r="I544">
        <v>15.5</v>
      </c>
      <c r="J544">
        <v>5000</v>
      </c>
      <c r="K544">
        <v>1</v>
      </c>
      <c r="L544">
        <v>1E-3</v>
      </c>
      <c r="M544" t="s">
        <v>274</v>
      </c>
      <c r="O544">
        <v>1</v>
      </c>
      <c r="P544">
        <v>200</v>
      </c>
    </row>
    <row r="545" spans="2:16" x14ac:dyDescent="0.25">
      <c r="B545" t="s">
        <v>181</v>
      </c>
      <c r="C545" s="3">
        <v>0.33333333333333331</v>
      </c>
      <c r="D545" t="s">
        <v>15</v>
      </c>
      <c r="E545" t="s">
        <v>16</v>
      </c>
      <c r="F545" t="s">
        <v>23</v>
      </c>
      <c r="I545">
        <v>14.9</v>
      </c>
      <c r="J545">
        <v>5000</v>
      </c>
      <c r="K545">
        <v>1</v>
      </c>
      <c r="L545">
        <v>1E-3</v>
      </c>
      <c r="M545" t="s">
        <v>278</v>
      </c>
      <c r="O545">
        <v>1</v>
      </c>
      <c r="P545">
        <v>200</v>
      </c>
    </row>
    <row r="546" spans="2:16" x14ac:dyDescent="0.25">
      <c r="B546" t="s">
        <v>181</v>
      </c>
      <c r="C546" s="3">
        <v>0.33333333333333331</v>
      </c>
      <c r="D546" t="s">
        <v>15</v>
      </c>
      <c r="E546" t="s">
        <v>16</v>
      </c>
      <c r="F546" t="s">
        <v>23</v>
      </c>
      <c r="I546">
        <v>14.9</v>
      </c>
      <c r="J546">
        <v>5000</v>
      </c>
      <c r="K546">
        <v>1</v>
      </c>
      <c r="L546">
        <v>1E-3</v>
      </c>
      <c r="M546" t="s">
        <v>270</v>
      </c>
      <c r="O546">
        <v>2</v>
      </c>
      <c r="P546">
        <v>400</v>
      </c>
    </row>
    <row r="547" spans="2:16" x14ac:dyDescent="0.25">
      <c r="B547" t="s">
        <v>181</v>
      </c>
      <c r="C547" s="3">
        <v>0.33333333333333331</v>
      </c>
      <c r="D547" t="s">
        <v>15</v>
      </c>
      <c r="E547" t="s">
        <v>16</v>
      </c>
      <c r="F547" t="s">
        <v>23</v>
      </c>
      <c r="I547">
        <v>14.9</v>
      </c>
      <c r="J547">
        <v>5000</v>
      </c>
      <c r="K547">
        <v>1</v>
      </c>
      <c r="L547">
        <v>1E-3</v>
      </c>
      <c r="M547" t="s">
        <v>275</v>
      </c>
      <c r="O547">
        <v>1</v>
      </c>
      <c r="P547">
        <v>200</v>
      </c>
    </row>
    <row r="548" spans="2:16" x14ac:dyDescent="0.25">
      <c r="B548" t="s">
        <v>181</v>
      </c>
      <c r="C548" s="3">
        <v>0.33333333333333331</v>
      </c>
      <c r="D548" t="s">
        <v>15</v>
      </c>
      <c r="E548" t="s">
        <v>16</v>
      </c>
      <c r="F548" t="s">
        <v>23</v>
      </c>
      <c r="I548">
        <v>14.9</v>
      </c>
      <c r="J548">
        <v>5000</v>
      </c>
      <c r="K548">
        <v>1</v>
      </c>
      <c r="L548">
        <v>1E-3</v>
      </c>
      <c r="M548" t="s">
        <v>294</v>
      </c>
      <c r="O548">
        <v>1</v>
      </c>
      <c r="P548">
        <v>200</v>
      </c>
    </row>
    <row r="549" spans="2:16" x14ac:dyDescent="0.25">
      <c r="B549" t="s">
        <v>182</v>
      </c>
      <c r="C549" s="3">
        <v>0.33333333333333331</v>
      </c>
      <c r="D549" t="s">
        <v>15</v>
      </c>
      <c r="E549" t="s">
        <v>16</v>
      </c>
      <c r="F549" t="s">
        <v>20</v>
      </c>
      <c r="I549">
        <v>13.6</v>
      </c>
      <c r="J549">
        <v>5000</v>
      </c>
      <c r="K549">
        <v>1</v>
      </c>
      <c r="L549">
        <v>1E-3</v>
      </c>
      <c r="M549" t="s">
        <v>278</v>
      </c>
      <c r="O549">
        <v>2</v>
      </c>
      <c r="P549">
        <v>400</v>
      </c>
    </row>
    <row r="550" spans="2:16" x14ac:dyDescent="0.25">
      <c r="B550" t="s">
        <v>182</v>
      </c>
      <c r="C550" s="3">
        <v>0.33333333333333331</v>
      </c>
      <c r="D550" t="s">
        <v>15</v>
      </c>
      <c r="E550" t="s">
        <v>16</v>
      </c>
      <c r="F550" t="s">
        <v>20</v>
      </c>
      <c r="I550">
        <v>13.6</v>
      </c>
      <c r="J550">
        <v>5000</v>
      </c>
      <c r="K550">
        <v>1</v>
      </c>
      <c r="L550">
        <v>1E-3</v>
      </c>
      <c r="M550" t="s">
        <v>270</v>
      </c>
      <c r="O550">
        <v>5</v>
      </c>
      <c r="P550">
        <v>1000</v>
      </c>
    </row>
    <row r="551" spans="2:16" x14ac:dyDescent="0.25">
      <c r="B551" t="s">
        <v>182</v>
      </c>
      <c r="C551" s="3">
        <v>0.33333333333333331</v>
      </c>
      <c r="D551" t="s">
        <v>15</v>
      </c>
      <c r="E551" t="s">
        <v>16</v>
      </c>
      <c r="F551" t="s">
        <v>20</v>
      </c>
      <c r="I551">
        <v>13.6</v>
      </c>
      <c r="J551">
        <v>5000</v>
      </c>
      <c r="K551">
        <v>1</v>
      </c>
      <c r="L551">
        <v>1E-3</v>
      </c>
      <c r="M551" t="s">
        <v>275</v>
      </c>
      <c r="O551">
        <v>2</v>
      </c>
      <c r="P551">
        <v>400</v>
      </c>
    </row>
    <row r="552" spans="2:16" x14ac:dyDescent="0.25">
      <c r="B552" t="s">
        <v>182</v>
      </c>
      <c r="C552" s="3">
        <v>0.33333333333333331</v>
      </c>
      <c r="D552" t="s">
        <v>15</v>
      </c>
      <c r="E552" t="s">
        <v>16</v>
      </c>
      <c r="F552" t="s">
        <v>20</v>
      </c>
      <c r="I552">
        <v>13.6</v>
      </c>
      <c r="J552">
        <v>5000</v>
      </c>
      <c r="K552">
        <v>1</v>
      </c>
      <c r="L552">
        <v>1E-3</v>
      </c>
      <c r="M552" t="s">
        <v>294</v>
      </c>
      <c r="O552">
        <v>4</v>
      </c>
      <c r="P552">
        <v>800</v>
      </c>
    </row>
    <row r="553" spans="2:16" x14ac:dyDescent="0.25">
      <c r="B553" t="s">
        <v>183</v>
      </c>
      <c r="C553" s="3">
        <v>0.33333333333333331</v>
      </c>
      <c r="D553" t="s">
        <v>15</v>
      </c>
      <c r="E553" t="s">
        <v>16</v>
      </c>
      <c r="F553" t="s">
        <v>20</v>
      </c>
      <c r="I553">
        <v>14.8</v>
      </c>
      <c r="J553">
        <v>5000</v>
      </c>
      <c r="K553">
        <v>1</v>
      </c>
      <c r="L553">
        <v>1E-3</v>
      </c>
      <c r="M553" t="s">
        <v>278</v>
      </c>
      <c r="O553">
        <v>4</v>
      </c>
      <c r="P553">
        <v>800</v>
      </c>
    </row>
    <row r="554" spans="2:16" x14ac:dyDescent="0.25">
      <c r="B554" t="s">
        <v>183</v>
      </c>
      <c r="C554" s="3">
        <v>0.33333333333333331</v>
      </c>
      <c r="D554" t="s">
        <v>15</v>
      </c>
      <c r="E554" t="s">
        <v>16</v>
      </c>
      <c r="F554" t="s">
        <v>20</v>
      </c>
      <c r="I554">
        <v>14.8</v>
      </c>
      <c r="J554">
        <v>5000</v>
      </c>
      <c r="K554">
        <v>1</v>
      </c>
      <c r="L554">
        <v>1E-3</v>
      </c>
      <c r="M554" t="s">
        <v>270</v>
      </c>
      <c r="O554">
        <v>1</v>
      </c>
      <c r="P554">
        <v>200</v>
      </c>
    </row>
    <row r="555" spans="2:16" x14ac:dyDescent="0.25">
      <c r="B555" t="s">
        <v>184</v>
      </c>
      <c r="C555" s="3">
        <v>0.33333333333333331</v>
      </c>
      <c r="D555" t="s">
        <v>15</v>
      </c>
      <c r="E555" t="s">
        <v>16</v>
      </c>
      <c r="F555" t="s">
        <v>23</v>
      </c>
      <c r="I555">
        <v>14.5</v>
      </c>
      <c r="J555">
        <v>5000</v>
      </c>
      <c r="K555">
        <v>1</v>
      </c>
      <c r="L555">
        <v>1E-3</v>
      </c>
      <c r="M555" t="s">
        <v>270</v>
      </c>
      <c r="O555">
        <v>2</v>
      </c>
      <c r="P555">
        <v>400</v>
      </c>
    </row>
    <row r="556" spans="2:16" x14ac:dyDescent="0.25">
      <c r="B556" t="s">
        <v>184</v>
      </c>
      <c r="C556" s="3">
        <v>0.33333333333333331</v>
      </c>
      <c r="D556" t="s">
        <v>15</v>
      </c>
      <c r="E556" t="s">
        <v>16</v>
      </c>
      <c r="F556" t="s">
        <v>23</v>
      </c>
      <c r="I556">
        <v>14.5</v>
      </c>
      <c r="J556">
        <v>5000</v>
      </c>
      <c r="K556">
        <v>1</v>
      </c>
      <c r="L556">
        <v>1E-3</v>
      </c>
      <c r="M556" t="s">
        <v>271</v>
      </c>
      <c r="O556">
        <v>2</v>
      </c>
      <c r="P556">
        <v>400</v>
      </c>
    </row>
    <row r="557" spans="2:16" x14ac:dyDescent="0.25">
      <c r="B557" t="s">
        <v>184</v>
      </c>
      <c r="C557" s="3">
        <v>0.33333333333333331</v>
      </c>
      <c r="D557" t="s">
        <v>15</v>
      </c>
      <c r="E557" t="s">
        <v>16</v>
      </c>
      <c r="F557" t="s">
        <v>23</v>
      </c>
      <c r="I557">
        <v>14.5</v>
      </c>
      <c r="J557">
        <v>5000</v>
      </c>
      <c r="K557">
        <v>1</v>
      </c>
      <c r="L557">
        <v>1E-3</v>
      </c>
      <c r="M557" t="s">
        <v>294</v>
      </c>
      <c r="O557">
        <v>3</v>
      </c>
      <c r="P557">
        <v>600</v>
      </c>
    </row>
    <row r="558" spans="2:16" x14ac:dyDescent="0.25">
      <c r="B558" t="s">
        <v>185</v>
      </c>
      <c r="C558" s="3">
        <v>0.33333333333333331</v>
      </c>
      <c r="D558" t="s">
        <v>15</v>
      </c>
      <c r="E558" t="s">
        <v>16</v>
      </c>
      <c r="F558" t="s">
        <v>23</v>
      </c>
      <c r="I558">
        <v>15.2</v>
      </c>
      <c r="J558">
        <v>5000</v>
      </c>
      <c r="K558">
        <v>1</v>
      </c>
      <c r="L558">
        <v>1E-3</v>
      </c>
      <c r="M558" t="s">
        <v>270</v>
      </c>
      <c r="O558">
        <v>3</v>
      </c>
      <c r="P558">
        <v>600</v>
      </c>
    </row>
    <row r="559" spans="2:16" x14ac:dyDescent="0.25">
      <c r="B559" t="s">
        <v>185</v>
      </c>
      <c r="C559" s="3">
        <v>0.33333333333333331</v>
      </c>
      <c r="D559" t="s">
        <v>15</v>
      </c>
      <c r="E559" t="s">
        <v>16</v>
      </c>
      <c r="F559" t="s">
        <v>23</v>
      </c>
      <c r="I559">
        <v>15.2</v>
      </c>
      <c r="J559">
        <v>5000</v>
      </c>
      <c r="K559">
        <v>1</v>
      </c>
      <c r="L559">
        <v>1E-3</v>
      </c>
      <c r="M559" t="s">
        <v>271</v>
      </c>
      <c r="O559">
        <v>4</v>
      </c>
      <c r="P559">
        <v>800</v>
      </c>
    </row>
    <row r="560" spans="2:16" x14ac:dyDescent="0.25">
      <c r="B560" t="s">
        <v>185</v>
      </c>
      <c r="C560" s="3">
        <v>0.33333333333333331</v>
      </c>
      <c r="D560" t="s">
        <v>15</v>
      </c>
      <c r="E560" t="s">
        <v>16</v>
      </c>
      <c r="F560" t="s">
        <v>23</v>
      </c>
      <c r="I560">
        <v>15.2</v>
      </c>
      <c r="J560">
        <v>5000</v>
      </c>
      <c r="K560">
        <v>1</v>
      </c>
      <c r="L560">
        <v>1E-3</v>
      </c>
      <c r="M560" t="s">
        <v>294</v>
      </c>
      <c r="O560">
        <v>1</v>
      </c>
      <c r="P560">
        <v>200</v>
      </c>
    </row>
    <row r="561" spans="2:16" x14ac:dyDescent="0.25">
      <c r="B561" t="s">
        <v>186</v>
      </c>
      <c r="C561" s="3">
        <v>0.33333333333333331</v>
      </c>
      <c r="D561" t="s">
        <v>15</v>
      </c>
      <c r="E561" t="s">
        <v>16</v>
      </c>
      <c r="F561" t="s">
        <v>23</v>
      </c>
      <c r="I561">
        <v>15</v>
      </c>
      <c r="J561">
        <v>5000</v>
      </c>
      <c r="K561">
        <v>1</v>
      </c>
      <c r="L561">
        <v>1E-3</v>
      </c>
      <c r="M561" t="s">
        <v>278</v>
      </c>
      <c r="O561">
        <v>17</v>
      </c>
      <c r="P561">
        <v>3400.0000000000005</v>
      </c>
    </row>
    <row r="562" spans="2:16" x14ac:dyDescent="0.25">
      <c r="B562" t="s">
        <v>186</v>
      </c>
      <c r="C562" s="3">
        <v>0.33333333333333331</v>
      </c>
      <c r="D562" t="s">
        <v>15</v>
      </c>
      <c r="E562" t="s">
        <v>16</v>
      </c>
      <c r="F562" t="s">
        <v>23</v>
      </c>
      <c r="I562">
        <v>15</v>
      </c>
      <c r="J562">
        <v>5000</v>
      </c>
      <c r="K562">
        <v>1</v>
      </c>
      <c r="L562">
        <v>1E-3</v>
      </c>
      <c r="M562" t="s">
        <v>270</v>
      </c>
      <c r="O562">
        <v>12</v>
      </c>
      <c r="P562">
        <v>2400</v>
      </c>
    </row>
    <row r="563" spans="2:16" x14ac:dyDescent="0.25">
      <c r="B563" t="s">
        <v>186</v>
      </c>
      <c r="C563" s="3">
        <v>0.33333333333333331</v>
      </c>
      <c r="D563" t="s">
        <v>15</v>
      </c>
      <c r="E563" t="s">
        <v>16</v>
      </c>
      <c r="F563" t="s">
        <v>23</v>
      </c>
      <c r="I563">
        <v>15</v>
      </c>
      <c r="J563">
        <v>5000</v>
      </c>
      <c r="K563">
        <v>1</v>
      </c>
      <c r="L563">
        <v>1E-3</v>
      </c>
      <c r="M563" t="s">
        <v>271</v>
      </c>
      <c r="O563">
        <v>14</v>
      </c>
      <c r="P563">
        <v>2800.0000000000005</v>
      </c>
    </row>
    <row r="564" spans="2:16" x14ac:dyDescent="0.25">
      <c r="B564" t="s">
        <v>187</v>
      </c>
      <c r="C564" s="3">
        <v>0.33333333333333331</v>
      </c>
      <c r="D564" t="s">
        <v>15</v>
      </c>
      <c r="E564" t="s">
        <v>16</v>
      </c>
      <c r="F564" t="s">
        <v>23</v>
      </c>
      <c r="I564">
        <v>15.4</v>
      </c>
      <c r="J564">
        <v>5000</v>
      </c>
      <c r="K564">
        <v>1</v>
      </c>
      <c r="L564">
        <v>1E-3</v>
      </c>
      <c r="M564" t="s">
        <v>278</v>
      </c>
      <c r="O564">
        <v>4</v>
      </c>
      <c r="P564">
        <v>800</v>
      </c>
    </row>
    <row r="565" spans="2:16" x14ac:dyDescent="0.25">
      <c r="B565" t="s">
        <v>187</v>
      </c>
      <c r="C565" s="3">
        <v>0.33333333333333331</v>
      </c>
      <c r="D565" t="s">
        <v>15</v>
      </c>
      <c r="E565" t="s">
        <v>16</v>
      </c>
      <c r="F565" t="s">
        <v>23</v>
      </c>
      <c r="I565">
        <v>15.4</v>
      </c>
      <c r="J565">
        <v>5000</v>
      </c>
      <c r="K565">
        <v>1</v>
      </c>
      <c r="L565">
        <v>1E-3</v>
      </c>
      <c r="M565" t="s">
        <v>270</v>
      </c>
      <c r="O565">
        <v>4</v>
      </c>
      <c r="P565">
        <v>800</v>
      </c>
    </row>
    <row r="566" spans="2:16" x14ac:dyDescent="0.25">
      <c r="B566" t="s">
        <v>187</v>
      </c>
      <c r="C566" s="3">
        <v>0.33333333333333331</v>
      </c>
      <c r="D566" t="s">
        <v>15</v>
      </c>
      <c r="E566" t="s">
        <v>16</v>
      </c>
      <c r="F566" t="s">
        <v>23</v>
      </c>
      <c r="I566">
        <v>15.4</v>
      </c>
      <c r="J566">
        <v>5000</v>
      </c>
      <c r="K566">
        <v>1</v>
      </c>
      <c r="L566">
        <v>1E-3</v>
      </c>
      <c r="M566" t="s">
        <v>275</v>
      </c>
      <c r="O566">
        <v>2</v>
      </c>
      <c r="P566">
        <v>400</v>
      </c>
    </row>
    <row r="567" spans="2:16" x14ac:dyDescent="0.25">
      <c r="B567" t="s">
        <v>188</v>
      </c>
      <c r="C567" s="3">
        <v>0.33333333333333331</v>
      </c>
      <c r="D567" t="s">
        <v>15</v>
      </c>
      <c r="E567" t="s">
        <v>16</v>
      </c>
      <c r="F567" t="s">
        <v>23</v>
      </c>
      <c r="I567">
        <v>14.4</v>
      </c>
      <c r="J567">
        <v>5000</v>
      </c>
      <c r="K567">
        <v>1</v>
      </c>
      <c r="L567">
        <v>1E-3</v>
      </c>
      <c r="M567" t="s">
        <v>278</v>
      </c>
      <c r="O567">
        <v>1</v>
      </c>
      <c r="P567">
        <v>200</v>
      </c>
    </row>
    <row r="568" spans="2:16" x14ac:dyDescent="0.25">
      <c r="B568" t="s">
        <v>188</v>
      </c>
      <c r="C568" s="3">
        <v>0.33333333333333331</v>
      </c>
      <c r="D568" t="s">
        <v>15</v>
      </c>
      <c r="E568" t="s">
        <v>16</v>
      </c>
      <c r="F568" t="s">
        <v>23</v>
      </c>
      <c r="I568">
        <v>14.4</v>
      </c>
      <c r="J568">
        <v>5000</v>
      </c>
      <c r="K568">
        <v>1</v>
      </c>
      <c r="L568">
        <v>1E-3</v>
      </c>
      <c r="M568" t="s">
        <v>271</v>
      </c>
      <c r="O568">
        <v>2</v>
      </c>
      <c r="P568">
        <v>400</v>
      </c>
    </row>
    <row r="569" spans="2:16" x14ac:dyDescent="0.25">
      <c r="B569" t="s">
        <v>188</v>
      </c>
      <c r="C569" s="3">
        <v>0.33333333333333331</v>
      </c>
      <c r="D569" t="s">
        <v>15</v>
      </c>
      <c r="E569" t="s">
        <v>16</v>
      </c>
      <c r="F569" t="s">
        <v>23</v>
      </c>
      <c r="I569">
        <v>14.4</v>
      </c>
      <c r="J569">
        <v>5000</v>
      </c>
      <c r="K569">
        <v>1</v>
      </c>
      <c r="L569">
        <v>1E-3</v>
      </c>
      <c r="M569" t="s">
        <v>275</v>
      </c>
      <c r="O569">
        <v>4</v>
      </c>
      <c r="P569">
        <v>800</v>
      </c>
    </row>
    <row r="570" spans="2:16" x14ac:dyDescent="0.25">
      <c r="B570" t="s">
        <v>189</v>
      </c>
      <c r="C570" s="3">
        <v>0.33333333333333331</v>
      </c>
      <c r="D570" t="s">
        <v>15</v>
      </c>
      <c r="E570" t="s">
        <v>16</v>
      </c>
      <c r="F570" t="s">
        <v>20</v>
      </c>
      <c r="I570">
        <v>13.4</v>
      </c>
      <c r="J570">
        <v>5000</v>
      </c>
      <c r="K570">
        <v>1</v>
      </c>
      <c r="L570">
        <v>1E-3</v>
      </c>
      <c r="M570" t="s">
        <v>270</v>
      </c>
      <c r="O570">
        <v>2</v>
      </c>
      <c r="P570">
        <v>400</v>
      </c>
    </row>
    <row r="571" spans="2:16" x14ac:dyDescent="0.25">
      <c r="B571" t="s">
        <v>189</v>
      </c>
      <c r="C571" s="3">
        <v>0.33333333333333331</v>
      </c>
      <c r="D571" t="s">
        <v>15</v>
      </c>
      <c r="E571" t="s">
        <v>16</v>
      </c>
      <c r="F571" t="s">
        <v>20</v>
      </c>
      <c r="I571">
        <v>13.4</v>
      </c>
      <c r="J571">
        <v>5000</v>
      </c>
      <c r="K571">
        <v>1</v>
      </c>
      <c r="L571">
        <v>1E-3</v>
      </c>
      <c r="M571" t="s">
        <v>271</v>
      </c>
      <c r="O571">
        <v>4</v>
      </c>
      <c r="P571">
        <v>800</v>
      </c>
    </row>
    <row r="572" spans="2:16" x14ac:dyDescent="0.25">
      <c r="B572" t="s">
        <v>189</v>
      </c>
      <c r="C572" s="3">
        <v>0.33333333333333331</v>
      </c>
      <c r="D572" t="s">
        <v>15</v>
      </c>
      <c r="E572" t="s">
        <v>16</v>
      </c>
      <c r="F572" t="s">
        <v>20</v>
      </c>
      <c r="I572">
        <v>13.4</v>
      </c>
      <c r="J572">
        <v>5000</v>
      </c>
      <c r="K572">
        <v>1</v>
      </c>
      <c r="L572">
        <v>1E-3</v>
      </c>
      <c r="M572" t="s">
        <v>299</v>
      </c>
      <c r="O572">
        <v>2</v>
      </c>
      <c r="P572">
        <v>400</v>
      </c>
    </row>
    <row r="573" spans="2:16" x14ac:dyDescent="0.25">
      <c r="B573" t="s">
        <v>190</v>
      </c>
      <c r="C573" s="3">
        <v>0.33333333333333331</v>
      </c>
      <c r="D573" t="s">
        <v>15</v>
      </c>
      <c r="E573" t="s">
        <v>16</v>
      </c>
      <c r="F573" t="s">
        <v>23</v>
      </c>
      <c r="I573">
        <v>13.6</v>
      </c>
      <c r="J573">
        <v>5000</v>
      </c>
      <c r="K573">
        <v>1</v>
      </c>
      <c r="L573">
        <v>1E-3</v>
      </c>
      <c r="M573" t="s">
        <v>278</v>
      </c>
      <c r="O573">
        <v>7</v>
      </c>
      <c r="P573">
        <v>1400.0000000000002</v>
      </c>
    </row>
    <row r="574" spans="2:16" x14ac:dyDescent="0.25">
      <c r="B574" t="s">
        <v>190</v>
      </c>
      <c r="C574" s="3">
        <v>0.33333333333333331</v>
      </c>
      <c r="D574" t="s">
        <v>15</v>
      </c>
      <c r="E574" t="s">
        <v>16</v>
      </c>
      <c r="F574" t="s">
        <v>23</v>
      </c>
      <c r="I574">
        <v>13.6</v>
      </c>
      <c r="J574">
        <v>5000</v>
      </c>
      <c r="K574">
        <v>1</v>
      </c>
      <c r="L574">
        <v>1E-3</v>
      </c>
      <c r="M574" t="s">
        <v>270</v>
      </c>
      <c r="O574">
        <v>2</v>
      </c>
      <c r="P574">
        <v>400</v>
      </c>
    </row>
    <row r="575" spans="2:16" x14ac:dyDescent="0.25">
      <c r="B575" t="s">
        <v>190</v>
      </c>
      <c r="C575" s="3">
        <v>0.33333333333333331</v>
      </c>
      <c r="D575" t="s">
        <v>15</v>
      </c>
      <c r="E575" t="s">
        <v>16</v>
      </c>
      <c r="F575" t="s">
        <v>23</v>
      </c>
      <c r="I575">
        <v>13.6</v>
      </c>
      <c r="J575">
        <v>5000</v>
      </c>
      <c r="K575">
        <v>1</v>
      </c>
      <c r="L575">
        <v>1E-3</v>
      </c>
      <c r="M575" t="s">
        <v>271</v>
      </c>
      <c r="O575">
        <v>2</v>
      </c>
      <c r="P575">
        <v>400</v>
      </c>
    </row>
    <row r="576" spans="2:16" x14ac:dyDescent="0.25">
      <c r="B576" t="s">
        <v>190</v>
      </c>
      <c r="C576" s="3">
        <v>0.33333333333333331</v>
      </c>
      <c r="D576" t="s">
        <v>15</v>
      </c>
      <c r="E576" t="s">
        <v>16</v>
      </c>
      <c r="F576" t="s">
        <v>23</v>
      </c>
      <c r="I576">
        <v>13.6</v>
      </c>
      <c r="J576">
        <v>5000</v>
      </c>
      <c r="K576">
        <v>1</v>
      </c>
      <c r="L576">
        <v>1E-3</v>
      </c>
      <c r="M576" t="s">
        <v>275</v>
      </c>
      <c r="O576">
        <v>1</v>
      </c>
      <c r="P576">
        <v>200</v>
      </c>
    </row>
    <row r="577" spans="2:16" x14ac:dyDescent="0.25">
      <c r="B577" t="s">
        <v>191</v>
      </c>
      <c r="C577" s="3">
        <v>0.33333333333333331</v>
      </c>
      <c r="D577" t="s">
        <v>15</v>
      </c>
      <c r="E577" t="s">
        <v>16</v>
      </c>
      <c r="F577" t="s">
        <v>23</v>
      </c>
      <c r="I577">
        <v>13.6</v>
      </c>
      <c r="J577">
        <v>5000</v>
      </c>
      <c r="K577">
        <v>1</v>
      </c>
      <c r="L577">
        <v>1E-3</v>
      </c>
      <c r="M577" t="s">
        <v>270</v>
      </c>
      <c r="O577">
        <v>1</v>
      </c>
      <c r="P577">
        <v>200</v>
      </c>
    </row>
    <row r="578" spans="2:16" x14ac:dyDescent="0.25">
      <c r="B578" t="s">
        <v>191</v>
      </c>
      <c r="C578" s="3">
        <v>0.33333333333333331</v>
      </c>
      <c r="D578" t="s">
        <v>15</v>
      </c>
      <c r="E578" t="s">
        <v>16</v>
      </c>
      <c r="F578" t="s">
        <v>23</v>
      </c>
      <c r="I578">
        <v>13.6</v>
      </c>
      <c r="J578">
        <v>5000</v>
      </c>
      <c r="K578">
        <v>1</v>
      </c>
      <c r="L578">
        <v>1E-3</v>
      </c>
      <c r="M578" t="s">
        <v>271</v>
      </c>
      <c r="O578">
        <v>2</v>
      </c>
      <c r="P578">
        <v>400</v>
      </c>
    </row>
    <row r="579" spans="2:16" x14ac:dyDescent="0.25">
      <c r="B579" t="s">
        <v>192</v>
      </c>
      <c r="C579" s="3">
        <v>0.33333333333333331</v>
      </c>
      <c r="D579" t="s">
        <v>15</v>
      </c>
      <c r="E579" t="s">
        <v>16</v>
      </c>
      <c r="F579" t="s">
        <v>20</v>
      </c>
      <c r="I579">
        <v>14.6</v>
      </c>
      <c r="J579">
        <v>5000</v>
      </c>
      <c r="K579">
        <v>1</v>
      </c>
      <c r="L579">
        <v>1E-3</v>
      </c>
      <c r="M579" t="s">
        <v>278</v>
      </c>
      <c r="O579">
        <v>2</v>
      </c>
      <c r="P579">
        <v>400</v>
      </c>
    </row>
    <row r="580" spans="2:16" x14ac:dyDescent="0.25">
      <c r="B580" t="s">
        <v>192</v>
      </c>
      <c r="C580" s="3">
        <v>0.33333333333333331</v>
      </c>
      <c r="D580" t="s">
        <v>15</v>
      </c>
      <c r="E580" t="s">
        <v>16</v>
      </c>
      <c r="F580" t="s">
        <v>20</v>
      </c>
      <c r="I580">
        <v>14.6</v>
      </c>
      <c r="J580">
        <v>5000</v>
      </c>
      <c r="K580">
        <v>1</v>
      </c>
      <c r="L580">
        <v>1E-3</v>
      </c>
      <c r="M580" t="s">
        <v>270</v>
      </c>
      <c r="O580">
        <v>1</v>
      </c>
      <c r="P580">
        <v>200</v>
      </c>
    </row>
    <row r="581" spans="2:16" x14ac:dyDescent="0.25">
      <c r="B581" t="s">
        <v>192</v>
      </c>
      <c r="C581" s="3">
        <v>0.33333333333333331</v>
      </c>
      <c r="D581" t="s">
        <v>15</v>
      </c>
      <c r="E581" t="s">
        <v>16</v>
      </c>
      <c r="F581" t="s">
        <v>20</v>
      </c>
      <c r="I581">
        <v>14.6</v>
      </c>
      <c r="J581">
        <v>5000</v>
      </c>
      <c r="K581">
        <v>1</v>
      </c>
      <c r="L581">
        <v>1E-3</v>
      </c>
      <c r="M581" t="s">
        <v>271</v>
      </c>
      <c r="O581">
        <v>2</v>
      </c>
      <c r="P581">
        <v>400</v>
      </c>
    </row>
    <row r="582" spans="2:16" x14ac:dyDescent="0.25">
      <c r="B582" t="s">
        <v>192</v>
      </c>
      <c r="C582" s="3">
        <v>0.33333333333333331</v>
      </c>
      <c r="D582" t="s">
        <v>15</v>
      </c>
      <c r="E582" t="s">
        <v>16</v>
      </c>
      <c r="F582" t="s">
        <v>20</v>
      </c>
      <c r="I582">
        <v>14.6</v>
      </c>
      <c r="J582">
        <v>5000</v>
      </c>
      <c r="K582">
        <v>1</v>
      </c>
      <c r="L582">
        <v>1E-3</v>
      </c>
      <c r="M582" t="s">
        <v>299</v>
      </c>
      <c r="O582">
        <v>1</v>
      </c>
      <c r="P582">
        <v>200</v>
      </c>
    </row>
    <row r="583" spans="2:16" x14ac:dyDescent="0.25">
      <c r="B583" t="s">
        <v>193</v>
      </c>
      <c r="C583" s="3">
        <v>0.33333333333333331</v>
      </c>
      <c r="D583" t="s">
        <v>15</v>
      </c>
      <c r="E583" t="s">
        <v>16</v>
      </c>
      <c r="F583" t="s">
        <v>27</v>
      </c>
      <c r="I583">
        <v>14.4</v>
      </c>
      <c r="J583">
        <v>5000</v>
      </c>
      <c r="K583">
        <v>1</v>
      </c>
      <c r="L583">
        <v>1E-3</v>
      </c>
      <c r="M583" t="s">
        <v>278</v>
      </c>
      <c r="O583">
        <v>4</v>
      </c>
      <c r="P583">
        <v>800</v>
      </c>
    </row>
    <row r="584" spans="2:16" x14ac:dyDescent="0.25">
      <c r="B584" t="s">
        <v>193</v>
      </c>
      <c r="C584" s="3">
        <v>0.33333333333333331</v>
      </c>
      <c r="D584" t="s">
        <v>15</v>
      </c>
      <c r="E584" t="s">
        <v>16</v>
      </c>
      <c r="F584" t="s">
        <v>27</v>
      </c>
      <c r="I584">
        <v>14.4</v>
      </c>
      <c r="J584">
        <v>5000</v>
      </c>
      <c r="K584">
        <v>1</v>
      </c>
      <c r="L584">
        <v>1E-3</v>
      </c>
      <c r="M584" t="s">
        <v>271</v>
      </c>
      <c r="O584">
        <v>1</v>
      </c>
      <c r="P584">
        <v>200</v>
      </c>
    </row>
    <row r="585" spans="2:16" x14ac:dyDescent="0.25">
      <c r="B585" t="s">
        <v>193</v>
      </c>
      <c r="C585" s="3">
        <v>0.33333333333333331</v>
      </c>
      <c r="D585" t="s">
        <v>15</v>
      </c>
      <c r="E585" t="s">
        <v>16</v>
      </c>
      <c r="F585" t="s">
        <v>27</v>
      </c>
      <c r="I585">
        <v>14.4</v>
      </c>
      <c r="J585">
        <v>5000</v>
      </c>
      <c r="K585">
        <v>1</v>
      </c>
      <c r="L585">
        <v>1E-3</v>
      </c>
      <c r="M585" t="s">
        <v>275</v>
      </c>
      <c r="O585">
        <v>2</v>
      </c>
      <c r="P585">
        <v>400</v>
      </c>
    </row>
    <row r="586" spans="2:16" x14ac:dyDescent="0.25">
      <c r="B586" t="s">
        <v>194</v>
      </c>
      <c r="C586" s="3">
        <v>0.33333333333333331</v>
      </c>
      <c r="D586" t="s">
        <v>15</v>
      </c>
      <c r="E586" t="s">
        <v>16</v>
      </c>
      <c r="F586" t="s">
        <v>20</v>
      </c>
      <c r="I586">
        <v>14.4</v>
      </c>
      <c r="J586">
        <v>5000</v>
      </c>
      <c r="K586">
        <v>1</v>
      </c>
      <c r="L586">
        <v>1E-3</v>
      </c>
      <c r="M586" t="s">
        <v>301</v>
      </c>
      <c r="O586">
        <v>1</v>
      </c>
      <c r="P586">
        <v>200</v>
      </c>
    </row>
    <row r="587" spans="2:16" x14ac:dyDescent="0.25">
      <c r="B587" t="s">
        <v>194</v>
      </c>
      <c r="C587" s="3">
        <v>0.33333333333333331</v>
      </c>
      <c r="D587" t="s">
        <v>15</v>
      </c>
      <c r="E587" t="s">
        <v>16</v>
      </c>
      <c r="F587" t="s">
        <v>20</v>
      </c>
      <c r="I587">
        <v>14.4</v>
      </c>
      <c r="J587">
        <v>5000</v>
      </c>
      <c r="K587">
        <v>1</v>
      </c>
      <c r="L587">
        <v>1E-3</v>
      </c>
      <c r="M587" t="s">
        <v>278</v>
      </c>
      <c r="O587">
        <v>2</v>
      </c>
      <c r="P587">
        <v>400</v>
      </c>
    </row>
    <row r="588" spans="2:16" x14ac:dyDescent="0.25">
      <c r="B588" t="s">
        <v>194</v>
      </c>
      <c r="C588" s="3">
        <v>0.33333333333333331</v>
      </c>
      <c r="D588" t="s">
        <v>15</v>
      </c>
      <c r="E588" t="s">
        <v>16</v>
      </c>
      <c r="F588" t="s">
        <v>20</v>
      </c>
      <c r="I588">
        <v>14.4</v>
      </c>
      <c r="J588">
        <v>5000</v>
      </c>
      <c r="K588">
        <v>1</v>
      </c>
      <c r="L588">
        <v>1E-3</v>
      </c>
      <c r="M588" t="s">
        <v>270</v>
      </c>
      <c r="O588">
        <v>2</v>
      </c>
      <c r="P588">
        <v>400</v>
      </c>
    </row>
    <row r="589" spans="2:16" x14ac:dyDescent="0.25">
      <c r="B589" t="s">
        <v>194</v>
      </c>
      <c r="C589" s="3">
        <v>0.33333333333333331</v>
      </c>
      <c r="D589" t="s">
        <v>15</v>
      </c>
      <c r="E589" t="s">
        <v>16</v>
      </c>
      <c r="F589" t="s">
        <v>20</v>
      </c>
      <c r="I589">
        <v>14.4</v>
      </c>
      <c r="J589">
        <v>5000</v>
      </c>
      <c r="K589">
        <v>1</v>
      </c>
      <c r="L589">
        <v>1E-3</v>
      </c>
      <c r="M589" t="s">
        <v>274</v>
      </c>
      <c r="O589">
        <v>1</v>
      </c>
      <c r="P589">
        <v>200</v>
      </c>
    </row>
    <row r="590" spans="2:16" x14ac:dyDescent="0.25">
      <c r="B590" t="s">
        <v>195</v>
      </c>
      <c r="C590" s="3">
        <v>0.33333333333333331</v>
      </c>
      <c r="D590" t="s">
        <v>15</v>
      </c>
      <c r="E590" t="s">
        <v>16</v>
      </c>
      <c r="F590" t="s">
        <v>23</v>
      </c>
      <c r="I590">
        <v>14.7</v>
      </c>
      <c r="J590">
        <v>5000</v>
      </c>
      <c r="K590">
        <v>1</v>
      </c>
      <c r="L590">
        <v>1E-3</v>
      </c>
      <c r="M590" t="s">
        <v>278</v>
      </c>
      <c r="O590">
        <v>1</v>
      </c>
      <c r="P590">
        <v>200</v>
      </c>
    </row>
    <row r="591" spans="2:16" x14ac:dyDescent="0.25">
      <c r="B591" t="s">
        <v>196</v>
      </c>
      <c r="C591" s="3">
        <v>0.33333333333333331</v>
      </c>
      <c r="D591" t="s">
        <v>15</v>
      </c>
      <c r="E591" t="s">
        <v>16</v>
      </c>
      <c r="F591" t="s">
        <v>23</v>
      </c>
      <c r="I591">
        <v>14.7</v>
      </c>
      <c r="J591">
        <v>5000</v>
      </c>
      <c r="K591">
        <v>1</v>
      </c>
      <c r="L591">
        <v>1E-3</v>
      </c>
      <c r="M591" t="s">
        <v>278</v>
      </c>
      <c r="O591">
        <v>4</v>
      </c>
      <c r="P591">
        <v>800</v>
      </c>
    </row>
    <row r="592" spans="2:16" x14ac:dyDescent="0.25">
      <c r="B592" t="s">
        <v>196</v>
      </c>
      <c r="C592" s="3">
        <v>0.33333333333333331</v>
      </c>
      <c r="D592" t="s">
        <v>15</v>
      </c>
      <c r="E592" t="s">
        <v>16</v>
      </c>
      <c r="F592" t="s">
        <v>23</v>
      </c>
      <c r="I592">
        <v>14.7</v>
      </c>
      <c r="J592">
        <v>5000</v>
      </c>
      <c r="K592">
        <v>1</v>
      </c>
      <c r="L592">
        <v>1E-3</v>
      </c>
      <c r="M592" t="s">
        <v>271</v>
      </c>
      <c r="O592">
        <v>1</v>
      </c>
      <c r="P592">
        <v>200</v>
      </c>
    </row>
    <row r="593" spans="2:16" x14ac:dyDescent="0.25">
      <c r="B593" t="s">
        <v>197</v>
      </c>
      <c r="C593" s="3">
        <v>0.33333333333333331</v>
      </c>
      <c r="D593" t="s">
        <v>15</v>
      </c>
      <c r="E593" t="s">
        <v>16</v>
      </c>
      <c r="F593" t="s">
        <v>20</v>
      </c>
      <c r="I593">
        <v>14.4</v>
      </c>
      <c r="J593">
        <v>5000</v>
      </c>
      <c r="K593">
        <v>1</v>
      </c>
      <c r="L593">
        <v>1E-3</v>
      </c>
      <c r="M593" t="s">
        <v>278</v>
      </c>
      <c r="O593">
        <v>2</v>
      </c>
      <c r="P593">
        <v>400</v>
      </c>
    </row>
    <row r="594" spans="2:16" x14ac:dyDescent="0.25">
      <c r="B594" t="s">
        <v>197</v>
      </c>
      <c r="C594" s="3">
        <v>0.33333333333333331</v>
      </c>
      <c r="D594" t="s">
        <v>15</v>
      </c>
      <c r="E594" t="s">
        <v>16</v>
      </c>
      <c r="F594" t="s">
        <v>20</v>
      </c>
      <c r="I594">
        <v>14.4</v>
      </c>
      <c r="J594">
        <v>5000</v>
      </c>
      <c r="K594">
        <v>1</v>
      </c>
      <c r="L594">
        <v>1E-3</v>
      </c>
      <c r="M594" t="s">
        <v>270</v>
      </c>
      <c r="O594">
        <v>4</v>
      </c>
      <c r="P594">
        <v>800</v>
      </c>
    </row>
    <row r="595" spans="2:16" x14ac:dyDescent="0.25">
      <c r="B595" t="s">
        <v>197</v>
      </c>
      <c r="C595" s="3">
        <v>0.33333333333333331</v>
      </c>
      <c r="D595" t="s">
        <v>15</v>
      </c>
      <c r="E595" t="s">
        <v>16</v>
      </c>
      <c r="F595" t="s">
        <v>20</v>
      </c>
      <c r="I595">
        <v>14.4</v>
      </c>
      <c r="J595">
        <v>5000</v>
      </c>
      <c r="K595">
        <v>1</v>
      </c>
      <c r="L595">
        <v>1E-3</v>
      </c>
      <c r="M595" t="s">
        <v>274</v>
      </c>
      <c r="O595">
        <v>1</v>
      </c>
      <c r="P595">
        <v>200</v>
      </c>
    </row>
    <row r="596" spans="2:16" x14ac:dyDescent="0.25">
      <c r="B596" t="s">
        <v>197</v>
      </c>
      <c r="C596" s="3">
        <v>0.33333333333333331</v>
      </c>
      <c r="D596" t="s">
        <v>15</v>
      </c>
      <c r="E596" t="s">
        <v>16</v>
      </c>
      <c r="F596" t="s">
        <v>20</v>
      </c>
      <c r="I596">
        <v>14.4</v>
      </c>
      <c r="J596">
        <v>5000</v>
      </c>
      <c r="K596">
        <v>1</v>
      </c>
      <c r="L596">
        <v>1E-3</v>
      </c>
      <c r="M596" t="s">
        <v>294</v>
      </c>
      <c r="O596">
        <v>2</v>
      </c>
      <c r="P596">
        <v>400</v>
      </c>
    </row>
    <row r="597" spans="2:16" x14ac:dyDescent="0.25">
      <c r="B597" t="s">
        <v>197</v>
      </c>
      <c r="C597" s="3">
        <v>0.33333333333333331</v>
      </c>
      <c r="D597" t="s">
        <v>15</v>
      </c>
      <c r="E597" t="s">
        <v>16</v>
      </c>
      <c r="F597" t="s">
        <v>20</v>
      </c>
      <c r="I597">
        <v>14.4</v>
      </c>
      <c r="J597">
        <v>5000</v>
      </c>
      <c r="K597">
        <v>1</v>
      </c>
      <c r="L597">
        <v>1E-3</v>
      </c>
      <c r="M597" t="s">
        <v>299</v>
      </c>
      <c r="O597">
        <v>1</v>
      </c>
      <c r="P597">
        <v>200</v>
      </c>
    </row>
    <row r="598" spans="2:16" x14ac:dyDescent="0.25">
      <c r="B598" t="s">
        <v>198</v>
      </c>
      <c r="C598" s="3">
        <v>0.33333333333333331</v>
      </c>
      <c r="D598" t="s">
        <v>15</v>
      </c>
      <c r="E598" t="s">
        <v>16</v>
      </c>
      <c r="F598" t="s">
        <v>23</v>
      </c>
      <c r="I598">
        <v>14.6</v>
      </c>
      <c r="J598">
        <v>5000</v>
      </c>
      <c r="K598">
        <v>1</v>
      </c>
      <c r="L598">
        <v>1E-3</v>
      </c>
      <c r="M598" t="s">
        <v>278</v>
      </c>
      <c r="O598">
        <v>3</v>
      </c>
      <c r="P598">
        <v>600</v>
      </c>
    </row>
    <row r="599" spans="2:16" x14ac:dyDescent="0.25">
      <c r="B599" t="s">
        <v>198</v>
      </c>
      <c r="C599" s="3">
        <v>0.33333333333333331</v>
      </c>
      <c r="D599" t="s">
        <v>15</v>
      </c>
      <c r="E599" t="s">
        <v>16</v>
      </c>
      <c r="F599" t="s">
        <v>23</v>
      </c>
      <c r="I599">
        <v>14.6</v>
      </c>
      <c r="J599">
        <v>5000</v>
      </c>
      <c r="K599">
        <v>1</v>
      </c>
      <c r="L599">
        <v>1E-3</v>
      </c>
      <c r="M599" t="s">
        <v>270</v>
      </c>
      <c r="O599">
        <v>1</v>
      </c>
      <c r="P599">
        <v>200</v>
      </c>
    </row>
    <row r="600" spans="2:16" x14ac:dyDescent="0.25">
      <c r="B600" t="s">
        <v>198</v>
      </c>
      <c r="C600" s="3">
        <v>0.33333333333333331</v>
      </c>
      <c r="D600" t="s">
        <v>15</v>
      </c>
      <c r="E600" t="s">
        <v>16</v>
      </c>
      <c r="F600" t="s">
        <v>23</v>
      </c>
      <c r="I600">
        <v>14.6</v>
      </c>
      <c r="J600">
        <v>5000</v>
      </c>
      <c r="K600">
        <v>1</v>
      </c>
      <c r="L600">
        <v>1E-3</v>
      </c>
      <c r="M600" t="s">
        <v>297</v>
      </c>
      <c r="O600">
        <v>1</v>
      </c>
      <c r="P600">
        <v>200</v>
      </c>
    </row>
    <row r="601" spans="2:16" x14ac:dyDescent="0.25">
      <c r="B601" t="s">
        <v>199</v>
      </c>
      <c r="C601" s="3">
        <v>0.33333333333333331</v>
      </c>
      <c r="D601" t="s">
        <v>15</v>
      </c>
      <c r="E601" t="s">
        <v>16</v>
      </c>
      <c r="F601" t="s">
        <v>23</v>
      </c>
      <c r="I601">
        <v>14.7</v>
      </c>
      <c r="J601">
        <v>5000</v>
      </c>
      <c r="K601">
        <v>1</v>
      </c>
      <c r="L601">
        <v>1E-3</v>
      </c>
      <c r="M601" t="s">
        <v>278</v>
      </c>
      <c r="O601">
        <v>2</v>
      </c>
      <c r="P601">
        <v>400</v>
      </c>
    </row>
    <row r="602" spans="2:16" x14ac:dyDescent="0.25">
      <c r="B602" t="s">
        <v>199</v>
      </c>
      <c r="C602" s="3">
        <v>0.33333333333333331</v>
      </c>
      <c r="D602" t="s">
        <v>15</v>
      </c>
      <c r="E602" t="s">
        <v>16</v>
      </c>
      <c r="F602" t="s">
        <v>23</v>
      </c>
      <c r="I602">
        <v>14.7</v>
      </c>
      <c r="J602">
        <v>5000</v>
      </c>
      <c r="K602">
        <v>1</v>
      </c>
      <c r="L602">
        <v>1E-3</v>
      </c>
      <c r="M602" t="s">
        <v>270</v>
      </c>
      <c r="O602">
        <v>3</v>
      </c>
      <c r="P602">
        <v>600</v>
      </c>
    </row>
    <row r="603" spans="2:16" x14ac:dyDescent="0.25">
      <c r="B603" t="s">
        <v>199</v>
      </c>
      <c r="C603" s="3">
        <v>0.33333333333333331</v>
      </c>
      <c r="D603" t="s">
        <v>15</v>
      </c>
      <c r="E603" t="s">
        <v>16</v>
      </c>
      <c r="F603" t="s">
        <v>23</v>
      </c>
      <c r="I603">
        <v>14.7</v>
      </c>
      <c r="J603">
        <v>5000</v>
      </c>
      <c r="K603">
        <v>1</v>
      </c>
      <c r="L603">
        <v>1E-3</v>
      </c>
      <c r="M603" t="s">
        <v>271</v>
      </c>
      <c r="O603">
        <v>2</v>
      </c>
      <c r="P603">
        <v>400</v>
      </c>
    </row>
    <row r="604" spans="2:16" x14ac:dyDescent="0.25">
      <c r="B604" t="s">
        <v>199</v>
      </c>
      <c r="C604" s="3">
        <v>0.33333333333333331</v>
      </c>
      <c r="D604" t="s">
        <v>15</v>
      </c>
      <c r="E604" t="s">
        <v>16</v>
      </c>
      <c r="F604" t="s">
        <v>23</v>
      </c>
      <c r="I604">
        <v>14.7</v>
      </c>
      <c r="J604">
        <v>5000</v>
      </c>
      <c r="K604">
        <v>1</v>
      </c>
      <c r="L604">
        <v>1E-3</v>
      </c>
      <c r="M604" t="s">
        <v>275</v>
      </c>
      <c r="O604">
        <v>1</v>
      </c>
      <c r="P604">
        <v>200</v>
      </c>
    </row>
    <row r="605" spans="2:16" x14ac:dyDescent="0.25">
      <c r="B605" t="s">
        <v>200</v>
      </c>
      <c r="C605" s="3">
        <v>0.33333333333333331</v>
      </c>
      <c r="D605" t="s">
        <v>15</v>
      </c>
      <c r="E605" t="s">
        <v>16</v>
      </c>
      <c r="F605" t="s">
        <v>23</v>
      </c>
      <c r="I605">
        <v>15.2</v>
      </c>
      <c r="J605">
        <v>5000</v>
      </c>
      <c r="K605">
        <v>1</v>
      </c>
      <c r="L605">
        <v>1E-3</v>
      </c>
      <c r="M605" t="s">
        <v>278</v>
      </c>
      <c r="O605">
        <v>4</v>
      </c>
      <c r="P605">
        <v>800</v>
      </c>
    </row>
    <row r="606" spans="2:16" x14ac:dyDescent="0.25">
      <c r="B606" t="s">
        <v>200</v>
      </c>
      <c r="C606" s="3">
        <v>0.33333333333333331</v>
      </c>
      <c r="D606" t="s">
        <v>15</v>
      </c>
      <c r="E606" t="s">
        <v>16</v>
      </c>
      <c r="F606" t="s">
        <v>23</v>
      </c>
      <c r="I606">
        <v>15.2</v>
      </c>
      <c r="J606">
        <v>5000</v>
      </c>
      <c r="K606">
        <v>1</v>
      </c>
      <c r="L606">
        <v>1E-3</v>
      </c>
      <c r="M606" t="s">
        <v>270</v>
      </c>
      <c r="O606">
        <v>3</v>
      </c>
      <c r="P606">
        <v>600</v>
      </c>
    </row>
    <row r="607" spans="2:16" x14ac:dyDescent="0.25">
      <c r="B607" t="s">
        <v>200</v>
      </c>
      <c r="C607" s="3">
        <v>0.33333333333333331</v>
      </c>
      <c r="D607" t="s">
        <v>15</v>
      </c>
      <c r="E607" t="s">
        <v>16</v>
      </c>
      <c r="F607" t="s">
        <v>23</v>
      </c>
      <c r="I607">
        <v>15.2</v>
      </c>
      <c r="J607">
        <v>5000</v>
      </c>
      <c r="K607">
        <v>1</v>
      </c>
      <c r="L607">
        <v>1E-3</v>
      </c>
      <c r="M607" t="s">
        <v>272</v>
      </c>
      <c r="O607">
        <v>1</v>
      </c>
      <c r="P607">
        <v>200</v>
      </c>
    </row>
    <row r="608" spans="2:16" x14ac:dyDescent="0.25">
      <c r="B608" t="s">
        <v>200</v>
      </c>
      <c r="C608" s="3">
        <v>0.33333333333333331</v>
      </c>
      <c r="D608" t="s">
        <v>15</v>
      </c>
      <c r="E608" t="s">
        <v>16</v>
      </c>
      <c r="F608" t="s">
        <v>23</v>
      </c>
      <c r="I608">
        <v>15.2</v>
      </c>
      <c r="J608">
        <v>5000</v>
      </c>
      <c r="K608">
        <v>1</v>
      </c>
      <c r="L608">
        <v>1E-3</v>
      </c>
      <c r="M608" t="s">
        <v>294</v>
      </c>
      <c r="O608">
        <v>2</v>
      </c>
      <c r="P608">
        <v>400</v>
      </c>
    </row>
    <row r="609" spans="2:16" x14ac:dyDescent="0.25">
      <c r="B609" t="s">
        <v>200</v>
      </c>
      <c r="C609" s="3">
        <v>0.33333333333333331</v>
      </c>
      <c r="D609" t="s">
        <v>15</v>
      </c>
      <c r="E609" t="s">
        <v>16</v>
      </c>
      <c r="F609" t="s">
        <v>23</v>
      </c>
      <c r="I609">
        <v>15.2</v>
      </c>
      <c r="J609">
        <v>5000</v>
      </c>
      <c r="K609">
        <v>1</v>
      </c>
      <c r="L609">
        <v>1E-3</v>
      </c>
      <c r="M609" t="s">
        <v>299</v>
      </c>
      <c r="O609">
        <v>1</v>
      </c>
      <c r="P609">
        <v>200</v>
      </c>
    </row>
    <row r="610" spans="2:16" x14ac:dyDescent="0.25">
      <c r="B610" t="s">
        <v>201</v>
      </c>
      <c r="C610" s="3">
        <v>0.33333333333333331</v>
      </c>
      <c r="D610" t="s">
        <v>15</v>
      </c>
      <c r="E610" t="s">
        <v>16</v>
      </c>
      <c r="F610" t="s">
        <v>20</v>
      </c>
      <c r="I610">
        <v>15</v>
      </c>
      <c r="J610">
        <v>5000</v>
      </c>
      <c r="K610">
        <v>1</v>
      </c>
      <c r="L610">
        <v>1E-3</v>
      </c>
      <c r="M610" t="s">
        <v>278</v>
      </c>
      <c r="O610">
        <v>2</v>
      </c>
      <c r="P610">
        <v>400</v>
      </c>
    </row>
    <row r="611" spans="2:16" x14ac:dyDescent="0.25">
      <c r="B611" t="s">
        <v>201</v>
      </c>
      <c r="C611" s="3">
        <v>0.33333333333333331</v>
      </c>
      <c r="D611" t="s">
        <v>15</v>
      </c>
      <c r="E611" t="s">
        <v>16</v>
      </c>
      <c r="F611" t="s">
        <v>20</v>
      </c>
      <c r="I611">
        <v>15</v>
      </c>
      <c r="J611">
        <v>5000</v>
      </c>
      <c r="K611">
        <v>1</v>
      </c>
      <c r="L611">
        <v>1E-3</v>
      </c>
      <c r="M611" t="s">
        <v>270</v>
      </c>
      <c r="O611">
        <v>3</v>
      </c>
      <c r="P611">
        <v>600</v>
      </c>
    </row>
    <row r="612" spans="2:16" x14ac:dyDescent="0.25">
      <c r="B612" t="s">
        <v>201</v>
      </c>
      <c r="C612" s="3">
        <v>0.33333333333333331</v>
      </c>
      <c r="D612" t="s">
        <v>15</v>
      </c>
      <c r="E612" t="s">
        <v>16</v>
      </c>
      <c r="F612" t="s">
        <v>20</v>
      </c>
      <c r="I612">
        <v>15</v>
      </c>
      <c r="J612">
        <v>5000</v>
      </c>
      <c r="K612">
        <v>1</v>
      </c>
      <c r="L612">
        <v>1E-3</v>
      </c>
      <c r="M612" t="s">
        <v>271</v>
      </c>
      <c r="O612">
        <v>1</v>
      </c>
      <c r="P612">
        <v>200</v>
      </c>
    </row>
    <row r="613" spans="2:16" x14ac:dyDescent="0.25">
      <c r="B613" t="s">
        <v>201</v>
      </c>
      <c r="C613" s="3">
        <v>0.33333333333333331</v>
      </c>
      <c r="D613" t="s">
        <v>15</v>
      </c>
      <c r="E613" t="s">
        <v>16</v>
      </c>
      <c r="F613" t="s">
        <v>20</v>
      </c>
      <c r="I613">
        <v>15</v>
      </c>
      <c r="J613">
        <v>5000</v>
      </c>
      <c r="K613">
        <v>1</v>
      </c>
      <c r="L613">
        <v>1E-3</v>
      </c>
      <c r="M613" t="s">
        <v>274</v>
      </c>
      <c r="O613">
        <v>1</v>
      </c>
      <c r="P613">
        <v>200</v>
      </c>
    </row>
    <row r="614" spans="2:16" x14ac:dyDescent="0.25">
      <c r="B614" t="s">
        <v>202</v>
      </c>
      <c r="C614" s="3">
        <v>0.33333333333333331</v>
      </c>
      <c r="D614" t="s">
        <v>15</v>
      </c>
      <c r="E614" t="s">
        <v>16</v>
      </c>
      <c r="F614" t="s">
        <v>23</v>
      </c>
      <c r="I614">
        <v>15.9</v>
      </c>
      <c r="J614">
        <v>5000</v>
      </c>
      <c r="K614">
        <v>1</v>
      </c>
      <c r="L614">
        <v>1E-3</v>
      </c>
      <c r="M614" t="s">
        <v>278</v>
      </c>
      <c r="O614">
        <v>1</v>
      </c>
      <c r="P614">
        <v>200</v>
      </c>
    </row>
    <row r="615" spans="2:16" x14ac:dyDescent="0.25">
      <c r="B615" t="s">
        <v>202</v>
      </c>
      <c r="C615" s="3">
        <v>0.33333333333333331</v>
      </c>
      <c r="D615" t="s">
        <v>15</v>
      </c>
      <c r="E615" t="s">
        <v>16</v>
      </c>
      <c r="F615" t="s">
        <v>23</v>
      </c>
      <c r="I615">
        <v>15.9</v>
      </c>
      <c r="J615">
        <v>5000</v>
      </c>
      <c r="K615">
        <v>1</v>
      </c>
      <c r="L615">
        <v>1E-3</v>
      </c>
      <c r="M615" t="s">
        <v>270</v>
      </c>
      <c r="O615">
        <v>1</v>
      </c>
      <c r="P615">
        <v>200</v>
      </c>
    </row>
    <row r="616" spans="2:16" x14ac:dyDescent="0.25">
      <c r="B616" t="s">
        <v>202</v>
      </c>
      <c r="C616" s="3">
        <v>0.33333333333333331</v>
      </c>
      <c r="D616" t="s">
        <v>15</v>
      </c>
      <c r="E616" t="s">
        <v>16</v>
      </c>
      <c r="F616" t="s">
        <v>23</v>
      </c>
      <c r="I616">
        <v>15.9</v>
      </c>
      <c r="J616">
        <v>5000</v>
      </c>
      <c r="K616">
        <v>1</v>
      </c>
      <c r="L616">
        <v>1E-3</v>
      </c>
      <c r="M616" t="s">
        <v>297</v>
      </c>
      <c r="O616">
        <v>4</v>
      </c>
      <c r="P616">
        <v>800</v>
      </c>
    </row>
    <row r="617" spans="2:16" x14ac:dyDescent="0.25">
      <c r="B617" t="s">
        <v>202</v>
      </c>
      <c r="C617" s="3">
        <v>0.33333333333333331</v>
      </c>
      <c r="D617" t="s">
        <v>15</v>
      </c>
      <c r="E617" t="s">
        <v>16</v>
      </c>
      <c r="F617" t="s">
        <v>23</v>
      </c>
      <c r="I617">
        <v>15.9</v>
      </c>
      <c r="J617">
        <v>5000</v>
      </c>
      <c r="K617">
        <v>1</v>
      </c>
      <c r="L617">
        <v>1E-3</v>
      </c>
      <c r="M617" t="s">
        <v>274</v>
      </c>
      <c r="O617">
        <v>1</v>
      </c>
      <c r="P617">
        <v>200</v>
      </c>
    </row>
    <row r="618" spans="2:16" x14ac:dyDescent="0.25">
      <c r="B618" t="s">
        <v>202</v>
      </c>
      <c r="C618" s="3">
        <v>0.33333333333333331</v>
      </c>
      <c r="D618" t="s">
        <v>15</v>
      </c>
      <c r="E618" t="s">
        <v>16</v>
      </c>
      <c r="F618" t="s">
        <v>23</v>
      </c>
      <c r="I618">
        <v>15.9</v>
      </c>
      <c r="J618">
        <v>5000</v>
      </c>
      <c r="K618">
        <v>1</v>
      </c>
      <c r="L618">
        <v>1E-3</v>
      </c>
      <c r="M618" t="s">
        <v>294</v>
      </c>
      <c r="O618">
        <v>2</v>
      </c>
      <c r="P618">
        <v>400</v>
      </c>
    </row>
    <row r="619" spans="2:16" x14ac:dyDescent="0.25">
      <c r="B619" t="s">
        <v>202</v>
      </c>
      <c r="C619" s="3">
        <v>0.33333333333333331</v>
      </c>
      <c r="D619" t="s">
        <v>15</v>
      </c>
      <c r="E619" t="s">
        <v>16</v>
      </c>
      <c r="F619" t="s">
        <v>23</v>
      </c>
      <c r="I619">
        <v>15.9</v>
      </c>
      <c r="J619">
        <v>5000</v>
      </c>
      <c r="K619">
        <v>1</v>
      </c>
      <c r="L619">
        <v>1E-3</v>
      </c>
      <c r="M619" t="s">
        <v>299</v>
      </c>
      <c r="O619">
        <v>1</v>
      </c>
      <c r="P619">
        <v>200</v>
      </c>
    </row>
    <row r="620" spans="2:16" x14ac:dyDescent="0.25">
      <c r="B620" t="s">
        <v>203</v>
      </c>
      <c r="C620" s="3">
        <v>0.33333333333333331</v>
      </c>
      <c r="D620" t="s">
        <v>15</v>
      </c>
      <c r="E620" t="s">
        <v>16</v>
      </c>
      <c r="F620" t="s">
        <v>17</v>
      </c>
      <c r="I620">
        <v>15.4</v>
      </c>
      <c r="J620">
        <v>5000</v>
      </c>
      <c r="K620">
        <v>1</v>
      </c>
      <c r="L620">
        <v>1E-3</v>
      </c>
      <c r="M620" t="s">
        <v>278</v>
      </c>
      <c r="O620">
        <v>2</v>
      </c>
      <c r="P620">
        <v>400</v>
      </c>
    </row>
    <row r="621" spans="2:16" x14ac:dyDescent="0.25">
      <c r="B621" t="s">
        <v>203</v>
      </c>
      <c r="C621" s="3">
        <v>0.33333333333333331</v>
      </c>
      <c r="D621" t="s">
        <v>15</v>
      </c>
      <c r="E621" t="s">
        <v>16</v>
      </c>
      <c r="F621" t="s">
        <v>17</v>
      </c>
      <c r="I621">
        <v>15.4</v>
      </c>
      <c r="J621">
        <v>5000</v>
      </c>
      <c r="K621">
        <v>1</v>
      </c>
      <c r="L621">
        <v>1E-3</v>
      </c>
      <c r="M621" t="s">
        <v>270</v>
      </c>
      <c r="O621">
        <v>2</v>
      </c>
      <c r="P621">
        <v>400</v>
      </c>
    </row>
    <row r="622" spans="2:16" x14ac:dyDescent="0.25">
      <c r="B622" t="s">
        <v>203</v>
      </c>
      <c r="C622" s="3">
        <v>0.33333333333333331</v>
      </c>
      <c r="D622" t="s">
        <v>15</v>
      </c>
      <c r="E622" t="s">
        <v>16</v>
      </c>
      <c r="F622" t="s">
        <v>17</v>
      </c>
      <c r="I622">
        <v>15.4</v>
      </c>
      <c r="J622">
        <v>5000</v>
      </c>
      <c r="K622">
        <v>1</v>
      </c>
      <c r="L622">
        <v>1E-3</v>
      </c>
      <c r="M622" t="s">
        <v>297</v>
      </c>
      <c r="O622">
        <v>1</v>
      </c>
      <c r="P622">
        <v>200</v>
      </c>
    </row>
    <row r="623" spans="2:16" x14ac:dyDescent="0.25">
      <c r="B623" t="s">
        <v>203</v>
      </c>
      <c r="C623" s="3">
        <v>0.33333333333333331</v>
      </c>
      <c r="D623" t="s">
        <v>15</v>
      </c>
      <c r="E623" t="s">
        <v>16</v>
      </c>
      <c r="F623" t="s">
        <v>17</v>
      </c>
      <c r="I623">
        <v>15.4</v>
      </c>
      <c r="J623">
        <v>5000</v>
      </c>
      <c r="K623">
        <v>1</v>
      </c>
      <c r="L623">
        <v>1E-3</v>
      </c>
      <c r="M623" t="s">
        <v>294</v>
      </c>
      <c r="O623">
        <v>2</v>
      </c>
      <c r="P623">
        <v>400</v>
      </c>
    </row>
    <row r="624" spans="2:16" x14ac:dyDescent="0.25">
      <c r="B624" t="s">
        <v>204</v>
      </c>
      <c r="C624" s="3">
        <v>0.33333333333333331</v>
      </c>
      <c r="D624" t="s">
        <v>15</v>
      </c>
      <c r="E624" t="s">
        <v>16</v>
      </c>
      <c r="F624" t="s">
        <v>39</v>
      </c>
      <c r="I624">
        <v>15.3</v>
      </c>
      <c r="J624">
        <v>5000</v>
      </c>
      <c r="K624">
        <v>1</v>
      </c>
      <c r="L624">
        <v>1E-3</v>
      </c>
      <c r="M624" t="s">
        <v>301</v>
      </c>
      <c r="O624">
        <v>1</v>
      </c>
      <c r="P624">
        <v>200</v>
      </c>
    </row>
    <row r="625" spans="2:16" x14ac:dyDescent="0.25">
      <c r="B625" t="s">
        <v>204</v>
      </c>
      <c r="C625" s="3">
        <v>0.33333333333333331</v>
      </c>
      <c r="D625" t="s">
        <v>15</v>
      </c>
      <c r="E625" t="s">
        <v>16</v>
      </c>
      <c r="F625" t="s">
        <v>39</v>
      </c>
      <c r="I625">
        <v>15.3</v>
      </c>
      <c r="J625">
        <v>5000</v>
      </c>
      <c r="K625">
        <v>1</v>
      </c>
      <c r="L625">
        <v>1E-3</v>
      </c>
      <c r="M625" t="s">
        <v>278</v>
      </c>
      <c r="O625">
        <v>3</v>
      </c>
      <c r="P625">
        <v>600</v>
      </c>
    </row>
    <row r="626" spans="2:16" x14ac:dyDescent="0.25">
      <c r="B626" t="s">
        <v>204</v>
      </c>
      <c r="C626" s="3">
        <v>0.33333333333333331</v>
      </c>
      <c r="D626" t="s">
        <v>15</v>
      </c>
      <c r="E626" t="s">
        <v>16</v>
      </c>
      <c r="F626" t="s">
        <v>39</v>
      </c>
      <c r="I626">
        <v>15.3</v>
      </c>
      <c r="J626">
        <v>5000</v>
      </c>
      <c r="K626">
        <v>1</v>
      </c>
      <c r="L626">
        <v>1E-3</v>
      </c>
      <c r="M626" t="s">
        <v>270</v>
      </c>
      <c r="O626">
        <v>2</v>
      </c>
      <c r="P626">
        <v>400</v>
      </c>
    </row>
    <row r="627" spans="2:16" x14ac:dyDescent="0.25">
      <c r="B627" t="s">
        <v>204</v>
      </c>
      <c r="C627" s="3">
        <v>0.33333333333333331</v>
      </c>
      <c r="D627" t="s">
        <v>15</v>
      </c>
      <c r="E627" t="s">
        <v>16</v>
      </c>
      <c r="F627" t="s">
        <v>39</v>
      </c>
      <c r="I627">
        <v>15.3</v>
      </c>
      <c r="J627">
        <v>5000</v>
      </c>
      <c r="K627">
        <v>1</v>
      </c>
      <c r="L627">
        <v>1E-3</v>
      </c>
      <c r="M627" t="s">
        <v>271</v>
      </c>
      <c r="O627">
        <v>1</v>
      </c>
      <c r="P627">
        <v>200</v>
      </c>
    </row>
    <row r="628" spans="2:16" x14ac:dyDescent="0.25">
      <c r="B628" t="s">
        <v>204</v>
      </c>
      <c r="C628" s="3">
        <v>0.33333333333333331</v>
      </c>
      <c r="D628" t="s">
        <v>15</v>
      </c>
      <c r="E628" t="s">
        <v>16</v>
      </c>
      <c r="F628" t="s">
        <v>39</v>
      </c>
      <c r="I628">
        <v>15.3</v>
      </c>
      <c r="J628">
        <v>5000</v>
      </c>
      <c r="K628">
        <v>1</v>
      </c>
      <c r="L628">
        <v>1E-3</v>
      </c>
      <c r="M628" t="s">
        <v>296</v>
      </c>
      <c r="O628">
        <v>2</v>
      </c>
      <c r="P628">
        <v>400</v>
      </c>
    </row>
    <row r="629" spans="2:16" x14ac:dyDescent="0.25">
      <c r="B629" t="s">
        <v>204</v>
      </c>
      <c r="C629" s="3">
        <v>0.33333333333333331</v>
      </c>
      <c r="D629" t="s">
        <v>15</v>
      </c>
      <c r="E629" t="s">
        <v>16</v>
      </c>
      <c r="F629" t="s">
        <v>39</v>
      </c>
      <c r="I629">
        <v>15.3</v>
      </c>
      <c r="J629">
        <v>5000</v>
      </c>
      <c r="K629">
        <v>1</v>
      </c>
      <c r="L629">
        <v>1E-3</v>
      </c>
      <c r="M629" t="s">
        <v>294</v>
      </c>
      <c r="O629">
        <v>4</v>
      </c>
      <c r="P629">
        <v>800</v>
      </c>
    </row>
    <row r="630" spans="2:16" x14ac:dyDescent="0.25">
      <c r="B630" t="s">
        <v>204</v>
      </c>
      <c r="C630" s="3">
        <v>0.33333333333333331</v>
      </c>
      <c r="D630" t="s">
        <v>15</v>
      </c>
      <c r="E630" t="s">
        <v>16</v>
      </c>
      <c r="F630" t="s">
        <v>39</v>
      </c>
      <c r="I630">
        <v>15.3</v>
      </c>
      <c r="J630">
        <v>5000</v>
      </c>
      <c r="K630">
        <v>1</v>
      </c>
      <c r="L630">
        <v>1E-3</v>
      </c>
      <c r="M630" t="s">
        <v>298</v>
      </c>
      <c r="O630">
        <v>1</v>
      </c>
      <c r="P630">
        <v>200</v>
      </c>
    </row>
    <row r="631" spans="2:16" x14ac:dyDescent="0.25">
      <c r="B631" t="s">
        <v>205</v>
      </c>
      <c r="C631" s="3">
        <v>0.33333333333333331</v>
      </c>
      <c r="D631" t="s">
        <v>15</v>
      </c>
      <c r="E631" t="s">
        <v>16</v>
      </c>
      <c r="F631" t="s">
        <v>20</v>
      </c>
      <c r="I631">
        <v>15.2</v>
      </c>
      <c r="J631">
        <v>5000</v>
      </c>
      <c r="K631">
        <v>1</v>
      </c>
      <c r="L631">
        <v>1E-3</v>
      </c>
      <c r="M631" t="s">
        <v>301</v>
      </c>
      <c r="O631">
        <v>1</v>
      </c>
      <c r="P631">
        <v>200</v>
      </c>
    </row>
    <row r="632" spans="2:16" x14ac:dyDescent="0.25">
      <c r="B632" t="s">
        <v>205</v>
      </c>
      <c r="C632" s="3">
        <v>0.33333333333333331</v>
      </c>
      <c r="D632" t="s">
        <v>15</v>
      </c>
      <c r="E632" t="s">
        <v>16</v>
      </c>
      <c r="F632" t="s">
        <v>20</v>
      </c>
      <c r="I632">
        <v>15.2</v>
      </c>
      <c r="J632">
        <v>5000</v>
      </c>
      <c r="K632">
        <v>1</v>
      </c>
      <c r="L632">
        <v>1E-3</v>
      </c>
      <c r="M632" t="s">
        <v>272</v>
      </c>
      <c r="O632">
        <v>1</v>
      </c>
      <c r="P632">
        <v>200</v>
      </c>
    </row>
    <row r="633" spans="2:16" x14ac:dyDescent="0.25">
      <c r="B633" t="s">
        <v>205</v>
      </c>
      <c r="C633" s="3">
        <v>0.33333333333333331</v>
      </c>
      <c r="D633" t="s">
        <v>15</v>
      </c>
      <c r="E633" t="s">
        <v>16</v>
      </c>
      <c r="F633" t="s">
        <v>20</v>
      </c>
      <c r="I633">
        <v>15.2</v>
      </c>
      <c r="J633">
        <v>5000</v>
      </c>
      <c r="K633">
        <v>1</v>
      </c>
      <c r="L633">
        <v>1E-3</v>
      </c>
      <c r="M633" t="s">
        <v>275</v>
      </c>
      <c r="O633">
        <v>2</v>
      </c>
      <c r="P633">
        <v>400</v>
      </c>
    </row>
    <row r="634" spans="2:16" x14ac:dyDescent="0.25">
      <c r="B634" t="s">
        <v>205</v>
      </c>
      <c r="C634" s="3">
        <v>0.33333333333333331</v>
      </c>
      <c r="D634" t="s">
        <v>15</v>
      </c>
      <c r="E634" t="s">
        <v>16</v>
      </c>
      <c r="F634" t="s">
        <v>20</v>
      </c>
      <c r="I634">
        <v>15.2</v>
      </c>
      <c r="J634">
        <v>5000</v>
      </c>
      <c r="K634">
        <v>1</v>
      </c>
      <c r="L634">
        <v>1E-3</v>
      </c>
      <c r="M634" t="s">
        <v>294</v>
      </c>
      <c r="O634">
        <v>2</v>
      </c>
      <c r="P634">
        <v>400</v>
      </c>
    </row>
    <row r="635" spans="2:16" x14ac:dyDescent="0.25">
      <c r="B635" t="s">
        <v>205</v>
      </c>
      <c r="C635" s="3">
        <v>0.33333333333333331</v>
      </c>
      <c r="D635" t="s">
        <v>15</v>
      </c>
      <c r="E635" t="s">
        <v>16</v>
      </c>
      <c r="F635" t="s">
        <v>20</v>
      </c>
      <c r="I635">
        <v>15.2</v>
      </c>
      <c r="J635">
        <v>5000</v>
      </c>
      <c r="K635">
        <v>1</v>
      </c>
      <c r="L635">
        <v>1E-3</v>
      </c>
      <c r="M635" t="s">
        <v>298</v>
      </c>
      <c r="O635">
        <v>2</v>
      </c>
      <c r="P635">
        <v>400</v>
      </c>
    </row>
    <row r="636" spans="2:16" x14ac:dyDescent="0.25">
      <c r="B636" t="s">
        <v>205</v>
      </c>
      <c r="C636" s="3">
        <v>0.33333333333333331</v>
      </c>
      <c r="D636" t="s">
        <v>15</v>
      </c>
      <c r="E636" t="s">
        <v>16</v>
      </c>
      <c r="F636" t="s">
        <v>20</v>
      </c>
      <c r="I636">
        <v>15.2</v>
      </c>
      <c r="J636">
        <v>5000</v>
      </c>
      <c r="K636">
        <v>1</v>
      </c>
      <c r="L636">
        <v>1E-3</v>
      </c>
      <c r="M636" t="s">
        <v>299</v>
      </c>
      <c r="O636">
        <v>1</v>
      </c>
      <c r="P636">
        <v>200</v>
      </c>
    </row>
    <row r="637" spans="2:16" x14ac:dyDescent="0.25">
      <c r="B637" t="s">
        <v>206</v>
      </c>
      <c r="C637" s="3">
        <v>0.33333333333333331</v>
      </c>
      <c r="D637" t="s">
        <v>15</v>
      </c>
      <c r="E637" t="s">
        <v>16</v>
      </c>
      <c r="F637" t="s">
        <v>23</v>
      </c>
      <c r="I637">
        <v>15.4</v>
      </c>
      <c r="J637">
        <v>5000</v>
      </c>
      <c r="K637">
        <v>1</v>
      </c>
      <c r="L637">
        <v>1E-3</v>
      </c>
      <c r="M637" t="s">
        <v>301</v>
      </c>
      <c r="O637">
        <v>4</v>
      </c>
      <c r="P637">
        <v>800</v>
      </c>
    </row>
    <row r="638" spans="2:16" x14ac:dyDescent="0.25">
      <c r="B638" t="s">
        <v>206</v>
      </c>
      <c r="C638" s="3">
        <v>0.33333333333333331</v>
      </c>
      <c r="D638" t="s">
        <v>15</v>
      </c>
      <c r="E638" t="s">
        <v>16</v>
      </c>
      <c r="F638" t="s">
        <v>23</v>
      </c>
      <c r="I638">
        <v>15.4</v>
      </c>
      <c r="J638">
        <v>5000</v>
      </c>
      <c r="K638">
        <v>1</v>
      </c>
      <c r="L638">
        <v>1E-3</v>
      </c>
      <c r="M638" t="s">
        <v>270</v>
      </c>
      <c r="O638">
        <v>1</v>
      </c>
      <c r="P638">
        <v>200</v>
      </c>
    </row>
    <row r="639" spans="2:16" x14ac:dyDescent="0.25">
      <c r="B639" t="s">
        <v>206</v>
      </c>
      <c r="C639" s="3">
        <v>0.33333333333333331</v>
      </c>
      <c r="D639" t="s">
        <v>15</v>
      </c>
      <c r="E639" t="s">
        <v>16</v>
      </c>
      <c r="F639" t="s">
        <v>23</v>
      </c>
      <c r="I639">
        <v>15.4</v>
      </c>
      <c r="J639">
        <v>5000</v>
      </c>
      <c r="K639">
        <v>1</v>
      </c>
      <c r="L639">
        <v>1E-3</v>
      </c>
      <c r="M639" t="s">
        <v>296</v>
      </c>
      <c r="O639">
        <v>1</v>
      </c>
      <c r="P639">
        <v>200</v>
      </c>
    </row>
    <row r="640" spans="2:16" x14ac:dyDescent="0.25">
      <c r="B640" t="s">
        <v>206</v>
      </c>
      <c r="C640" s="3">
        <v>0.33333333333333331</v>
      </c>
      <c r="D640" t="s">
        <v>15</v>
      </c>
      <c r="E640" t="s">
        <v>16</v>
      </c>
      <c r="F640" t="s">
        <v>23</v>
      </c>
      <c r="I640">
        <v>15.4</v>
      </c>
      <c r="J640">
        <v>5000</v>
      </c>
      <c r="K640">
        <v>1</v>
      </c>
      <c r="L640">
        <v>1E-3</v>
      </c>
      <c r="M640" t="s">
        <v>275</v>
      </c>
      <c r="O640">
        <v>1</v>
      </c>
      <c r="P640">
        <v>200</v>
      </c>
    </row>
    <row r="641" spans="2:16" x14ac:dyDescent="0.25">
      <c r="B641" t="s">
        <v>206</v>
      </c>
      <c r="C641" s="3">
        <v>0.33333333333333331</v>
      </c>
      <c r="D641" t="s">
        <v>15</v>
      </c>
      <c r="E641" t="s">
        <v>16</v>
      </c>
      <c r="F641" t="s">
        <v>23</v>
      </c>
      <c r="I641">
        <v>15.4</v>
      </c>
      <c r="J641">
        <v>5000</v>
      </c>
      <c r="K641">
        <v>1</v>
      </c>
      <c r="L641">
        <v>1E-3</v>
      </c>
      <c r="M641" t="s">
        <v>294</v>
      </c>
      <c r="O641">
        <v>3</v>
      </c>
      <c r="P641">
        <v>600</v>
      </c>
    </row>
    <row r="642" spans="2:16" x14ac:dyDescent="0.25">
      <c r="B642" t="s">
        <v>207</v>
      </c>
      <c r="C642" s="3">
        <v>0.33333333333333331</v>
      </c>
      <c r="D642" t="s">
        <v>15</v>
      </c>
      <c r="E642" t="s">
        <v>16</v>
      </c>
      <c r="F642" t="s">
        <v>23</v>
      </c>
      <c r="J642">
        <v>5000</v>
      </c>
      <c r="K642">
        <v>1</v>
      </c>
      <c r="L642">
        <v>1E-3</v>
      </c>
      <c r="M642" t="s">
        <v>270</v>
      </c>
      <c r="O642">
        <v>2</v>
      </c>
      <c r="P642">
        <v>400</v>
      </c>
    </row>
    <row r="643" spans="2:16" x14ac:dyDescent="0.25">
      <c r="B643" t="s">
        <v>207</v>
      </c>
      <c r="C643" s="3">
        <v>0.33333333333333298</v>
      </c>
      <c r="D643" t="s">
        <v>15</v>
      </c>
      <c r="E643" t="s">
        <v>16</v>
      </c>
      <c r="F643" t="s">
        <v>23</v>
      </c>
      <c r="J643">
        <v>5000</v>
      </c>
      <c r="K643">
        <v>1</v>
      </c>
      <c r="L643">
        <v>1E-3</v>
      </c>
      <c r="M643" t="s">
        <v>294</v>
      </c>
      <c r="O643">
        <v>1</v>
      </c>
      <c r="P643">
        <v>200</v>
      </c>
    </row>
    <row r="644" spans="2:16" x14ac:dyDescent="0.25">
      <c r="B644" t="s">
        <v>207</v>
      </c>
      <c r="C644" s="3">
        <v>0.33333333333333298</v>
      </c>
      <c r="D644" t="s">
        <v>15</v>
      </c>
      <c r="E644" t="s">
        <v>16</v>
      </c>
      <c r="F644" t="s">
        <v>23</v>
      </c>
      <c r="J644">
        <v>5000</v>
      </c>
      <c r="K644">
        <v>1</v>
      </c>
      <c r="L644">
        <v>1E-3</v>
      </c>
      <c r="M644" t="s">
        <v>275</v>
      </c>
      <c r="O644">
        <v>1</v>
      </c>
      <c r="P644">
        <v>200</v>
      </c>
    </row>
    <row r="645" spans="2:16" x14ac:dyDescent="0.25">
      <c r="B645" t="s">
        <v>207</v>
      </c>
      <c r="C645" s="3">
        <v>0.33333333333333298</v>
      </c>
      <c r="D645" t="s">
        <v>15</v>
      </c>
      <c r="E645" t="s">
        <v>16</v>
      </c>
      <c r="F645" t="s">
        <v>23</v>
      </c>
      <c r="J645">
        <v>5000</v>
      </c>
      <c r="K645">
        <v>1</v>
      </c>
      <c r="L645">
        <v>1E-3</v>
      </c>
      <c r="M645" t="s">
        <v>299</v>
      </c>
      <c r="O645">
        <v>1</v>
      </c>
      <c r="P645">
        <v>200</v>
      </c>
    </row>
    <row r="646" spans="2:16" x14ac:dyDescent="0.25">
      <c r="B646" t="s">
        <v>207</v>
      </c>
      <c r="C646" s="3">
        <v>0.33333333333333298</v>
      </c>
      <c r="D646" t="s">
        <v>15</v>
      </c>
      <c r="E646" t="s">
        <v>16</v>
      </c>
      <c r="F646" t="s">
        <v>23</v>
      </c>
      <c r="J646">
        <v>5000</v>
      </c>
      <c r="K646">
        <v>1</v>
      </c>
      <c r="L646">
        <v>1E-3</v>
      </c>
      <c r="M646" t="s">
        <v>278</v>
      </c>
      <c r="O646">
        <v>2</v>
      </c>
      <c r="P646">
        <v>400</v>
      </c>
    </row>
    <row r="647" spans="2:16" x14ac:dyDescent="0.25">
      <c r="B647" t="s">
        <v>207</v>
      </c>
      <c r="C647" s="3">
        <v>0.33333333333333298</v>
      </c>
      <c r="D647" t="s">
        <v>15</v>
      </c>
      <c r="E647" t="s">
        <v>16</v>
      </c>
      <c r="F647" t="s">
        <v>23</v>
      </c>
      <c r="J647">
        <v>5000</v>
      </c>
      <c r="K647">
        <v>1</v>
      </c>
      <c r="L647">
        <v>1E-3</v>
      </c>
      <c r="M647" t="s">
        <v>272</v>
      </c>
      <c r="O647">
        <v>1</v>
      </c>
      <c r="P647">
        <v>200</v>
      </c>
    </row>
    <row r="648" spans="2:16" x14ac:dyDescent="0.25">
      <c r="B648" t="s">
        <v>208</v>
      </c>
      <c r="C648" s="3">
        <v>0.33333333333333298</v>
      </c>
      <c r="D648" t="s">
        <v>15</v>
      </c>
      <c r="E648" t="s">
        <v>16</v>
      </c>
      <c r="F648" t="s">
        <v>23</v>
      </c>
      <c r="J648">
        <v>5000</v>
      </c>
      <c r="K648">
        <v>1</v>
      </c>
      <c r="L648">
        <v>1E-3</v>
      </c>
      <c r="M648" t="s">
        <v>299</v>
      </c>
      <c r="O648">
        <v>2</v>
      </c>
      <c r="P648">
        <v>400</v>
      </c>
    </row>
    <row r="649" spans="2:16" x14ac:dyDescent="0.25">
      <c r="B649" t="s">
        <v>208</v>
      </c>
      <c r="C649" s="3">
        <v>0.33333333333333298</v>
      </c>
      <c r="D649" t="s">
        <v>15</v>
      </c>
      <c r="E649" t="s">
        <v>16</v>
      </c>
      <c r="F649" t="s">
        <v>23</v>
      </c>
      <c r="J649">
        <v>5000</v>
      </c>
      <c r="K649">
        <v>1</v>
      </c>
      <c r="L649">
        <v>1E-3</v>
      </c>
      <c r="M649" t="s">
        <v>294</v>
      </c>
      <c r="O649">
        <v>3</v>
      </c>
      <c r="P649">
        <v>600</v>
      </c>
    </row>
    <row r="650" spans="2:16" x14ac:dyDescent="0.25">
      <c r="B650" t="s">
        <v>208</v>
      </c>
      <c r="C650" s="3">
        <v>0.33333333333333298</v>
      </c>
      <c r="D650" t="s">
        <v>15</v>
      </c>
      <c r="E650" t="s">
        <v>16</v>
      </c>
      <c r="F650" t="s">
        <v>23</v>
      </c>
      <c r="J650">
        <v>5000</v>
      </c>
      <c r="K650">
        <v>1</v>
      </c>
      <c r="L650">
        <v>1E-3</v>
      </c>
      <c r="M650" t="s">
        <v>271</v>
      </c>
      <c r="O650">
        <v>1</v>
      </c>
      <c r="P650">
        <v>200</v>
      </c>
    </row>
    <row r="651" spans="2:16" x14ac:dyDescent="0.25">
      <c r="B651" t="s">
        <v>208</v>
      </c>
      <c r="C651" s="3">
        <v>0.33333333333333298</v>
      </c>
      <c r="D651" t="s">
        <v>15</v>
      </c>
      <c r="E651" t="s">
        <v>16</v>
      </c>
      <c r="F651" t="s">
        <v>23</v>
      </c>
      <c r="J651">
        <v>5000</v>
      </c>
      <c r="K651">
        <v>1</v>
      </c>
      <c r="L651">
        <v>1E-3</v>
      </c>
      <c r="M651" t="s">
        <v>278</v>
      </c>
      <c r="O651">
        <v>4</v>
      </c>
      <c r="P651">
        <v>800</v>
      </c>
    </row>
    <row r="652" spans="2:16" x14ac:dyDescent="0.25">
      <c r="B652" t="s">
        <v>208</v>
      </c>
      <c r="C652" s="3">
        <v>0.33333333333333298</v>
      </c>
      <c r="D652" t="s">
        <v>15</v>
      </c>
      <c r="E652" t="s">
        <v>16</v>
      </c>
      <c r="F652" t="s">
        <v>23</v>
      </c>
      <c r="J652">
        <v>5000</v>
      </c>
      <c r="K652">
        <v>1</v>
      </c>
      <c r="L652">
        <v>1E-3</v>
      </c>
      <c r="M652" t="s">
        <v>270</v>
      </c>
      <c r="O652">
        <v>1</v>
      </c>
      <c r="P652">
        <v>200</v>
      </c>
    </row>
    <row r="653" spans="2:16" x14ac:dyDescent="0.25">
      <c r="B653" t="s">
        <v>209</v>
      </c>
      <c r="C653" s="3">
        <v>0.33333333333333298</v>
      </c>
      <c r="D653" t="s">
        <v>15</v>
      </c>
      <c r="E653" t="s">
        <v>16</v>
      </c>
      <c r="F653" t="s">
        <v>23</v>
      </c>
      <c r="J653">
        <v>5000</v>
      </c>
      <c r="K653">
        <v>1</v>
      </c>
      <c r="L653">
        <v>1E-3</v>
      </c>
      <c r="M653" t="s">
        <v>294</v>
      </c>
      <c r="O653">
        <v>4</v>
      </c>
      <c r="P653">
        <v>800</v>
      </c>
    </row>
    <row r="654" spans="2:16" x14ac:dyDescent="0.25">
      <c r="B654" t="s">
        <v>209</v>
      </c>
      <c r="C654" s="3">
        <v>0.33333333333333298</v>
      </c>
      <c r="D654" t="s">
        <v>15</v>
      </c>
      <c r="E654" t="s">
        <v>16</v>
      </c>
      <c r="F654" t="s">
        <v>23</v>
      </c>
      <c r="J654">
        <v>5000</v>
      </c>
      <c r="K654">
        <v>1</v>
      </c>
      <c r="L654">
        <v>1E-3</v>
      </c>
      <c r="M654" t="s">
        <v>280</v>
      </c>
      <c r="O654">
        <v>1</v>
      </c>
      <c r="P654">
        <v>200</v>
      </c>
    </row>
    <row r="655" spans="2:16" x14ac:dyDescent="0.25">
      <c r="B655" t="s">
        <v>209</v>
      </c>
      <c r="C655" s="3">
        <v>0.33333333333333298</v>
      </c>
      <c r="D655" t="s">
        <v>15</v>
      </c>
      <c r="E655" t="s">
        <v>16</v>
      </c>
      <c r="F655" t="s">
        <v>23</v>
      </c>
      <c r="J655">
        <v>5000</v>
      </c>
      <c r="K655">
        <v>1</v>
      </c>
      <c r="L655">
        <v>1E-3</v>
      </c>
      <c r="M655" t="s">
        <v>278</v>
      </c>
      <c r="O655">
        <v>3</v>
      </c>
      <c r="P655">
        <v>600</v>
      </c>
    </row>
    <row r="656" spans="2:16" x14ac:dyDescent="0.25">
      <c r="B656" t="s">
        <v>209</v>
      </c>
      <c r="C656" s="3">
        <v>0.33333333333333298</v>
      </c>
      <c r="D656" t="s">
        <v>15</v>
      </c>
      <c r="E656" t="s">
        <v>16</v>
      </c>
      <c r="F656" t="s">
        <v>23</v>
      </c>
      <c r="J656">
        <v>5000</v>
      </c>
      <c r="K656">
        <v>1</v>
      </c>
      <c r="L656">
        <v>1E-3</v>
      </c>
      <c r="M656" t="s">
        <v>270</v>
      </c>
      <c r="O656">
        <v>2</v>
      </c>
      <c r="P656">
        <v>400</v>
      </c>
    </row>
    <row r="657" spans="2:16" x14ac:dyDescent="0.25">
      <c r="B657" t="s">
        <v>209</v>
      </c>
      <c r="C657" s="3">
        <v>0.33333333333333298</v>
      </c>
      <c r="D657" t="s">
        <v>15</v>
      </c>
      <c r="E657" t="s">
        <v>16</v>
      </c>
      <c r="F657" t="s">
        <v>23</v>
      </c>
      <c r="J657">
        <v>5000</v>
      </c>
      <c r="K657">
        <v>1</v>
      </c>
      <c r="L657">
        <v>1E-3</v>
      </c>
      <c r="M657" t="s">
        <v>299</v>
      </c>
      <c r="O657">
        <v>1</v>
      </c>
      <c r="P657">
        <v>200</v>
      </c>
    </row>
    <row r="658" spans="2:16" x14ac:dyDescent="0.25">
      <c r="B658" t="s">
        <v>210</v>
      </c>
      <c r="C658" s="3">
        <v>0.33333333333333298</v>
      </c>
      <c r="D658" t="s">
        <v>15</v>
      </c>
      <c r="E658" t="s">
        <v>16</v>
      </c>
      <c r="F658" t="s">
        <v>39</v>
      </c>
      <c r="J658">
        <v>5000</v>
      </c>
      <c r="K658">
        <v>1</v>
      </c>
      <c r="L658">
        <v>1E-3</v>
      </c>
      <c r="M658" t="s">
        <v>294</v>
      </c>
      <c r="O658">
        <v>2</v>
      </c>
      <c r="P658">
        <v>400</v>
      </c>
    </row>
    <row r="659" spans="2:16" x14ac:dyDescent="0.25">
      <c r="B659" t="s">
        <v>210</v>
      </c>
      <c r="C659" s="3">
        <v>0.33333333333333298</v>
      </c>
      <c r="D659" t="s">
        <v>15</v>
      </c>
      <c r="E659" t="s">
        <v>16</v>
      </c>
      <c r="F659" t="s">
        <v>39</v>
      </c>
      <c r="J659">
        <v>5000</v>
      </c>
      <c r="K659">
        <v>1</v>
      </c>
      <c r="L659">
        <v>1E-3</v>
      </c>
      <c r="M659" t="s">
        <v>275</v>
      </c>
      <c r="O659">
        <v>1</v>
      </c>
      <c r="P659">
        <v>200</v>
      </c>
    </row>
    <row r="660" spans="2:16" x14ac:dyDescent="0.25">
      <c r="B660" t="s">
        <v>210</v>
      </c>
      <c r="C660" s="3">
        <v>0.33333333333333298</v>
      </c>
      <c r="D660" t="s">
        <v>15</v>
      </c>
      <c r="E660" t="s">
        <v>16</v>
      </c>
      <c r="F660" t="s">
        <v>39</v>
      </c>
      <c r="J660">
        <v>5000</v>
      </c>
      <c r="K660">
        <v>1</v>
      </c>
      <c r="L660">
        <v>1E-3</v>
      </c>
      <c r="M660" t="s">
        <v>278</v>
      </c>
      <c r="O660">
        <v>1</v>
      </c>
      <c r="P660">
        <v>200</v>
      </c>
    </row>
    <row r="661" spans="2:16" x14ac:dyDescent="0.25">
      <c r="B661" t="s">
        <v>210</v>
      </c>
      <c r="C661" s="3">
        <v>0.33333333333333298</v>
      </c>
      <c r="D661" t="s">
        <v>15</v>
      </c>
      <c r="E661" t="s">
        <v>16</v>
      </c>
      <c r="F661" t="s">
        <v>39</v>
      </c>
      <c r="J661">
        <v>5000</v>
      </c>
      <c r="K661">
        <v>1</v>
      </c>
      <c r="L661">
        <v>1E-3</v>
      </c>
      <c r="M661" t="s">
        <v>272</v>
      </c>
      <c r="O661">
        <v>1</v>
      </c>
      <c r="P661">
        <v>200</v>
      </c>
    </row>
    <row r="662" spans="2:16" x14ac:dyDescent="0.25">
      <c r="B662" t="s">
        <v>211</v>
      </c>
      <c r="C662" s="3">
        <v>0.33333333333333298</v>
      </c>
      <c r="D662" t="s">
        <v>15</v>
      </c>
      <c r="E662" t="s">
        <v>16</v>
      </c>
      <c r="F662" t="s">
        <v>20</v>
      </c>
      <c r="J662">
        <v>5000</v>
      </c>
      <c r="K662">
        <v>1</v>
      </c>
      <c r="L662">
        <v>1E-3</v>
      </c>
      <c r="M662" t="s">
        <v>294</v>
      </c>
      <c r="O662">
        <v>3</v>
      </c>
      <c r="P662">
        <v>600</v>
      </c>
    </row>
    <row r="663" spans="2:16" x14ac:dyDescent="0.25">
      <c r="B663" t="s">
        <v>211</v>
      </c>
      <c r="C663" s="3">
        <v>0.33333333333333298</v>
      </c>
      <c r="D663" t="s">
        <v>15</v>
      </c>
      <c r="E663" t="s">
        <v>16</v>
      </c>
      <c r="F663" t="s">
        <v>20</v>
      </c>
      <c r="J663">
        <v>5000</v>
      </c>
      <c r="K663">
        <v>1</v>
      </c>
      <c r="L663">
        <v>1E-3</v>
      </c>
      <c r="M663" t="s">
        <v>275</v>
      </c>
      <c r="O663">
        <v>1</v>
      </c>
      <c r="P663">
        <v>200</v>
      </c>
    </row>
    <row r="664" spans="2:16" x14ac:dyDescent="0.25">
      <c r="B664" t="s">
        <v>211</v>
      </c>
      <c r="C664" s="3">
        <v>0.33333333333333298</v>
      </c>
      <c r="D664" t="s">
        <v>15</v>
      </c>
      <c r="E664" t="s">
        <v>16</v>
      </c>
      <c r="F664" t="s">
        <v>20</v>
      </c>
      <c r="J664">
        <v>5000</v>
      </c>
      <c r="K664">
        <v>1</v>
      </c>
      <c r="L664">
        <v>1E-3</v>
      </c>
      <c r="M664" t="s">
        <v>274</v>
      </c>
      <c r="O664">
        <v>1</v>
      </c>
      <c r="P664">
        <v>200</v>
      </c>
    </row>
    <row r="665" spans="2:16" x14ac:dyDescent="0.25">
      <c r="B665" t="s">
        <v>212</v>
      </c>
      <c r="C665" s="3">
        <v>0.33333333333333331</v>
      </c>
      <c r="D665" t="s">
        <v>15</v>
      </c>
      <c r="E665" t="s">
        <v>16</v>
      </c>
      <c r="F665" t="s">
        <v>39</v>
      </c>
      <c r="I665">
        <v>15.9</v>
      </c>
      <c r="J665">
        <v>5000</v>
      </c>
      <c r="K665">
        <v>1</v>
      </c>
      <c r="L665">
        <v>1E-3</v>
      </c>
      <c r="M665" t="s">
        <v>278</v>
      </c>
      <c r="O665">
        <v>1</v>
      </c>
      <c r="P665">
        <v>200</v>
      </c>
    </row>
    <row r="666" spans="2:16" x14ac:dyDescent="0.25">
      <c r="B666" t="s">
        <v>212</v>
      </c>
      <c r="C666" s="3">
        <v>0.33333333333333331</v>
      </c>
      <c r="D666" t="s">
        <v>15</v>
      </c>
      <c r="E666" t="s">
        <v>16</v>
      </c>
      <c r="F666" t="s">
        <v>39</v>
      </c>
      <c r="I666">
        <v>15.9</v>
      </c>
      <c r="J666">
        <v>5000</v>
      </c>
      <c r="K666">
        <v>1</v>
      </c>
      <c r="L666">
        <v>1E-3</v>
      </c>
      <c r="M666" t="s">
        <v>271</v>
      </c>
      <c r="O666">
        <v>1</v>
      </c>
      <c r="P666">
        <v>200</v>
      </c>
    </row>
    <row r="667" spans="2:16" x14ac:dyDescent="0.25">
      <c r="B667" t="s">
        <v>212</v>
      </c>
      <c r="C667" s="3">
        <v>0.33333333333333331</v>
      </c>
      <c r="D667" t="s">
        <v>15</v>
      </c>
      <c r="E667" t="s">
        <v>16</v>
      </c>
      <c r="F667" t="s">
        <v>39</v>
      </c>
      <c r="I667">
        <v>15.9</v>
      </c>
      <c r="J667">
        <v>5000</v>
      </c>
      <c r="K667">
        <v>1</v>
      </c>
      <c r="L667">
        <v>1E-3</v>
      </c>
      <c r="M667" t="s">
        <v>272</v>
      </c>
      <c r="O667">
        <v>4</v>
      </c>
      <c r="P667">
        <v>800</v>
      </c>
    </row>
    <row r="668" spans="2:16" x14ac:dyDescent="0.25">
      <c r="B668" t="s">
        <v>212</v>
      </c>
      <c r="C668" s="3">
        <v>0.33333333333333331</v>
      </c>
      <c r="D668" t="s">
        <v>15</v>
      </c>
      <c r="E668" t="s">
        <v>16</v>
      </c>
      <c r="F668" t="s">
        <v>39</v>
      </c>
      <c r="I668">
        <v>15.9</v>
      </c>
      <c r="J668">
        <v>5000</v>
      </c>
      <c r="K668">
        <v>1</v>
      </c>
      <c r="L668">
        <v>1E-3</v>
      </c>
      <c r="M668" t="s">
        <v>273</v>
      </c>
      <c r="O668">
        <v>3</v>
      </c>
      <c r="P668">
        <v>600</v>
      </c>
    </row>
    <row r="669" spans="2:16" x14ac:dyDescent="0.25">
      <c r="B669" t="s">
        <v>212</v>
      </c>
      <c r="C669" s="3">
        <v>0.33333333333333331</v>
      </c>
      <c r="D669" t="s">
        <v>15</v>
      </c>
      <c r="E669" t="s">
        <v>16</v>
      </c>
      <c r="F669" t="s">
        <v>39</v>
      </c>
      <c r="I669">
        <v>15.9</v>
      </c>
      <c r="J669">
        <v>5000</v>
      </c>
      <c r="K669">
        <v>1</v>
      </c>
      <c r="L669">
        <v>1E-3</v>
      </c>
      <c r="M669" t="s">
        <v>294</v>
      </c>
      <c r="O669">
        <v>15</v>
      </c>
      <c r="P669">
        <v>3000</v>
      </c>
    </row>
    <row r="670" spans="2:16" x14ac:dyDescent="0.25">
      <c r="B670" t="s">
        <v>213</v>
      </c>
      <c r="C670" s="3">
        <v>0.33333333333333331</v>
      </c>
      <c r="D670" t="s">
        <v>15</v>
      </c>
      <c r="E670" t="s">
        <v>16</v>
      </c>
      <c r="F670" t="s">
        <v>23</v>
      </c>
      <c r="I670">
        <v>15.9</v>
      </c>
      <c r="J670">
        <v>5000</v>
      </c>
      <c r="K670">
        <v>1</v>
      </c>
      <c r="L670">
        <v>1E-3</v>
      </c>
      <c r="M670" t="s">
        <v>270</v>
      </c>
      <c r="O670">
        <v>1</v>
      </c>
      <c r="P670">
        <v>200</v>
      </c>
    </row>
    <row r="671" spans="2:16" x14ac:dyDescent="0.25">
      <c r="B671" t="s">
        <v>213</v>
      </c>
      <c r="C671" s="3">
        <v>0.33333333333333331</v>
      </c>
      <c r="D671" t="s">
        <v>15</v>
      </c>
      <c r="E671" t="s">
        <v>16</v>
      </c>
      <c r="F671" t="s">
        <v>23</v>
      </c>
      <c r="I671">
        <v>15.9</v>
      </c>
      <c r="J671">
        <v>5000</v>
      </c>
      <c r="K671">
        <v>1</v>
      </c>
      <c r="L671">
        <v>1E-3</v>
      </c>
      <c r="M671" t="s">
        <v>271</v>
      </c>
      <c r="O671">
        <v>1</v>
      </c>
      <c r="P671">
        <v>200</v>
      </c>
    </row>
    <row r="672" spans="2:16" x14ac:dyDescent="0.25">
      <c r="B672" t="s">
        <v>213</v>
      </c>
      <c r="C672" s="3">
        <v>0.33333333333333331</v>
      </c>
      <c r="D672" t="s">
        <v>15</v>
      </c>
      <c r="E672" t="s">
        <v>16</v>
      </c>
      <c r="F672" t="s">
        <v>23</v>
      </c>
      <c r="I672">
        <v>15.9</v>
      </c>
      <c r="J672">
        <v>5000</v>
      </c>
      <c r="K672">
        <v>1</v>
      </c>
      <c r="L672">
        <v>1E-3</v>
      </c>
      <c r="M672" t="s">
        <v>272</v>
      </c>
      <c r="O672">
        <v>3</v>
      </c>
      <c r="P672">
        <v>600</v>
      </c>
    </row>
    <row r="673" spans="2:16" x14ac:dyDescent="0.25">
      <c r="B673" t="s">
        <v>213</v>
      </c>
      <c r="C673" s="3">
        <v>0.33333333333333331</v>
      </c>
      <c r="D673" t="s">
        <v>15</v>
      </c>
      <c r="E673" t="s">
        <v>16</v>
      </c>
      <c r="F673" t="s">
        <v>23</v>
      </c>
      <c r="I673">
        <v>15.9</v>
      </c>
      <c r="J673">
        <v>5000</v>
      </c>
      <c r="K673">
        <v>1</v>
      </c>
      <c r="L673">
        <v>1E-3</v>
      </c>
      <c r="M673" t="s">
        <v>273</v>
      </c>
      <c r="O673">
        <v>2</v>
      </c>
      <c r="P673">
        <v>400</v>
      </c>
    </row>
    <row r="674" spans="2:16" x14ac:dyDescent="0.25">
      <c r="B674" t="s">
        <v>213</v>
      </c>
      <c r="C674" s="3">
        <v>0.33333333333333331</v>
      </c>
      <c r="D674" t="s">
        <v>15</v>
      </c>
      <c r="E674" t="s">
        <v>16</v>
      </c>
      <c r="F674" t="s">
        <v>23</v>
      </c>
      <c r="I674">
        <v>15.9</v>
      </c>
      <c r="J674">
        <v>5000</v>
      </c>
      <c r="K674">
        <v>1</v>
      </c>
      <c r="L674">
        <v>1E-3</v>
      </c>
      <c r="M674" t="s">
        <v>274</v>
      </c>
      <c r="O674">
        <v>2</v>
      </c>
      <c r="P674">
        <v>400</v>
      </c>
    </row>
    <row r="675" spans="2:16" x14ac:dyDescent="0.25">
      <c r="B675" t="s">
        <v>213</v>
      </c>
      <c r="C675" s="3">
        <v>0.33333333333333331</v>
      </c>
      <c r="D675" t="s">
        <v>15</v>
      </c>
      <c r="E675" t="s">
        <v>16</v>
      </c>
      <c r="F675" t="s">
        <v>23</v>
      </c>
      <c r="I675">
        <v>15.9</v>
      </c>
      <c r="J675">
        <v>5000</v>
      </c>
      <c r="K675">
        <v>1</v>
      </c>
      <c r="L675">
        <v>1E-3</v>
      </c>
      <c r="M675" t="s">
        <v>275</v>
      </c>
      <c r="O675">
        <v>4</v>
      </c>
      <c r="P675">
        <v>800</v>
      </c>
    </row>
    <row r="676" spans="2:16" x14ac:dyDescent="0.25">
      <c r="B676" t="s">
        <v>213</v>
      </c>
      <c r="C676" s="3">
        <v>0.33333333333333331</v>
      </c>
      <c r="D676" t="s">
        <v>15</v>
      </c>
      <c r="E676" t="s">
        <v>16</v>
      </c>
      <c r="F676" t="s">
        <v>23</v>
      </c>
      <c r="I676">
        <v>15.9</v>
      </c>
      <c r="J676">
        <v>5000</v>
      </c>
      <c r="K676">
        <v>1</v>
      </c>
      <c r="L676">
        <v>1E-3</v>
      </c>
      <c r="M676" t="s">
        <v>289</v>
      </c>
      <c r="O676">
        <v>3</v>
      </c>
      <c r="P676">
        <v>600</v>
      </c>
    </row>
    <row r="677" spans="2:16" x14ac:dyDescent="0.25">
      <c r="B677" t="s">
        <v>213</v>
      </c>
      <c r="C677" s="3">
        <v>0.33333333333333331</v>
      </c>
      <c r="D677" t="s">
        <v>15</v>
      </c>
      <c r="E677" t="s">
        <v>16</v>
      </c>
      <c r="F677" t="s">
        <v>23</v>
      </c>
      <c r="I677">
        <v>15.9</v>
      </c>
      <c r="J677">
        <v>5000</v>
      </c>
      <c r="K677">
        <v>1</v>
      </c>
      <c r="L677">
        <v>1E-3</v>
      </c>
      <c r="M677" t="s">
        <v>300</v>
      </c>
      <c r="O677">
        <v>1</v>
      </c>
      <c r="P677">
        <v>200</v>
      </c>
    </row>
    <row r="678" spans="2:16" x14ac:dyDescent="0.25">
      <c r="B678" t="s">
        <v>213</v>
      </c>
      <c r="C678" s="3">
        <v>0.33333333333333331</v>
      </c>
      <c r="D678" t="s">
        <v>15</v>
      </c>
      <c r="E678" t="s">
        <v>16</v>
      </c>
      <c r="F678" t="s">
        <v>23</v>
      </c>
      <c r="I678">
        <v>15.9</v>
      </c>
      <c r="J678">
        <v>5000</v>
      </c>
      <c r="K678">
        <v>1</v>
      </c>
      <c r="L678">
        <v>1E-3</v>
      </c>
      <c r="M678" t="s">
        <v>294</v>
      </c>
      <c r="O678">
        <v>32</v>
      </c>
      <c r="P678">
        <v>6400</v>
      </c>
    </row>
    <row r="679" spans="2:16" x14ac:dyDescent="0.25">
      <c r="B679" t="s">
        <v>213</v>
      </c>
      <c r="C679" s="3">
        <v>0.33333333333333331</v>
      </c>
      <c r="D679" t="s">
        <v>15</v>
      </c>
      <c r="E679" t="s">
        <v>16</v>
      </c>
      <c r="F679" t="s">
        <v>23</v>
      </c>
      <c r="I679">
        <v>15.9</v>
      </c>
      <c r="J679">
        <v>5000</v>
      </c>
      <c r="K679">
        <v>1</v>
      </c>
      <c r="L679">
        <v>1E-3</v>
      </c>
      <c r="M679" t="s">
        <v>280</v>
      </c>
      <c r="O679">
        <v>1</v>
      </c>
      <c r="P679">
        <v>200</v>
      </c>
    </row>
    <row r="680" spans="2:16" x14ac:dyDescent="0.25">
      <c r="B680" t="s">
        <v>213</v>
      </c>
      <c r="C680" s="3">
        <v>0.33333333333333331</v>
      </c>
      <c r="D680" t="s">
        <v>15</v>
      </c>
      <c r="E680" t="s">
        <v>16</v>
      </c>
      <c r="F680" t="s">
        <v>23</v>
      </c>
      <c r="I680">
        <v>15.9</v>
      </c>
      <c r="J680">
        <v>5000</v>
      </c>
      <c r="K680">
        <v>1</v>
      </c>
      <c r="L680">
        <v>1E-3</v>
      </c>
      <c r="M680" t="s">
        <v>298</v>
      </c>
      <c r="O680">
        <v>1</v>
      </c>
      <c r="P680">
        <v>200</v>
      </c>
    </row>
    <row r="681" spans="2:16" x14ac:dyDescent="0.25">
      <c r="B681" t="s">
        <v>214</v>
      </c>
      <c r="C681" s="3">
        <v>0.33333333333333331</v>
      </c>
      <c r="D681" t="s">
        <v>15</v>
      </c>
      <c r="E681" t="s">
        <v>16</v>
      </c>
      <c r="F681" t="s">
        <v>23</v>
      </c>
      <c r="I681">
        <v>15.1</v>
      </c>
      <c r="J681">
        <v>5000</v>
      </c>
      <c r="K681">
        <v>1</v>
      </c>
      <c r="L681">
        <v>1E-3</v>
      </c>
      <c r="M681" t="s">
        <v>270</v>
      </c>
      <c r="O681">
        <v>1</v>
      </c>
      <c r="P681">
        <v>200</v>
      </c>
    </row>
    <row r="682" spans="2:16" x14ac:dyDescent="0.25">
      <c r="B682" t="s">
        <v>214</v>
      </c>
      <c r="C682" s="3">
        <v>0.33333333333333331</v>
      </c>
      <c r="D682" t="s">
        <v>15</v>
      </c>
      <c r="E682" t="s">
        <v>16</v>
      </c>
      <c r="F682" t="s">
        <v>23</v>
      </c>
      <c r="I682">
        <v>15.1</v>
      </c>
      <c r="J682">
        <v>5000</v>
      </c>
      <c r="K682">
        <v>1</v>
      </c>
      <c r="L682">
        <v>1E-3</v>
      </c>
      <c r="M682" t="s">
        <v>272</v>
      </c>
      <c r="O682">
        <v>1</v>
      </c>
      <c r="P682">
        <v>200</v>
      </c>
    </row>
    <row r="683" spans="2:16" x14ac:dyDescent="0.25">
      <c r="B683" t="s">
        <v>214</v>
      </c>
      <c r="C683" s="3">
        <v>0.33333333333333331</v>
      </c>
      <c r="D683" t="s">
        <v>15</v>
      </c>
      <c r="E683" t="s">
        <v>16</v>
      </c>
      <c r="F683" t="s">
        <v>23</v>
      </c>
      <c r="I683">
        <v>15.1</v>
      </c>
      <c r="J683">
        <v>5000</v>
      </c>
      <c r="K683">
        <v>1</v>
      </c>
      <c r="L683">
        <v>1E-3</v>
      </c>
      <c r="M683" t="s">
        <v>294</v>
      </c>
      <c r="O683">
        <v>2</v>
      </c>
      <c r="P683">
        <v>400</v>
      </c>
    </row>
    <row r="684" spans="2:16" x14ac:dyDescent="0.25">
      <c r="B684" t="s">
        <v>214</v>
      </c>
      <c r="C684" s="3">
        <v>0.33333333333333331</v>
      </c>
      <c r="D684" t="s">
        <v>15</v>
      </c>
      <c r="E684" t="s">
        <v>16</v>
      </c>
      <c r="F684" t="s">
        <v>23</v>
      </c>
      <c r="I684">
        <v>15.1</v>
      </c>
      <c r="J684">
        <v>5000</v>
      </c>
      <c r="K684">
        <v>1</v>
      </c>
      <c r="L684">
        <v>1E-3</v>
      </c>
      <c r="M684" t="s">
        <v>280</v>
      </c>
      <c r="O684">
        <v>1</v>
      </c>
      <c r="P684">
        <v>200</v>
      </c>
    </row>
    <row r="685" spans="2:16" x14ac:dyDescent="0.25">
      <c r="B685" t="s">
        <v>214</v>
      </c>
      <c r="C685" s="3">
        <v>0.33333333333333331</v>
      </c>
      <c r="D685" t="s">
        <v>15</v>
      </c>
      <c r="E685" t="s">
        <v>16</v>
      </c>
      <c r="F685" t="s">
        <v>23</v>
      </c>
      <c r="I685">
        <v>15.1</v>
      </c>
      <c r="J685">
        <v>5000</v>
      </c>
      <c r="K685">
        <v>1</v>
      </c>
      <c r="L685">
        <v>1E-3</v>
      </c>
      <c r="M685" t="s">
        <v>298</v>
      </c>
      <c r="O685">
        <v>1</v>
      </c>
      <c r="P685">
        <v>200</v>
      </c>
    </row>
    <row r="686" spans="2:16" x14ac:dyDescent="0.25">
      <c r="B686" t="s">
        <v>215</v>
      </c>
      <c r="C686" s="3">
        <v>0.33333333333333331</v>
      </c>
      <c r="D686" t="s">
        <v>15</v>
      </c>
      <c r="E686" t="s">
        <v>16</v>
      </c>
      <c r="F686" t="s">
        <v>20</v>
      </c>
      <c r="I686">
        <v>14.1</v>
      </c>
      <c r="J686">
        <v>5000</v>
      </c>
      <c r="K686">
        <v>1</v>
      </c>
      <c r="L686">
        <v>1E-3</v>
      </c>
      <c r="M686" t="s">
        <v>274</v>
      </c>
      <c r="O686">
        <v>1</v>
      </c>
      <c r="P686">
        <v>200</v>
      </c>
    </row>
    <row r="687" spans="2:16" x14ac:dyDescent="0.25">
      <c r="B687" t="s">
        <v>216</v>
      </c>
      <c r="C687" s="3">
        <v>0.33333333333333331</v>
      </c>
      <c r="D687" t="s">
        <v>15</v>
      </c>
      <c r="E687" t="s">
        <v>16</v>
      </c>
      <c r="F687" t="s">
        <v>23</v>
      </c>
      <c r="I687">
        <v>14</v>
      </c>
      <c r="J687">
        <v>5000</v>
      </c>
      <c r="K687">
        <v>1</v>
      </c>
      <c r="L687">
        <v>1E-3</v>
      </c>
      <c r="M687" t="s">
        <v>270</v>
      </c>
      <c r="O687">
        <v>1</v>
      </c>
      <c r="P687">
        <v>200</v>
      </c>
    </row>
    <row r="688" spans="2:16" x14ac:dyDescent="0.25">
      <c r="B688" t="s">
        <v>216</v>
      </c>
      <c r="C688" s="3">
        <v>0.33333333333333331</v>
      </c>
      <c r="D688" t="s">
        <v>15</v>
      </c>
      <c r="E688" t="s">
        <v>16</v>
      </c>
      <c r="F688" t="s">
        <v>23</v>
      </c>
      <c r="I688">
        <v>14</v>
      </c>
      <c r="J688">
        <v>5000</v>
      </c>
      <c r="K688">
        <v>1</v>
      </c>
      <c r="L688">
        <v>1E-3</v>
      </c>
      <c r="M688" t="s">
        <v>274</v>
      </c>
      <c r="O688">
        <v>1</v>
      </c>
      <c r="P688">
        <v>200</v>
      </c>
    </row>
    <row r="689" spans="2:16" x14ac:dyDescent="0.25">
      <c r="B689" t="s">
        <v>216</v>
      </c>
      <c r="C689" s="3">
        <v>0.33333333333333331</v>
      </c>
      <c r="D689" t="s">
        <v>15</v>
      </c>
      <c r="E689" t="s">
        <v>16</v>
      </c>
      <c r="F689" t="s">
        <v>23</v>
      </c>
      <c r="I689">
        <v>14</v>
      </c>
      <c r="J689">
        <v>5000</v>
      </c>
      <c r="K689">
        <v>1</v>
      </c>
      <c r="L689">
        <v>1E-3</v>
      </c>
      <c r="M689" t="s">
        <v>294</v>
      </c>
      <c r="O689">
        <v>2</v>
      </c>
      <c r="P689">
        <v>400</v>
      </c>
    </row>
    <row r="690" spans="2:16" x14ac:dyDescent="0.25">
      <c r="B690" t="s">
        <v>217</v>
      </c>
      <c r="C690" s="3">
        <v>0.33333333333333331</v>
      </c>
      <c r="D690" t="s">
        <v>15</v>
      </c>
      <c r="E690" t="s">
        <v>16</v>
      </c>
      <c r="F690" t="s">
        <v>20</v>
      </c>
      <c r="I690">
        <v>16.399999999999999</v>
      </c>
      <c r="J690">
        <v>5000</v>
      </c>
      <c r="K690">
        <v>1</v>
      </c>
      <c r="L690">
        <v>1E-3</v>
      </c>
      <c r="M690" t="s">
        <v>278</v>
      </c>
      <c r="O690">
        <v>2</v>
      </c>
      <c r="P690">
        <v>400</v>
      </c>
    </row>
    <row r="691" spans="2:16" x14ac:dyDescent="0.25">
      <c r="B691" t="s">
        <v>217</v>
      </c>
      <c r="C691" s="3">
        <v>0.33333333333333331</v>
      </c>
      <c r="D691" t="s">
        <v>15</v>
      </c>
      <c r="E691" t="s">
        <v>16</v>
      </c>
      <c r="F691" t="s">
        <v>20</v>
      </c>
      <c r="I691">
        <v>16.399999999999999</v>
      </c>
      <c r="J691">
        <v>5000</v>
      </c>
      <c r="K691">
        <v>1</v>
      </c>
      <c r="L691">
        <v>1E-3</v>
      </c>
      <c r="M691" t="s">
        <v>270</v>
      </c>
      <c r="O691">
        <v>4</v>
      </c>
      <c r="P691">
        <v>800</v>
      </c>
    </row>
    <row r="692" spans="2:16" x14ac:dyDescent="0.25">
      <c r="B692" t="s">
        <v>217</v>
      </c>
      <c r="C692" s="3">
        <v>0.33333333333333331</v>
      </c>
      <c r="D692" t="s">
        <v>15</v>
      </c>
      <c r="E692" t="s">
        <v>16</v>
      </c>
      <c r="F692" t="s">
        <v>20</v>
      </c>
      <c r="H692" t="s">
        <v>218</v>
      </c>
      <c r="I692">
        <v>16.399999999999999</v>
      </c>
      <c r="J692">
        <v>5000</v>
      </c>
      <c r="K692">
        <v>1</v>
      </c>
      <c r="L692">
        <v>1E-3</v>
      </c>
      <c r="M692" t="s">
        <v>274</v>
      </c>
      <c r="O692">
        <v>2</v>
      </c>
      <c r="P692">
        <v>400</v>
      </c>
    </row>
    <row r="693" spans="2:16" x14ac:dyDescent="0.25">
      <c r="B693" t="s">
        <v>217</v>
      </c>
      <c r="C693" s="3">
        <v>0.33333333333333331</v>
      </c>
      <c r="D693" t="s">
        <v>15</v>
      </c>
      <c r="E693" t="s">
        <v>16</v>
      </c>
      <c r="F693" t="s">
        <v>20</v>
      </c>
      <c r="I693">
        <v>16.399999999999999</v>
      </c>
      <c r="J693">
        <v>5000</v>
      </c>
      <c r="K693">
        <v>1</v>
      </c>
      <c r="L693">
        <v>1E-3</v>
      </c>
      <c r="M693" t="s">
        <v>294</v>
      </c>
      <c r="O693">
        <v>3</v>
      </c>
      <c r="P693">
        <v>600</v>
      </c>
    </row>
    <row r="694" spans="2:16" x14ac:dyDescent="0.25">
      <c r="B694" t="s">
        <v>217</v>
      </c>
      <c r="C694" s="3">
        <v>0.33333333333333331</v>
      </c>
      <c r="D694" t="s">
        <v>15</v>
      </c>
      <c r="E694" t="s">
        <v>16</v>
      </c>
      <c r="F694" t="s">
        <v>20</v>
      </c>
      <c r="I694">
        <v>16.399999999999999</v>
      </c>
      <c r="J694">
        <v>5000</v>
      </c>
      <c r="K694">
        <v>1</v>
      </c>
      <c r="L694">
        <v>1E-3</v>
      </c>
      <c r="M694" t="s">
        <v>298</v>
      </c>
      <c r="O694">
        <v>1</v>
      </c>
      <c r="P694">
        <v>200</v>
      </c>
    </row>
    <row r="695" spans="2:16" x14ac:dyDescent="0.25">
      <c r="B695" t="s">
        <v>219</v>
      </c>
      <c r="C695" s="3">
        <v>0.33333333333333331</v>
      </c>
      <c r="D695" t="s">
        <v>15</v>
      </c>
      <c r="E695" t="s">
        <v>16</v>
      </c>
      <c r="F695" t="s">
        <v>20</v>
      </c>
      <c r="I695">
        <v>15.9</v>
      </c>
      <c r="J695">
        <v>5000</v>
      </c>
      <c r="K695">
        <v>1</v>
      </c>
      <c r="L695">
        <v>1E-3</v>
      </c>
      <c r="M695" t="s">
        <v>278</v>
      </c>
      <c r="O695">
        <v>1</v>
      </c>
      <c r="P695">
        <v>200</v>
      </c>
    </row>
    <row r="696" spans="2:16" x14ac:dyDescent="0.25">
      <c r="B696" t="s">
        <v>219</v>
      </c>
      <c r="C696" s="3">
        <v>0.33333333333333331</v>
      </c>
      <c r="D696" t="s">
        <v>15</v>
      </c>
      <c r="E696" t="s">
        <v>16</v>
      </c>
      <c r="F696" t="s">
        <v>20</v>
      </c>
      <c r="I696">
        <v>15.9</v>
      </c>
      <c r="J696">
        <v>5000</v>
      </c>
      <c r="K696">
        <v>1</v>
      </c>
      <c r="L696">
        <v>1E-3</v>
      </c>
      <c r="M696" t="s">
        <v>270</v>
      </c>
      <c r="O696">
        <v>2</v>
      </c>
      <c r="P696">
        <v>400</v>
      </c>
    </row>
    <row r="697" spans="2:16" x14ac:dyDescent="0.25">
      <c r="B697" t="s">
        <v>219</v>
      </c>
      <c r="C697" s="3">
        <v>0.33333333333333331</v>
      </c>
      <c r="D697" t="s">
        <v>15</v>
      </c>
      <c r="E697" t="s">
        <v>16</v>
      </c>
      <c r="F697" t="s">
        <v>20</v>
      </c>
      <c r="I697">
        <v>15.9</v>
      </c>
      <c r="J697">
        <v>5000</v>
      </c>
      <c r="K697">
        <v>1</v>
      </c>
      <c r="L697">
        <v>1E-3</v>
      </c>
      <c r="M697" t="s">
        <v>294</v>
      </c>
      <c r="O697">
        <v>2</v>
      </c>
      <c r="P697">
        <v>400</v>
      </c>
    </row>
    <row r="698" spans="2:16" x14ac:dyDescent="0.25">
      <c r="B698" t="s">
        <v>220</v>
      </c>
      <c r="C698" s="3">
        <v>0.33333333333333331</v>
      </c>
      <c r="D698" t="s">
        <v>15</v>
      </c>
      <c r="E698" t="s">
        <v>16</v>
      </c>
      <c r="F698" t="s">
        <v>23</v>
      </c>
      <c r="I698">
        <v>16.7</v>
      </c>
      <c r="J698">
        <v>5000</v>
      </c>
      <c r="K698">
        <v>1</v>
      </c>
      <c r="L698">
        <v>1E-3</v>
      </c>
      <c r="M698" t="s">
        <v>278</v>
      </c>
      <c r="O698">
        <v>2</v>
      </c>
      <c r="P698">
        <v>400</v>
      </c>
    </row>
    <row r="699" spans="2:16" x14ac:dyDescent="0.25">
      <c r="B699" t="s">
        <v>220</v>
      </c>
      <c r="C699" s="3">
        <v>0.33333333333333331</v>
      </c>
      <c r="D699" t="s">
        <v>15</v>
      </c>
      <c r="E699" t="s">
        <v>16</v>
      </c>
      <c r="F699" t="s">
        <v>23</v>
      </c>
      <c r="I699">
        <v>16.7</v>
      </c>
      <c r="J699">
        <v>5000</v>
      </c>
      <c r="K699">
        <v>1</v>
      </c>
      <c r="L699">
        <v>1E-3</v>
      </c>
      <c r="M699" t="s">
        <v>270</v>
      </c>
      <c r="O699">
        <v>1</v>
      </c>
      <c r="P699">
        <v>200</v>
      </c>
    </row>
    <row r="700" spans="2:16" x14ac:dyDescent="0.25">
      <c r="B700" t="s">
        <v>220</v>
      </c>
      <c r="C700" s="3">
        <v>0.33333333333333331</v>
      </c>
      <c r="D700" t="s">
        <v>15</v>
      </c>
      <c r="E700" t="s">
        <v>16</v>
      </c>
      <c r="F700" t="s">
        <v>23</v>
      </c>
      <c r="I700">
        <v>16.7</v>
      </c>
      <c r="J700">
        <v>5000</v>
      </c>
      <c r="K700">
        <v>1</v>
      </c>
      <c r="L700">
        <v>1E-3</v>
      </c>
      <c r="M700" t="s">
        <v>294</v>
      </c>
      <c r="O700">
        <v>2</v>
      </c>
      <c r="P700">
        <v>400</v>
      </c>
    </row>
    <row r="701" spans="2:16" x14ac:dyDescent="0.25">
      <c r="B701" t="s">
        <v>221</v>
      </c>
      <c r="C701" s="3">
        <v>0.33333333333333331</v>
      </c>
      <c r="D701" t="s">
        <v>15</v>
      </c>
      <c r="E701" t="s">
        <v>16</v>
      </c>
      <c r="F701" t="s">
        <v>23</v>
      </c>
      <c r="I701">
        <v>15.6</v>
      </c>
      <c r="J701">
        <v>5000</v>
      </c>
      <c r="K701">
        <v>1</v>
      </c>
      <c r="L701">
        <v>1E-3</v>
      </c>
      <c r="M701" t="s">
        <v>278</v>
      </c>
      <c r="O701">
        <v>3</v>
      </c>
      <c r="P701">
        <v>600</v>
      </c>
    </row>
    <row r="702" spans="2:16" x14ac:dyDescent="0.25">
      <c r="B702" t="s">
        <v>221</v>
      </c>
      <c r="C702" s="3">
        <v>0.33333333333333331</v>
      </c>
      <c r="D702" t="s">
        <v>15</v>
      </c>
      <c r="E702" t="s">
        <v>16</v>
      </c>
      <c r="F702" t="s">
        <v>23</v>
      </c>
      <c r="I702">
        <v>15.6</v>
      </c>
      <c r="J702">
        <v>5000</v>
      </c>
      <c r="K702">
        <v>1</v>
      </c>
      <c r="L702">
        <v>1E-3</v>
      </c>
      <c r="M702" t="s">
        <v>274</v>
      </c>
      <c r="O702">
        <v>2</v>
      </c>
      <c r="P702">
        <v>400</v>
      </c>
    </row>
    <row r="703" spans="2:16" x14ac:dyDescent="0.25">
      <c r="B703" t="s">
        <v>221</v>
      </c>
      <c r="C703" s="3">
        <v>0.33333333333333331</v>
      </c>
      <c r="D703" t="s">
        <v>15</v>
      </c>
      <c r="E703" t="s">
        <v>16</v>
      </c>
      <c r="F703" t="s">
        <v>23</v>
      </c>
      <c r="I703">
        <v>15.6</v>
      </c>
      <c r="J703">
        <v>5000</v>
      </c>
      <c r="K703">
        <v>1</v>
      </c>
      <c r="L703">
        <v>1E-3</v>
      </c>
      <c r="M703" t="s">
        <v>294</v>
      </c>
      <c r="O703">
        <v>1</v>
      </c>
      <c r="P703">
        <v>200</v>
      </c>
    </row>
    <row r="704" spans="2:16" x14ac:dyDescent="0.25">
      <c r="B704" t="s">
        <v>222</v>
      </c>
      <c r="C704" s="3">
        <v>0.33333333333333331</v>
      </c>
      <c r="D704" t="s">
        <v>15</v>
      </c>
      <c r="E704" t="s">
        <v>16</v>
      </c>
      <c r="F704" t="s">
        <v>23</v>
      </c>
      <c r="I704">
        <v>15.4</v>
      </c>
      <c r="J704">
        <v>5000</v>
      </c>
      <c r="K704">
        <v>1</v>
      </c>
      <c r="L704">
        <v>1E-3</v>
      </c>
      <c r="M704" t="s">
        <v>278</v>
      </c>
      <c r="O704">
        <v>2</v>
      </c>
      <c r="P704">
        <v>400</v>
      </c>
    </row>
    <row r="705" spans="2:16" x14ac:dyDescent="0.25">
      <c r="B705" t="s">
        <v>222</v>
      </c>
      <c r="C705" s="3">
        <v>0.33333333333333331</v>
      </c>
      <c r="D705" t="s">
        <v>15</v>
      </c>
      <c r="E705" t="s">
        <v>16</v>
      </c>
      <c r="F705" t="s">
        <v>23</v>
      </c>
      <c r="I705">
        <v>15.4</v>
      </c>
      <c r="J705">
        <v>5000</v>
      </c>
      <c r="K705">
        <v>1</v>
      </c>
      <c r="L705">
        <v>1E-3</v>
      </c>
      <c r="M705" t="s">
        <v>270</v>
      </c>
      <c r="O705">
        <v>2</v>
      </c>
      <c r="P705">
        <v>400</v>
      </c>
    </row>
    <row r="706" spans="2:16" x14ac:dyDescent="0.25">
      <c r="B706" t="s">
        <v>222</v>
      </c>
      <c r="C706" s="3">
        <v>0.33333333333333331</v>
      </c>
      <c r="D706" t="s">
        <v>15</v>
      </c>
      <c r="E706" t="s">
        <v>16</v>
      </c>
      <c r="F706" t="s">
        <v>23</v>
      </c>
      <c r="I706">
        <v>15.4</v>
      </c>
      <c r="J706">
        <v>5000</v>
      </c>
      <c r="K706">
        <v>1</v>
      </c>
      <c r="L706">
        <v>1E-3</v>
      </c>
      <c r="M706" t="s">
        <v>274</v>
      </c>
      <c r="O706">
        <v>1</v>
      </c>
      <c r="P706">
        <v>200</v>
      </c>
    </row>
    <row r="707" spans="2:16" x14ac:dyDescent="0.25">
      <c r="B707" t="s">
        <v>222</v>
      </c>
      <c r="C707" s="3">
        <v>0.33333333333333331</v>
      </c>
      <c r="D707" t="s">
        <v>15</v>
      </c>
      <c r="E707" t="s">
        <v>16</v>
      </c>
      <c r="F707" t="s">
        <v>23</v>
      </c>
      <c r="I707">
        <v>15.4</v>
      </c>
      <c r="J707">
        <v>5000</v>
      </c>
      <c r="K707">
        <v>1</v>
      </c>
      <c r="L707">
        <v>1E-3</v>
      </c>
      <c r="M707" t="s">
        <v>275</v>
      </c>
      <c r="O707">
        <v>1</v>
      </c>
      <c r="P707">
        <v>200</v>
      </c>
    </row>
    <row r="708" spans="2:16" x14ac:dyDescent="0.25">
      <c r="B708" t="s">
        <v>222</v>
      </c>
      <c r="C708" s="3">
        <v>0.33333333333333331</v>
      </c>
      <c r="D708" t="s">
        <v>15</v>
      </c>
      <c r="E708" t="s">
        <v>16</v>
      </c>
      <c r="F708" t="s">
        <v>23</v>
      </c>
      <c r="I708">
        <v>15.4</v>
      </c>
      <c r="J708">
        <v>5000</v>
      </c>
      <c r="K708">
        <v>1</v>
      </c>
      <c r="L708">
        <v>1E-3</v>
      </c>
      <c r="M708" t="s">
        <v>294</v>
      </c>
      <c r="O708">
        <v>2</v>
      </c>
      <c r="P708">
        <v>400</v>
      </c>
    </row>
    <row r="709" spans="2:16" x14ac:dyDescent="0.25">
      <c r="B709" t="s">
        <v>222</v>
      </c>
      <c r="C709" s="3">
        <v>0.33333333333333331</v>
      </c>
      <c r="D709" t="s">
        <v>15</v>
      </c>
      <c r="E709" t="s">
        <v>16</v>
      </c>
      <c r="F709" t="s">
        <v>23</v>
      </c>
      <c r="I709">
        <v>15.4</v>
      </c>
      <c r="J709">
        <v>5000</v>
      </c>
      <c r="K709">
        <v>1</v>
      </c>
      <c r="L709">
        <v>1E-3</v>
      </c>
      <c r="M709" t="s">
        <v>298</v>
      </c>
      <c r="O709">
        <v>1</v>
      </c>
      <c r="P709">
        <v>200</v>
      </c>
    </row>
    <row r="710" spans="2:16" x14ac:dyDescent="0.25">
      <c r="B710" t="s">
        <v>223</v>
      </c>
      <c r="C710" s="3">
        <v>0.33333333333333298</v>
      </c>
      <c r="D710" t="s">
        <v>15</v>
      </c>
      <c r="E710" t="s">
        <v>16</v>
      </c>
      <c r="F710" t="s">
        <v>20</v>
      </c>
      <c r="I710">
        <v>16.399999999999999</v>
      </c>
      <c r="J710">
        <v>5000</v>
      </c>
      <c r="K710">
        <v>1</v>
      </c>
      <c r="L710">
        <v>1E-3</v>
      </c>
      <c r="M710" t="s">
        <v>278</v>
      </c>
      <c r="O710">
        <v>6</v>
      </c>
      <c r="P710">
        <v>1200</v>
      </c>
    </row>
    <row r="711" spans="2:16" x14ac:dyDescent="0.25">
      <c r="B711" t="s">
        <v>223</v>
      </c>
      <c r="C711" s="3">
        <v>0.33333333333333298</v>
      </c>
      <c r="D711" t="s">
        <v>15</v>
      </c>
      <c r="E711" t="s">
        <v>16</v>
      </c>
      <c r="F711" t="s">
        <v>20</v>
      </c>
      <c r="I711">
        <v>16.399999999999999</v>
      </c>
      <c r="J711">
        <v>5000</v>
      </c>
      <c r="K711">
        <v>1</v>
      </c>
      <c r="L711">
        <v>1E-3</v>
      </c>
      <c r="M711" t="s">
        <v>270</v>
      </c>
      <c r="O711">
        <v>68</v>
      </c>
      <c r="P711">
        <v>13600.000000000002</v>
      </c>
    </row>
    <row r="712" spans="2:16" x14ac:dyDescent="0.25">
      <c r="B712" t="s">
        <v>223</v>
      </c>
      <c r="C712" s="3">
        <v>0.33333333333333298</v>
      </c>
      <c r="D712" t="s">
        <v>15</v>
      </c>
      <c r="E712" t="s">
        <v>16</v>
      </c>
      <c r="F712" t="s">
        <v>20</v>
      </c>
      <c r="I712">
        <v>16.399999999999999</v>
      </c>
      <c r="J712">
        <v>5000</v>
      </c>
      <c r="K712">
        <v>1</v>
      </c>
      <c r="L712">
        <v>1E-3</v>
      </c>
      <c r="M712" t="s">
        <v>297</v>
      </c>
      <c r="O712">
        <v>5</v>
      </c>
      <c r="P712">
        <v>1000</v>
      </c>
    </row>
    <row r="713" spans="2:16" x14ac:dyDescent="0.25">
      <c r="B713" t="s">
        <v>223</v>
      </c>
      <c r="C713" s="3">
        <v>0.33333333333333298</v>
      </c>
      <c r="D713" t="s">
        <v>15</v>
      </c>
      <c r="E713" t="s">
        <v>16</v>
      </c>
      <c r="F713" t="s">
        <v>20</v>
      </c>
      <c r="I713">
        <v>16.399999999999999</v>
      </c>
      <c r="J713">
        <v>5000</v>
      </c>
      <c r="K713">
        <v>1</v>
      </c>
      <c r="L713">
        <v>1E-3</v>
      </c>
      <c r="M713" t="s">
        <v>274</v>
      </c>
      <c r="O713">
        <v>5</v>
      </c>
      <c r="P713">
        <v>1000</v>
      </c>
    </row>
    <row r="714" spans="2:16" x14ac:dyDescent="0.25">
      <c r="B714" t="s">
        <v>223</v>
      </c>
      <c r="C714" s="3">
        <v>0.33333333333333298</v>
      </c>
      <c r="D714" t="s">
        <v>15</v>
      </c>
      <c r="E714" t="s">
        <v>16</v>
      </c>
      <c r="F714" t="s">
        <v>20</v>
      </c>
      <c r="I714">
        <v>16.399999999999999</v>
      </c>
      <c r="J714">
        <v>5000</v>
      </c>
      <c r="K714">
        <v>1</v>
      </c>
      <c r="L714">
        <v>1E-3</v>
      </c>
      <c r="M714" t="s">
        <v>275</v>
      </c>
      <c r="O714">
        <v>9</v>
      </c>
      <c r="P714">
        <v>1800</v>
      </c>
    </row>
    <row r="715" spans="2:16" x14ac:dyDescent="0.25">
      <c r="B715" t="s">
        <v>223</v>
      </c>
      <c r="C715" s="3">
        <v>0.33333333333333298</v>
      </c>
      <c r="D715" t="s">
        <v>15</v>
      </c>
      <c r="E715" t="s">
        <v>16</v>
      </c>
      <c r="F715" t="s">
        <v>20</v>
      </c>
      <c r="I715">
        <v>16.399999999999999</v>
      </c>
      <c r="J715">
        <v>5000</v>
      </c>
      <c r="K715">
        <v>1</v>
      </c>
      <c r="L715">
        <v>1E-3</v>
      </c>
      <c r="M715" t="s">
        <v>294</v>
      </c>
      <c r="O715">
        <v>8</v>
      </c>
      <c r="P715">
        <v>1600</v>
      </c>
    </row>
    <row r="716" spans="2:16" x14ac:dyDescent="0.25">
      <c r="B716" t="s">
        <v>224</v>
      </c>
      <c r="C716" s="3">
        <v>0.33333333333333298</v>
      </c>
      <c r="D716" t="s">
        <v>15</v>
      </c>
      <c r="E716" t="s">
        <v>16</v>
      </c>
      <c r="F716" t="s">
        <v>17</v>
      </c>
      <c r="I716">
        <v>16</v>
      </c>
      <c r="J716">
        <v>5000</v>
      </c>
      <c r="K716">
        <v>1</v>
      </c>
      <c r="L716">
        <v>1E-3</v>
      </c>
      <c r="M716" t="s">
        <v>278</v>
      </c>
      <c r="O716">
        <v>2</v>
      </c>
      <c r="P716">
        <v>400</v>
      </c>
    </row>
    <row r="717" spans="2:16" x14ac:dyDescent="0.25">
      <c r="B717" t="s">
        <v>224</v>
      </c>
      <c r="C717" s="3">
        <v>0.33333333333333298</v>
      </c>
      <c r="D717" t="s">
        <v>15</v>
      </c>
      <c r="E717" t="s">
        <v>16</v>
      </c>
      <c r="F717" t="s">
        <v>17</v>
      </c>
      <c r="I717">
        <v>16</v>
      </c>
      <c r="J717">
        <v>5000</v>
      </c>
      <c r="K717">
        <v>1</v>
      </c>
      <c r="L717">
        <v>1E-3</v>
      </c>
      <c r="M717" t="s">
        <v>270</v>
      </c>
      <c r="O717">
        <v>2</v>
      </c>
      <c r="P717">
        <v>400</v>
      </c>
    </row>
    <row r="718" spans="2:16" x14ac:dyDescent="0.25">
      <c r="B718" t="s">
        <v>224</v>
      </c>
      <c r="C718" s="3">
        <v>0.33333333333333298</v>
      </c>
      <c r="D718" t="s">
        <v>15</v>
      </c>
      <c r="E718" t="s">
        <v>16</v>
      </c>
      <c r="F718" t="s">
        <v>17</v>
      </c>
      <c r="I718">
        <v>16</v>
      </c>
      <c r="J718">
        <v>5000</v>
      </c>
      <c r="K718">
        <v>1</v>
      </c>
      <c r="L718">
        <v>1E-3</v>
      </c>
      <c r="M718" t="s">
        <v>297</v>
      </c>
      <c r="O718">
        <v>1</v>
      </c>
      <c r="P718">
        <v>200</v>
      </c>
    </row>
    <row r="719" spans="2:16" x14ac:dyDescent="0.25">
      <c r="B719" t="s">
        <v>224</v>
      </c>
      <c r="C719" s="3">
        <v>0.33333333333333298</v>
      </c>
      <c r="D719" t="s">
        <v>15</v>
      </c>
      <c r="E719" t="s">
        <v>16</v>
      </c>
      <c r="F719" t="s">
        <v>17</v>
      </c>
      <c r="I719">
        <v>16</v>
      </c>
      <c r="J719">
        <v>5000</v>
      </c>
      <c r="K719">
        <v>1</v>
      </c>
      <c r="L719">
        <v>1E-3</v>
      </c>
      <c r="M719" t="s">
        <v>275</v>
      </c>
      <c r="O719">
        <v>4</v>
      </c>
      <c r="P719">
        <v>800</v>
      </c>
    </row>
    <row r="720" spans="2:16" x14ac:dyDescent="0.25">
      <c r="B720" t="s">
        <v>224</v>
      </c>
      <c r="C720" s="3">
        <v>0.33333333333333298</v>
      </c>
      <c r="D720" t="s">
        <v>15</v>
      </c>
      <c r="E720" t="s">
        <v>16</v>
      </c>
      <c r="F720" t="s">
        <v>17</v>
      </c>
      <c r="I720">
        <v>16</v>
      </c>
      <c r="J720">
        <v>5000</v>
      </c>
      <c r="K720">
        <v>1</v>
      </c>
      <c r="L720">
        <v>1E-3</v>
      </c>
      <c r="M720" t="s">
        <v>294</v>
      </c>
      <c r="O720">
        <v>2</v>
      </c>
      <c r="P720">
        <v>400</v>
      </c>
    </row>
    <row r="721" spans="2:16" x14ac:dyDescent="0.25">
      <c r="B721" t="s">
        <v>225</v>
      </c>
      <c r="C721" s="3">
        <v>0.33333333333333298</v>
      </c>
      <c r="D721" t="s">
        <v>15</v>
      </c>
      <c r="E721" t="s">
        <v>16</v>
      </c>
      <c r="F721" t="s">
        <v>39</v>
      </c>
      <c r="I721">
        <v>14.7</v>
      </c>
      <c r="J721">
        <v>5000</v>
      </c>
      <c r="K721">
        <v>1</v>
      </c>
      <c r="L721">
        <v>1E-3</v>
      </c>
      <c r="M721" t="s">
        <v>278</v>
      </c>
      <c r="O721">
        <v>2</v>
      </c>
      <c r="P721">
        <v>400</v>
      </c>
    </row>
    <row r="722" spans="2:16" x14ac:dyDescent="0.25">
      <c r="B722" t="s">
        <v>225</v>
      </c>
      <c r="C722" s="3">
        <v>0.33333333333333298</v>
      </c>
      <c r="D722" t="s">
        <v>15</v>
      </c>
      <c r="E722" t="s">
        <v>16</v>
      </c>
      <c r="F722" t="s">
        <v>39</v>
      </c>
      <c r="I722">
        <v>14.7</v>
      </c>
      <c r="J722">
        <v>5000</v>
      </c>
      <c r="K722">
        <v>1</v>
      </c>
      <c r="L722">
        <v>1E-3</v>
      </c>
      <c r="M722" t="s">
        <v>270</v>
      </c>
      <c r="O722">
        <v>2</v>
      </c>
      <c r="P722">
        <v>400</v>
      </c>
    </row>
    <row r="723" spans="2:16" x14ac:dyDescent="0.25">
      <c r="B723" t="s">
        <v>225</v>
      </c>
      <c r="C723" s="3">
        <v>0.33333333333333298</v>
      </c>
      <c r="D723" t="s">
        <v>15</v>
      </c>
      <c r="E723" t="s">
        <v>16</v>
      </c>
      <c r="F723" t="s">
        <v>39</v>
      </c>
      <c r="I723">
        <v>14.7</v>
      </c>
      <c r="J723">
        <v>5000</v>
      </c>
      <c r="K723">
        <v>1</v>
      </c>
      <c r="L723">
        <v>1E-3</v>
      </c>
      <c r="M723" t="s">
        <v>271</v>
      </c>
      <c r="O723">
        <v>1</v>
      </c>
      <c r="P723">
        <v>200</v>
      </c>
    </row>
    <row r="724" spans="2:16" x14ac:dyDescent="0.25">
      <c r="B724" t="s">
        <v>225</v>
      </c>
      <c r="C724" s="3">
        <v>0.33333333333333298</v>
      </c>
      <c r="D724" t="s">
        <v>15</v>
      </c>
      <c r="E724" t="s">
        <v>16</v>
      </c>
      <c r="F724" t="s">
        <v>39</v>
      </c>
      <c r="I724">
        <v>14.7</v>
      </c>
      <c r="J724">
        <v>5000</v>
      </c>
      <c r="K724">
        <v>1</v>
      </c>
      <c r="L724">
        <v>1E-3</v>
      </c>
      <c r="M724" t="s">
        <v>274</v>
      </c>
      <c r="O724">
        <v>2</v>
      </c>
      <c r="P724">
        <v>400</v>
      </c>
    </row>
    <row r="725" spans="2:16" x14ac:dyDescent="0.25">
      <c r="B725" t="s">
        <v>225</v>
      </c>
      <c r="C725" s="3">
        <v>0.33333333333333298</v>
      </c>
      <c r="D725" t="s">
        <v>15</v>
      </c>
      <c r="E725" t="s">
        <v>16</v>
      </c>
      <c r="F725" t="s">
        <v>39</v>
      </c>
      <c r="I725">
        <v>14.7</v>
      </c>
      <c r="J725">
        <v>5000</v>
      </c>
      <c r="K725">
        <v>1</v>
      </c>
      <c r="L725">
        <v>1E-3</v>
      </c>
      <c r="M725" t="s">
        <v>275</v>
      </c>
      <c r="O725">
        <v>1</v>
      </c>
      <c r="P725">
        <v>200</v>
      </c>
    </row>
    <row r="726" spans="2:16" x14ac:dyDescent="0.25">
      <c r="B726" t="s">
        <v>225</v>
      </c>
      <c r="C726" s="3">
        <v>0.33333333333333298</v>
      </c>
      <c r="D726" t="s">
        <v>15</v>
      </c>
      <c r="E726" t="s">
        <v>16</v>
      </c>
      <c r="F726" t="s">
        <v>39</v>
      </c>
      <c r="I726">
        <v>14.7</v>
      </c>
      <c r="J726">
        <v>5000</v>
      </c>
      <c r="K726">
        <v>1</v>
      </c>
      <c r="L726">
        <v>1E-3</v>
      </c>
      <c r="M726" t="s">
        <v>294</v>
      </c>
      <c r="O726">
        <v>2</v>
      </c>
      <c r="P726">
        <v>400</v>
      </c>
    </row>
    <row r="727" spans="2:16" x14ac:dyDescent="0.25">
      <c r="B727" t="s">
        <v>225</v>
      </c>
      <c r="C727" s="3">
        <v>0.33333333333333298</v>
      </c>
      <c r="D727" t="s">
        <v>15</v>
      </c>
      <c r="E727" t="s">
        <v>16</v>
      </c>
      <c r="F727" t="s">
        <v>39</v>
      </c>
      <c r="I727">
        <v>14.7</v>
      </c>
      <c r="J727">
        <v>5000</v>
      </c>
      <c r="K727">
        <v>1</v>
      </c>
      <c r="L727">
        <v>1E-3</v>
      </c>
      <c r="M727" t="s">
        <v>280</v>
      </c>
      <c r="O727">
        <v>1</v>
      </c>
      <c r="P727">
        <v>200</v>
      </c>
    </row>
    <row r="728" spans="2:16" x14ac:dyDescent="0.25">
      <c r="B728" t="s">
        <v>226</v>
      </c>
      <c r="C728" s="3">
        <v>0.33333333333333298</v>
      </c>
      <c r="D728" t="s">
        <v>15</v>
      </c>
      <c r="E728" t="s">
        <v>16</v>
      </c>
      <c r="F728" t="s">
        <v>20</v>
      </c>
      <c r="I728">
        <v>14</v>
      </c>
      <c r="J728">
        <v>5000</v>
      </c>
      <c r="K728">
        <v>1</v>
      </c>
      <c r="L728">
        <v>1E-3</v>
      </c>
      <c r="M728" t="s">
        <v>278</v>
      </c>
      <c r="O728">
        <v>2</v>
      </c>
      <c r="P728">
        <v>400</v>
      </c>
    </row>
    <row r="729" spans="2:16" x14ac:dyDescent="0.25">
      <c r="B729" t="s">
        <v>226</v>
      </c>
      <c r="C729" s="3">
        <v>0.33333333333333298</v>
      </c>
      <c r="D729" t="s">
        <v>15</v>
      </c>
      <c r="E729" t="s">
        <v>16</v>
      </c>
      <c r="F729" t="s">
        <v>20</v>
      </c>
      <c r="I729">
        <v>14</v>
      </c>
      <c r="J729">
        <v>5000</v>
      </c>
      <c r="K729">
        <v>1</v>
      </c>
      <c r="L729">
        <v>1E-3</v>
      </c>
      <c r="M729" t="s">
        <v>270</v>
      </c>
      <c r="O729">
        <v>1</v>
      </c>
      <c r="P729">
        <v>200</v>
      </c>
    </row>
    <row r="730" spans="2:16" x14ac:dyDescent="0.25">
      <c r="B730" t="s">
        <v>226</v>
      </c>
      <c r="C730" s="3">
        <v>0.33333333333333298</v>
      </c>
      <c r="D730" t="s">
        <v>15</v>
      </c>
      <c r="E730" t="s">
        <v>16</v>
      </c>
      <c r="F730" t="s">
        <v>20</v>
      </c>
      <c r="I730">
        <v>14</v>
      </c>
      <c r="J730">
        <v>5000</v>
      </c>
      <c r="K730">
        <v>1</v>
      </c>
      <c r="L730">
        <v>1E-3</v>
      </c>
      <c r="M730" t="s">
        <v>271</v>
      </c>
      <c r="O730">
        <v>1</v>
      </c>
      <c r="P730">
        <v>200</v>
      </c>
    </row>
    <row r="731" spans="2:16" x14ac:dyDescent="0.25">
      <c r="B731" t="s">
        <v>226</v>
      </c>
      <c r="C731" s="3">
        <v>0.33333333333333298</v>
      </c>
      <c r="D731" t="s">
        <v>15</v>
      </c>
      <c r="E731" t="s">
        <v>16</v>
      </c>
      <c r="F731" t="s">
        <v>20</v>
      </c>
      <c r="I731">
        <v>14</v>
      </c>
      <c r="J731">
        <v>5000</v>
      </c>
      <c r="K731">
        <v>1</v>
      </c>
      <c r="L731">
        <v>1E-3</v>
      </c>
      <c r="M731" t="s">
        <v>297</v>
      </c>
      <c r="O731">
        <v>3</v>
      </c>
      <c r="P731">
        <v>600</v>
      </c>
    </row>
    <row r="732" spans="2:16" x14ac:dyDescent="0.25">
      <c r="B732" t="s">
        <v>226</v>
      </c>
      <c r="C732" s="3">
        <v>0.33333333333333298</v>
      </c>
      <c r="D732" t="s">
        <v>15</v>
      </c>
      <c r="E732" t="s">
        <v>16</v>
      </c>
      <c r="F732" t="s">
        <v>20</v>
      </c>
      <c r="I732">
        <v>14</v>
      </c>
      <c r="J732">
        <v>5000</v>
      </c>
      <c r="K732">
        <v>1</v>
      </c>
      <c r="L732">
        <v>1E-3</v>
      </c>
      <c r="M732" t="s">
        <v>275</v>
      </c>
      <c r="O732">
        <v>2</v>
      </c>
      <c r="P732">
        <v>400</v>
      </c>
    </row>
    <row r="733" spans="2:16" x14ac:dyDescent="0.25">
      <c r="B733" t="s">
        <v>226</v>
      </c>
      <c r="C733" s="3">
        <v>0.33333333333333298</v>
      </c>
      <c r="D733" t="s">
        <v>15</v>
      </c>
      <c r="E733" t="s">
        <v>16</v>
      </c>
      <c r="F733" t="s">
        <v>20</v>
      </c>
      <c r="I733">
        <v>14</v>
      </c>
      <c r="J733">
        <v>5000</v>
      </c>
      <c r="K733">
        <v>1</v>
      </c>
      <c r="L733">
        <v>1E-3</v>
      </c>
      <c r="M733" t="s">
        <v>294</v>
      </c>
      <c r="O733">
        <v>5</v>
      </c>
      <c r="P733">
        <v>1000</v>
      </c>
    </row>
    <row r="734" spans="2:16" x14ac:dyDescent="0.25">
      <c r="B734" t="s">
        <v>227</v>
      </c>
      <c r="C734" s="3">
        <v>0.33333333333333298</v>
      </c>
      <c r="D734" t="s">
        <v>15</v>
      </c>
      <c r="E734" t="s">
        <v>16</v>
      </c>
      <c r="F734" t="s">
        <v>20</v>
      </c>
      <c r="I734">
        <v>16.100000000000001</v>
      </c>
      <c r="J734">
        <v>5000</v>
      </c>
      <c r="K734">
        <v>1</v>
      </c>
      <c r="L734">
        <v>1E-3</v>
      </c>
      <c r="M734" t="s">
        <v>270</v>
      </c>
      <c r="O734">
        <v>1</v>
      </c>
      <c r="P734">
        <v>200</v>
      </c>
    </row>
    <row r="735" spans="2:16" x14ac:dyDescent="0.25">
      <c r="B735" t="s">
        <v>227</v>
      </c>
      <c r="C735" s="3">
        <v>0.33333333333333298</v>
      </c>
      <c r="D735" t="s">
        <v>15</v>
      </c>
      <c r="E735" t="s">
        <v>16</v>
      </c>
      <c r="F735" t="s">
        <v>20</v>
      </c>
      <c r="I735">
        <v>16.100000000000001</v>
      </c>
      <c r="J735">
        <v>5000</v>
      </c>
      <c r="K735">
        <v>1</v>
      </c>
      <c r="L735">
        <v>1E-3</v>
      </c>
      <c r="M735" t="s">
        <v>297</v>
      </c>
      <c r="O735">
        <v>2</v>
      </c>
      <c r="P735">
        <v>400</v>
      </c>
    </row>
    <row r="736" spans="2:16" x14ac:dyDescent="0.25">
      <c r="B736" t="s">
        <v>227</v>
      </c>
      <c r="C736" s="3">
        <v>0.33333333333333298</v>
      </c>
      <c r="D736" t="s">
        <v>15</v>
      </c>
      <c r="E736" t="s">
        <v>16</v>
      </c>
      <c r="F736" t="s">
        <v>20</v>
      </c>
      <c r="I736">
        <v>16.100000000000001</v>
      </c>
      <c r="J736">
        <v>5000</v>
      </c>
      <c r="K736">
        <v>1</v>
      </c>
      <c r="L736">
        <v>1E-3</v>
      </c>
      <c r="M736" t="s">
        <v>294</v>
      </c>
      <c r="O736">
        <v>1</v>
      </c>
      <c r="P736">
        <v>200</v>
      </c>
    </row>
    <row r="737" spans="2:16" x14ac:dyDescent="0.25">
      <c r="B737" t="s">
        <v>227</v>
      </c>
      <c r="C737" s="3">
        <v>0.33333333333333298</v>
      </c>
      <c r="D737" t="s">
        <v>15</v>
      </c>
      <c r="E737" t="s">
        <v>16</v>
      </c>
      <c r="F737" t="s">
        <v>20</v>
      </c>
      <c r="I737">
        <v>16.100000000000001</v>
      </c>
      <c r="J737">
        <v>5000</v>
      </c>
      <c r="K737">
        <v>1</v>
      </c>
      <c r="L737">
        <v>1E-3</v>
      </c>
      <c r="M737" t="s">
        <v>277</v>
      </c>
      <c r="O737">
        <v>1</v>
      </c>
      <c r="P737">
        <v>200</v>
      </c>
    </row>
    <row r="738" spans="2:16" x14ac:dyDescent="0.25">
      <c r="B738" t="s">
        <v>228</v>
      </c>
      <c r="C738" s="3">
        <v>0.33333333333333298</v>
      </c>
      <c r="D738" t="s">
        <v>15</v>
      </c>
      <c r="E738" t="s">
        <v>16</v>
      </c>
      <c r="F738" t="s">
        <v>20</v>
      </c>
      <c r="I738">
        <v>15.3</v>
      </c>
      <c r="J738">
        <v>5000</v>
      </c>
      <c r="K738">
        <v>1</v>
      </c>
      <c r="L738">
        <v>1E-3</v>
      </c>
      <c r="M738" t="s">
        <v>270</v>
      </c>
      <c r="O738">
        <v>1</v>
      </c>
      <c r="P738">
        <v>200</v>
      </c>
    </row>
    <row r="739" spans="2:16" x14ac:dyDescent="0.25">
      <c r="B739" t="s">
        <v>228</v>
      </c>
      <c r="C739" s="3">
        <v>0.33333333333333298</v>
      </c>
      <c r="D739" t="s">
        <v>15</v>
      </c>
      <c r="E739" t="s">
        <v>16</v>
      </c>
      <c r="F739" t="s">
        <v>20</v>
      </c>
      <c r="I739">
        <v>15.3</v>
      </c>
      <c r="J739">
        <v>5000</v>
      </c>
      <c r="K739">
        <v>1</v>
      </c>
      <c r="L739">
        <v>1E-3</v>
      </c>
      <c r="M739" t="s">
        <v>297</v>
      </c>
      <c r="O739">
        <v>1</v>
      </c>
      <c r="P739">
        <v>200</v>
      </c>
    </row>
    <row r="740" spans="2:16" x14ac:dyDescent="0.25">
      <c r="B740" t="s">
        <v>228</v>
      </c>
      <c r="C740" s="3">
        <v>0.33333333333333298</v>
      </c>
      <c r="D740" t="s">
        <v>15</v>
      </c>
      <c r="E740" t="s">
        <v>16</v>
      </c>
      <c r="F740" t="s">
        <v>20</v>
      </c>
      <c r="I740">
        <v>15.3</v>
      </c>
      <c r="J740">
        <v>5000</v>
      </c>
      <c r="K740">
        <v>1</v>
      </c>
      <c r="L740">
        <v>1E-3</v>
      </c>
      <c r="M740" t="s">
        <v>274</v>
      </c>
      <c r="O740">
        <v>2</v>
      </c>
      <c r="P740">
        <v>400</v>
      </c>
    </row>
    <row r="741" spans="2:16" x14ac:dyDescent="0.25">
      <c r="B741" t="s">
        <v>228</v>
      </c>
      <c r="C741" s="3">
        <v>0.33333333333333298</v>
      </c>
      <c r="D741" t="s">
        <v>15</v>
      </c>
      <c r="E741" t="s">
        <v>16</v>
      </c>
      <c r="F741" t="s">
        <v>20</v>
      </c>
      <c r="I741">
        <v>15.3</v>
      </c>
      <c r="J741">
        <v>5000</v>
      </c>
      <c r="K741">
        <v>1</v>
      </c>
      <c r="L741">
        <v>1E-3</v>
      </c>
      <c r="M741" t="s">
        <v>275</v>
      </c>
      <c r="O741">
        <v>1</v>
      </c>
      <c r="P741">
        <v>200</v>
      </c>
    </row>
    <row r="742" spans="2:16" x14ac:dyDescent="0.25">
      <c r="B742" t="s">
        <v>229</v>
      </c>
      <c r="C742" s="3">
        <v>0.33333333333333298</v>
      </c>
      <c r="D742" t="s">
        <v>15</v>
      </c>
      <c r="E742" t="s">
        <v>16</v>
      </c>
      <c r="F742" t="s">
        <v>27</v>
      </c>
      <c r="I742">
        <v>19.3</v>
      </c>
      <c r="J742">
        <v>5000</v>
      </c>
      <c r="K742">
        <v>1</v>
      </c>
      <c r="L742">
        <v>1E-3</v>
      </c>
      <c r="M742" t="s">
        <v>270</v>
      </c>
      <c r="O742">
        <v>2</v>
      </c>
      <c r="P742">
        <v>400</v>
      </c>
    </row>
    <row r="743" spans="2:16" x14ac:dyDescent="0.25">
      <c r="B743" t="s">
        <v>229</v>
      </c>
      <c r="C743" s="3">
        <v>0.33333333333333298</v>
      </c>
      <c r="D743" t="s">
        <v>15</v>
      </c>
      <c r="E743" t="s">
        <v>16</v>
      </c>
      <c r="F743" t="s">
        <v>27</v>
      </c>
      <c r="I743">
        <v>19.3</v>
      </c>
      <c r="J743">
        <v>5000</v>
      </c>
      <c r="K743">
        <v>1</v>
      </c>
      <c r="L743">
        <v>1E-3</v>
      </c>
      <c r="M743" t="s">
        <v>275</v>
      </c>
      <c r="O743">
        <v>1</v>
      </c>
      <c r="P743">
        <v>200</v>
      </c>
    </row>
    <row r="744" spans="2:16" x14ac:dyDescent="0.25">
      <c r="B744" t="s">
        <v>229</v>
      </c>
      <c r="C744" s="3">
        <v>0.33333333333333298</v>
      </c>
      <c r="D744" t="s">
        <v>15</v>
      </c>
      <c r="E744" t="s">
        <v>16</v>
      </c>
      <c r="F744" t="s">
        <v>27</v>
      </c>
      <c r="I744">
        <v>19.3</v>
      </c>
      <c r="J744">
        <v>5000</v>
      </c>
      <c r="K744">
        <v>1</v>
      </c>
      <c r="L744">
        <v>1E-3</v>
      </c>
      <c r="M744" t="s">
        <v>277</v>
      </c>
      <c r="O744">
        <v>1</v>
      </c>
      <c r="P744">
        <v>200</v>
      </c>
    </row>
    <row r="745" spans="2:16" x14ac:dyDescent="0.25">
      <c r="B745" t="s">
        <v>230</v>
      </c>
      <c r="C745" s="3">
        <v>0.33333333333333298</v>
      </c>
      <c r="D745" t="s">
        <v>15</v>
      </c>
      <c r="E745" t="s">
        <v>16</v>
      </c>
      <c r="F745" t="s">
        <v>23</v>
      </c>
      <c r="I745">
        <v>15.8</v>
      </c>
      <c r="J745">
        <v>5000</v>
      </c>
      <c r="K745">
        <v>1</v>
      </c>
      <c r="L745">
        <v>1E-3</v>
      </c>
      <c r="M745" t="s">
        <v>278</v>
      </c>
      <c r="O745">
        <v>2</v>
      </c>
      <c r="P745">
        <v>400</v>
      </c>
    </row>
    <row r="746" spans="2:16" x14ac:dyDescent="0.25">
      <c r="B746" t="s">
        <v>230</v>
      </c>
      <c r="C746" s="3">
        <v>0.33333333333333298</v>
      </c>
      <c r="D746" t="s">
        <v>15</v>
      </c>
      <c r="E746" t="s">
        <v>16</v>
      </c>
      <c r="F746" t="s">
        <v>23</v>
      </c>
      <c r="I746">
        <v>15.8</v>
      </c>
      <c r="J746">
        <v>5000</v>
      </c>
      <c r="K746">
        <v>1</v>
      </c>
      <c r="L746">
        <v>1E-3</v>
      </c>
      <c r="M746" t="s">
        <v>270</v>
      </c>
      <c r="O746">
        <v>2</v>
      </c>
      <c r="P746">
        <v>400</v>
      </c>
    </row>
    <row r="747" spans="2:16" x14ac:dyDescent="0.25">
      <c r="B747" t="s">
        <v>230</v>
      </c>
      <c r="C747" s="3">
        <v>0.33333333333333298</v>
      </c>
      <c r="D747" t="s">
        <v>15</v>
      </c>
      <c r="E747" t="s">
        <v>16</v>
      </c>
      <c r="F747" t="s">
        <v>23</v>
      </c>
      <c r="I747">
        <v>15.8</v>
      </c>
      <c r="J747">
        <v>5000</v>
      </c>
      <c r="K747">
        <v>1</v>
      </c>
      <c r="L747">
        <v>1E-3</v>
      </c>
      <c r="M747" t="s">
        <v>275</v>
      </c>
      <c r="O747">
        <v>2</v>
      </c>
      <c r="P747">
        <v>400</v>
      </c>
    </row>
    <row r="748" spans="2:16" x14ac:dyDescent="0.25">
      <c r="B748" t="s">
        <v>230</v>
      </c>
      <c r="C748" s="3">
        <v>0.33333333333333298</v>
      </c>
      <c r="D748" t="s">
        <v>15</v>
      </c>
      <c r="E748" t="s">
        <v>16</v>
      </c>
      <c r="F748" t="s">
        <v>23</v>
      </c>
      <c r="I748">
        <v>15.8</v>
      </c>
      <c r="J748">
        <v>5000</v>
      </c>
      <c r="K748">
        <v>1</v>
      </c>
      <c r="L748">
        <v>1E-3</v>
      </c>
      <c r="M748" t="s">
        <v>294</v>
      </c>
      <c r="O748">
        <v>1</v>
      </c>
      <c r="P748">
        <v>200</v>
      </c>
    </row>
    <row r="749" spans="2:16" x14ac:dyDescent="0.25">
      <c r="B749" t="s">
        <v>230</v>
      </c>
      <c r="C749" s="3">
        <v>0.33333333333333298</v>
      </c>
      <c r="D749" t="s">
        <v>15</v>
      </c>
      <c r="E749" t="s">
        <v>16</v>
      </c>
      <c r="F749" t="s">
        <v>23</v>
      </c>
      <c r="I749">
        <v>15.8</v>
      </c>
      <c r="J749">
        <v>5000</v>
      </c>
      <c r="K749">
        <v>1</v>
      </c>
      <c r="L749">
        <v>1E-3</v>
      </c>
      <c r="M749" t="s">
        <v>277</v>
      </c>
      <c r="O749">
        <v>1</v>
      </c>
      <c r="P749">
        <v>200</v>
      </c>
    </row>
    <row r="750" spans="2:16" x14ac:dyDescent="0.25">
      <c r="B750" t="s">
        <v>230</v>
      </c>
      <c r="C750" s="3">
        <v>0.33333333333333298</v>
      </c>
      <c r="D750" t="s">
        <v>15</v>
      </c>
      <c r="E750" t="s">
        <v>16</v>
      </c>
      <c r="F750" t="s">
        <v>23</v>
      </c>
      <c r="I750">
        <v>15.8</v>
      </c>
      <c r="J750">
        <v>5000</v>
      </c>
      <c r="K750">
        <v>1</v>
      </c>
      <c r="L750">
        <v>1E-3</v>
      </c>
      <c r="M750" t="s">
        <v>298</v>
      </c>
      <c r="O750">
        <v>1</v>
      </c>
      <c r="P750">
        <v>200</v>
      </c>
    </row>
    <row r="751" spans="2:16" x14ac:dyDescent="0.25">
      <c r="B751" t="s">
        <v>231</v>
      </c>
      <c r="C751" s="3">
        <v>0.33333333333333298</v>
      </c>
      <c r="D751" t="s">
        <v>15</v>
      </c>
      <c r="E751" t="s">
        <v>16</v>
      </c>
      <c r="F751" t="s">
        <v>20</v>
      </c>
      <c r="I751">
        <v>15.4</v>
      </c>
      <c r="J751">
        <v>5000</v>
      </c>
      <c r="K751">
        <v>1</v>
      </c>
      <c r="L751">
        <v>1E-3</v>
      </c>
      <c r="M751" t="s">
        <v>278</v>
      </c>
      <c r="O751">
        <v>1</v>
      </c>
      <c r="P751">
        <v>200</v>
      </c>
    </row>
    <row r="752" spans="2:16" x14ac:dyDescent="0.25">
      <c r="B752" t="s">
        <v>231</v>
      </c>
      <c r="C752" s="3">
        <v>0.33333333333333298</v>
      </c>
      <c r="D752" t="s">
        <v>15</v>
      </c>
      <c r="E752" t="s">
        <v>16</v>
      </c>
      <c r="F752" t="s">
        <v>20</v>
      </c>
      <c r="I752">
        <v>15.4</v>
      </c>
      <c r="J752">
        <v>5000</v>
      </c>
      <c r="K752">
        <v>1</v>
      </c>
      <c r="L752">
        <v>1E-3</v>
      </c>
      <c r="M752" t="s">
        <v>275</v>
      </c>
      <c r="O752">
        <v>3</v>
      </c>
      <c r="P752">
        <v>600</v>
      </c>
    </row>
    <row r="753" spans="2:16" x14ac:dyDescent="0.25">
      <c r="B753" t="s">
        <v>231</v>
      </c>
      <c r="C753" s="3">
        <v>0.33333333333333298</v>
      </c>
      <c r="D753" t="s">
        <v>15</v>
      </c>
      <c r="E753" t="s">
        <v>16</v>
      </c>
      <c r="F753" t="s">
        <v>20</v>
      </c>
      <c r="I753">
        <v>15.4</v>
      </c>
      <c r="J753">
        <v>5000</v>
      </c>
      <c r="K753">
        <v>1</v>
      </c>
      <c r="L753">
        <v>1E-3</v>
      </c>
      <c r="M753" t="s">
        <v>277</v>
      </c>
      <c r="O753">
        <v>1</v>
      </c>
      <c r="P753">
        <v>200</v>
      </c>
    </row>
    <row r="754" spans="2:16" x14ac:dyDescent="0.25">
      <c r="B754" t="s">
        <v>231</v>
      </c>
      <c r="C754" s="3">
        <v>0.33333333333333298</v>
      </c>
      <c r="D754" t="s">
        <v>15</v>
      </c>
      <c r="E754" t="s">
        <v>16</v>
      </c>
      <c r="F754" t="s">
        <v>20</v>
      </c>
      <c r="I754">
        <v>15.4</v>
      </c>
      <c r="J754">
        <v>5000</v>
      </c>
      <c r="K754">
        <v>1</v>
      </c>
      <c r="L754">
        <v>1E-3</v>
      </c>
      <c r="M754" t="s">
        <v>298</v>
      </c>
      <c r="O754">
        <v>2</v>
      </c>
      <c r="P754">
        <v>400</v>
      </c>
    </row>
    <row r="755" spans="2:16" x14ac:dyDescent="0.25">
      <c r="B755" t="s">
        <v>232</v>
      </c>
      <c r="C755" s="3">
        <v>0.33333333333333298</v>
      </c>
      <c r="D755" t="s">
        <v>15</v>
      </c>
      <c r="E755" t="s">
        <v>16</v>
      </c>
      <c r="F755" t="s">
        <v>23</v>
      </c>
      <c r="I755">
        <v>17.600000000000001</v>
      </c>
      <c r="J755">
        <v>5000</v>
      </c>
      <c r="K755">
        <v>1</v>
      </c>
      <c r="L755">
        <v>1E-3</v>
      </c>
      <c r="M755" t="s">
        <v>278</v>
      </c>
      <c r="O755">
        <v>10</v>
      </c>
      <c r="P755">
        <v>2000</v>
      </c>
    </row>
    <row r="756" spans="2:16" x14ac:dyDescent="0.25">
      <c r="B756" t="s">
        <v>232</v>
      </c>
      <c r="C756" s="3">
        <v>0.33333333333333298</v>
      </c>
      <c r="D756" t="s">
        <v>15</v>
      </c>
      <c r="E756" t="s">
        <v>16</v>
      </c>
      <c r="F756" t="s">
        <v>23</v>
      </c>
      <c r="I756">
        <v>17.600000000000001</v>
      </c>
      <c r="J756">
        <v>5000</v>
      </c>
      <c r="K756">
        <v>1</v>
      </c>
      <c r="L756">
        <v>1E-3</v>
      </c>
      <c r="M756" t="s">
        <v>297</v>
      </c>
      <c r="O756">
        <v>1</v>
      </c>
      <c r="P756">
        <v>200</v>
      </c>
    </row>
    <row r="757" spans="2:16" x14ac:dyDescent="0.25">
      <c r="B757" t="s">
        <v>232</v>
      </c>
      <c r="C757" s="3">
        <v>0.33333333333333298</v>
      </c>
      <c r="D757" t="s">
        <v>15</v>
      </c>
      <c r="E757" t="s">
        <v>16</v>
      </c>
      <c r="F757" t="s">
        <v>23</v>
      </c>
      <c r="I757">
        <v>17.600000000000001</v>
      </c>
      <c r="J757">
        <v>5000</v>
      </c>
      <c r="K757">
        <v>1</v>
      </c>
      <c r="L757">
        <v>1E-3</v>
      </c>
      <c r="M757" t="s">
        <v>275</v>
      </c>
      <c r="O757">
        <v>1</v>
      </c>
      <c r="P757">
        <v>200</v>
      </c>
    </row>
    <row r="758" spans="2:16" x14ac:dyDescent="0.25">
      <c r="B758" t="s">
        <v>233</v>
      </c>
      <c r="C758" s="3">
        <v>0.33333333333333298</v>
      </c>
      <c r="D758" t="s">
        <v>15</v>
      </c>
      <c r="E758" t="s">
        <v>16</v>
      </c>
      <c r="F758" t="s">
        <v>23</v>
      </c>
      <c r="I758">
        <v>16.100000000000001</v>
      </c>
      <c r="J758">
        <v>5000</v>
      </c>
      <c r="K758">
        <v>1</v>
      </c>
      <c r="L758">
        <v>1E-3</v>
      </c>
      <c r="M758" t="s">
        <v>278</v>
      </c>
      <c r="O758">
        <v>2</v>
      </c>
      <c r="P758">
        <v>400</v>
      </c>
    </row>
    <row r="759" spans="2:16" x14ac:dyDescent="0.25">
      <c r="B759" t="s">
        <v>233</v>
      </c>
      <c r="C759" s="3">
        <v>0.33333333333333298</v>
      </c>
      <c r="D759" t="s">
        <v>15</v>
      </c>
      <c r="E759" t="s">
        <v>16</v>
      </c>
      <c r="F759" t="s">
        <v>23</v>
      </c>
      <c r="I759">
        <v>16.100000000000001</v>
      </c>
      <c r="J759">
        <v>5000</v>
      </c>
      <c r="K759">
        <v>1</v>
      </c>
      <c r="L759">
        <v>1E-3</v>
      </c>
      <c r="M759" t="s">
        <v>270</v>
      </c>
      <c r="O759">
        <v>4</v>
      </c>
      <c r="P759">
        <v>800</v>
      </c>
    </row>
    <row r="760" spans="2:16" x14ac:dyDescent="0.25">
      <c r="B760" t="s">
        <v>233</v>
      </c>
      <c r="C760" s="3">
        <v>0.33333333333333298</v>
      </c>
      <c r="D760" t="s">
        <v>15</v>
      </c>
      <c r="E760" t="s">
        <v>16</v>
      </c>
      <c r="F760" t="s">
        <v>23</v>
      </c>
      <c r="I760">
        <v>16.100000000000001</v>
      </c>
      <c r="J760">
        <v>5000</v>
      </c>
      <c r="K760">
        <v>1</v>
      </c>
      <c r="L760">
        <v>1E-3</v>
      </c>
      <c r="M760" t="s">
        <v>274</v>
      </c>
      <c r="O760">
        <v>1</v>
      </c>
      <c r="P760">
        <v>200</v>
      </c>
    </row>
    <row r="761" spans="2:16" x14ac:dyDescent="0.25">
      <c r="B761" t="s">
        <v>233</v>
      </c>
      <c r="C761" s="3">
        <v>0.33333333333333298</v>
      </c>
      <c r="D761" t="s">
        <v>15</v>
      </c>
      <c r="E761" t="s">
        <v>16</v>
      </c>
      <c r="F761" t="s">
        <v>23</v>
      </c>
      <c r="I761">
        <v>16.100000000000001</v>
      </c>
      <c r="J761">
        <v>5000</v>
      </c>
      <c r="K761">
        <v>1</v>
      </c>
      <c r="L761">
        <v>1E-3</v>
      </c>
      <c r="M761" t="s">
        <v>275</v>
      </c>
      <c r="O761">
        <v>2</v>
      </c>
      <c r="P761">
        <v>400</v>
      </c>
    </row>
    <row r="762" spans="2:16" x14ac:dyDescent="0.25">
      <c r="B762" t="s">
        <v>233</v>
      </c>
      <c r="C762" s="3">
        <v>0.33333333333333298</v>
      </c>
      <c r="D762" t="s">
        <v>15</v>
      </c>
      <c r="E762" t="s">
        <v>16</v>
      </c>
      <c r="F762" t="s">
        <v>23</v>
      </c>
      <c r="I762">
        <v>16.100000000000001</v>
      </c>
      <c r="J762">
        <v>5000</v>
      </c>
      <c r="K762">
        <v>1</v>
      </c>
      <c r="L762">
        <v>1E-3</v>
      </c>
      <c r="M762" t="s">
        <v>294</v>
      </c>
      <c r="O762">
        <v>1</v>
      </c>
      <c r="P762">
        <v>200</v>
      </c>
    </row>
    <row r="763" spans="2:16" x14ac:dyDescent="0.25">
      <c r="B763" t="s">
        <v>234</v>
      </c>
      <c r="C763" s="3">
        <v>0.33333333333333298</v>
      </c>
      <c r="D763" t="s">
        <v>15</v>
      </c>
      <c r="E763" t="s">
        <v>16</v>
      </c>
      <c r="F763" t="s">
        <v>23</v>
      </c>
      <c r="I763">
        <v>15.8</v>
      </c>
      <c r="J763">
        <v>5000</v>
      </c>
      <c r="K763">
        <v>1</v>
      </c>
      <c r="L763">
        <v>1E-3</v>
      </c>
      <c r="M763" t="s">
        <v>278</v>
      </c>
      <c r="O763">
        <v>5</v>
      </c>
      <c r="P763">
        <v>1000</v>
      </c>
    </row>
    <row r="764" spans="2:16" x14ac:dyDescent="0.25">
      <c r="B764" t="s">
        <v>234</v>
      </c>
      <c r="C764" s="3">
        <v>0.33333333333333298</v>
      </c>
      <c r="D764" t="s">
        <v>15</v>
      </c>
      <c r="E764" t="s">
        <v>16</v>
      </c>
      <c r="F764" t="s">
        <v>23</v>
      </c>
      <c r="I764">
        <v>15.8</v>
      </c>
      <c r="J764">
        <v>5000</v>
      </c>
      <c r="K764">
        <v>1</v>
      </c>
      <c r="L764">
        <v>1E-3</v>
      </c>
      <c r="M764" t="s">
        <v>270</v>
      </c>
      <c r="O764">
        <v>13</v>
      </c>
      <c r="P764">
        <v>2600</v>
      </c>
    </row>
    <row r="765" spans="2:16" x14ac:dyDescent="0.25">
      <c r="B765" t="s">
        <v>234</v>
      </c>
      <c r="C765" s="3">
        <v>0.33333333333333298</v>
      </c>
      <c r="D765" t="s">
        <v>15</v>
      </c>
      <c r="E765" t="s">
        <v>16</v>
      </c>
      <c r="F765" t="s">
        <v>23</v>
      </c>
      <c r="I765">
        <v>15.8</v>
      </c>
      <c r="J765">
        <v>5000</v>
      </c>
      <c r="K765">
        <v>1</v>
      </c>
      <c r="L765">
        <v>1E-3</v>
      </c>
      <c r="M765" t="s">
        <v>271</v>
      </c>
      <c r="O765">
        <v>3</v>
      </c>
      <c r="P765">
        <v>600</v>
      </c>
    </row>
    <row r="766" spans="2:16" x14ac:dyDescent="0.25">
      <c r="B766" t="s">
        <v>234</v>
      </c>
      <c r="C766" s="3">
        <v>0.33333333333333298</v>
      </c>
      <c r="D766" t="s">
        <v>15</v>
      </c>
      <c r="E766" t="s">
        <v>16</v>
      </c>
      <c r="F766" t="s">
        <v>23</v>
      </c>
      <c r="I766">
        <v>15.8</v>
      </c>
      <c r="J766">
        <v>5000</v>
      </c>
      <c r="K766">
        <v>1</v>
      </c>
      <c r="L766">
        <v>1E-3</v>
      </c>
      <c r="M766" t="s">
        <v>275</v>
      </c>
      <c r="O766">
        <v>3</v>
      </c>
      <c r="P766">
        <v>600</v>
      </c>
    </row>
    <row r="767" spans="2:16" x14ac:dyDescent="0.25">
      <c r="B767" t="s">
        <v>234</v>
      </c>
      <c r="C767" s="3">
        <v>0.33333333333333298</v>
      </c>
      <c r="D767" t="s">
        <v>15</v>
      </c>
      <c r="E767" t="s">
        <v>16</v>
      </c>
      <c r="F767" t="s">
        <v>23</v>
      </c>
      <c r="I767">
        <v>15.8</v>
      </c>
      <c r="J767">
        <v>5000</v>
      </c>
      <c r="K767">
        <v>1</v>
      </c>
      <c r="L767">
        <v>1E-3</v>
      </c>
      <c r="M767" t="s">
        <v>299</v>
      </c>
      <c r="O767">
        <v>1</v>
      </c>
      <c r="P767">
        <v>200</v>
      </c>
    </row>
    <row r="768" spans="2:16" x14ac:dyDescent="0.25">
      <c r="B768" t="s">
        <v>235</v>
      </c>
      <c r="C768" s="3">
        <v>0.33333333333333298</v>
      </c>
      <c r="D768" t="s">
        <v>15</v>
      </c>
      <c r="E768" t="s">
        <v>16</v>
      </c>
      <c r="F768" t="s">
        <v>27</v>
      </c>
      <c r="I768">
        <v>14.2</v>
      </c>
      <c r="J768">
        <v>5000</v>
      </c>
      <c r="K768">
        <v>1</v>
      </c>
      <c r="L768">
        <v>1E-3</v>
      </c>
      <c r="M768" t="s">
        <v>270</v>
      </c>
      <c r="O768">
        <v>6</v>
      </c>
      <c r="P768">
        <v>1200</v>
      </c>
    </row>
    <row r="769" spans="2:16" x14ac:dyDescent="0.25">
      <c r="B769" t="s">
        <v>235</v>
      </c>
      <c r="C769" s="3">
        <v>0.33333333333333298</v>
      </c>
      <c r="D769" t="s">
        <v>15</v>
      </c>
      <c r="E769" t="s">
        <v>16</v>
      </c>
      <c r="F769" t="s">
        <v>27</v>
      </c>
      <c r="I769">
        <v>14.2</v>
      </c>
      <c r="J769">
        <v>5000</v>
      </c>
      <c r="K769">
        <v>1</v>
      </c>
      <c r="L769">
        <v>1E-3</v>
      </c>
      <c r="M769" t="s">
        <v>271</v>
      </c>
      <c r="O769">
        <v>4</v>
      </c>
      <c r="P769">
        <v>800</v>
      </c>
    </row>
    <row r="770" spans="2:16" x14ac:dyDescent="0.25">
      <c r="B770" t="s">
        <v>235</v>
      </c>
      <c r="C770" s="3">
        <v>0.33333333333333298</v>
      </c>
      <c r="D770" t="s">
        <v>15</v>
      </c>
      <c r="E770" t="s">
        <v>16</v>
      </c>
      <c r="F770" t="s">
        <v>27</v>
      </c>
      <c r="I770">
        <v>14.2</v>
      </c>
      <c r="J770">
        <v>5000</v>
      </c>
      <c r="K770">
        <v>1</v>
      </c>
      <c r="L770">
        <v>1E-3</v>
      </c>
      <c r="M770" t="s">
        <v>275</v>
      </c>
      <c r="O770">
        <v>3</v>
      </c>
      <c r="P770">
        <v>600</v>
      </c>
    </row>
    <row r="771" spans="2:16" x14ac:dyDescent="0.25">
      <c r="B771" t="s">
        <v>236</v>
      </c>
      <c r="C771" s="3">
        <v>0.33333333333333298</v>
      </c>
      <c r="D771" t="s">
        <v>15</v>
      </c>
      <c r="E771" t="s">
        <v>16</v>
      </c>
      <c r="F771" t="s">
        <v>23</v>
      </c>
      <c r="I771">
        <v>15.1</v>
      </c>
      <c r="J771">
        <v>5000</v>
      </c>
      <c r="K771">
        <v>1</v>
      </c>
      <c r="L771">
        <v>1E-3</v>
      </c>
      <c r="M771" t="s">
        <v>278</v>
      </c>
      <c r="O771">
        <v>5</v>
      </c>
      <c r="P771">
        <v>1000</v>
      </c>
    </row>
    <row r="772" spans="2:16" x14ac:dyDescent="0.25">
      <c r="B772" t="s">
        <v>236</v>
      </c>
      <c r="C772" s="3">
        <v>0.33333333333333298</v>
      </c>
      <c r="D772" t="s">
        <v>15</v>
      </c>
      <c r="E772" t="s">
        <v>16</v>
      </c>
      <c r="F772" t="s">
        <v>23</v>
      </c>
      <c r="I772">
        <v>15.1</v>
      </c>
      <c r="J772">
        <v>5000</v>
      </c>
      <c r="K772">
        <v>1</v>
      </c>
      <c r="L772">
        <v>1E-3</v>
      </c>
      <c r="M772" t="s">
        <v>270</v>
      </c>
      <c r="O772">
        <v>13</v>
      </c>
      <c r="P772">
        <v>2600</v>
      </c>
    </row>
    <row r="773" spans="2:16" x14ac:dyDescent="0.25">
      <c r="B773" t="s">
        <v>236</v>
      </c>
      <c r="C773" s="3">
        <v>0.33333333333333298</v>
      </c>
      <c r="D773" t="s">
        <v>15</v>
      </c>
      <c r="E773" t="s">
        <v>16</v>
      </c>
      <c r="F773" t="s">
        <v>23</v>
      </c>
      <c r="I773">
        <v>15.1</v>
      </c>
      <c r="J773">
        <v>5000</v>
      </c>
      <c r="K773">
        <v>1</v>
      </c>
      <c r="L773">
        <v>1E-3</v>
      </c>
      <c r="M773" t="s">
        <v>271</v>
      </c>
      <c r="O773">
        <v>3</v>
      </c>
      <c r="P773">
        <v>600</v>
      </c>
    </row>
    <row r="774" spans="2:16" x14ac:dyDescent="0.25">
      <c r="B774" t="s">
        <v>236</v>
      </c>
      <c r="C774" s="3">
        <v>0.33333333333333298</v>
      </c>
      <c r="D774" t="s">
        <v>15</v>
      </c>
      <c r="E774" t="s">
        <v>16</v>
      </c>
      <c r="F774" t="s">
        <v>23</v>
      </c>
      <c r="I774">
        <v>15.1</v>
      </c>
      <c r="J774">
        <v>5000</v>
      </c>
      <c r="K774">
        <v>1</v>
      </c>
      <c r="L774">
        <v>1E-3</v>
      </c>
      <c r="M774" t="s">
        <v>275</v>
      </c>
      <c r="O774">
        <v>1</v>
      </c>
      <c r="P774">
        <v>200</v>
      </c>
    </row>
    <row r="775" spans="2:16" x14ac:dyDescent="0.25">
      <c r="B775" t="s">
        <v>237</v>
      </c>
      <c r="C775" s="3">
        <v>0.33333333333333298</v>
      </c>
      <c r="D775" t="s">
        <v>15</v>
      </c>
      <c r="E775" t="s">
        <v>16</v>
      </c>
      <c r="F775" t="s">
        <v>23</v>
      </c>
      <c r="I775">
        <v>14.9</v>
      </c>
      <c r="J775">
        <v>5000</v>
      </c>
      <c r="K775">
        <v>1</v>
      </c>
      <c r="L775">
        <v>1E-3</v>
      </c>
      <c r="M775" t="s">
        <v>278</v>
      </c>
      <c r="O775">
        <v>4</v>
      </c>
      <c r="P775">
        <v>800</v>
      </c>
    </row>
    <row r="776" spans="2:16" x14ac:dyDescent="0.25">
      <c r="B776" t="s">
        <v>237</v>
      </c>
      <c r="C776" s="3">
        <v>0.33333333333333298</v>
      </c>
      <c r="D776" t="s">
        <v>15</v>
      </c>
      <c r="E776" t="s">
        <v>16</v>
      </c>
      <c r="F776" t="s">
        <v>23</v>
      </c>
      <c r="I776">
        <v>14.9</v>
      </c>
      <c r="J776">
        <v>5000</v>
      </c>
      <c r="K776">
        <v>1</v>
      </c>
      <c r="L776">
        <v>1E-3</v>
      </c>
      <c r="M776" t="s">
        <v>275</v>
      </c>
      <c r="O776">
        <v>3</v>
      </c>
      <c r="P776">
        <v>600</v>
      </c>
    </row>
    <row r="777" spans="2:16" x14ac:dyDescent="0.25">
      <c r="B777" t="s">
        <v>237</v>
      </c>
      <c r="C777" s="3">
        <v>0.33333333333333298</v>
      </c>
      <c r="D777" t="s">
        <v>15</v>
      </c>
      <c r="E777" t="s">
        <v>16</v>
      </c>
      <c r="F777" t="s">
        <v>23</v>
      </c>
      <c r="I777">
        <v>14.9</v>
      </c>
      <c r="J777">
        <v>5000</v>
      </c>
      <c r="K777">
        <v>1</v>
      </c>
      <c r="L777">
        <v>1E-3</v>
      </c>
      <c r="M777" t="s">
        <v>299</v>
      </c>
      <c r="O777">
        <v>1</v>
      </c>
      <c r="P777">
        <v>200</v>
      </c>
    </row>
    <row r="778" spans="2:16" x14ac:dyDescent="0.25">
      <c r="B778" t="s">
        <v>238</v>
      </c>
      <c r="C778" s="3">
        <v>0.33333333333333298</v>
      </c>
      <c r="D778" t="s">
        <v>15</v>
      </c>
      <c r="E778" t="s">
        <v>16</v>
      </c>
      <c r="F778" t="s">
        <v>23</v>
      </c>
      <c r="I778">
        <v>13.4</v>
      </c>
      <c r="J778">
        <v>5000</v>
      </c>
      <c r="K778">
        <v>1</v>
      </c>
      <c r="L778">
        <v>1E-3</v>
      </c>
      <c r="M778" t="s">
        <v>278</v>
      </c>
      <c r="O778">
        <v>5</v>
      </c>
      <c r="P778">
        <v>1000</v>
      </c>
    </row>
    <row r="779" spans="2:16" x14ac:dyDescent="0.25">
      <c r="B779" t="s">
        <v>238</v>
      </c>
      <c r="C779" s="3">
        <v>0.33333333333333298</v>
      </c>
      <c r="D779" t="s">
        <v>15</v>
      </c>
      <c r="E779" t="s">
        <v>16</v>
      </c>
      <c r="F779" t="s">
        <v>23</v>
      </c>
      <c r="I779">
        <v>13.4</v>
      </c>
      <c r="J779">
        <v>5000</v>
      </c>
      <c r="K779">
        <v>1</v>
      </c>
      <c r="L779">
        <v>1E-3</v>
      </c>
      <c r="M779" t="s">
        <v>270</v>
      </c>
      <c r="O779">
        <v>3</v>
      </c>
      <c r="P779">
        <v>600</v>
      </c>
    </row>
    <row r="780" spans="2:16" x14ac:dyDescent="0.25">
      <c r="B780" t="s">
        <v>238</v>
      </c>
      <c r="C780" s="3">
        <v>0.33333333333333298</v>
      </c>
      <c r="D780" t="s">
        <v>15</v>
      </c>
      <c r="E780" t="s">
        <v>16</v>
      </c>
      <c r="F780" t="s">
        <v>23</v>
      </c>
      <c r="I780">
        <v>13.4</v>
      </c>
      <c r="J780">
        <v>5000</v>
      </c>
      <c r="K780">
        <v>1</v>
      </c>
      <c r="L780">
        <v>1E-3</v>
      </c>
      <c r="M780" t="s">
        <v>275</v>
      </c>
      <c r="O780">
        <v>2</v>
      </c>
      <c r="P780">
        <v>400</v>
      </c>
    </row>
    <row r="781" spans="2:16" x14ac:dyDescent="0.25">
      <c r="B781" t="s">
        <v>238</v>
      </c>
      <c r="C781" s="3">
        <v>0.33333333333333298</v>
      </c>
      <c r="D781" t="s">
        <v>15</v>
      </c>
      <c r="E781" t="s">
        <v>16</v>
      </c>
      <c r="F781" t="s">
        <v>23</v>
      </c>
      <c r="I781">
        <v>13.4</v>
      </c>
      <c r="J781">
        <v>5000</v>
      </c>
      <c r="K781">
        <v>1</v>
      </c>
      <c r="L781">
        <v>1E-3</v>
      </c>
      <c r="M781" t="s">
        <v>299</v>
      </c>
      <c r="O781">
        <v>1</v>
      </c>
      <c r="P781">
        <v>200</v>
      </c>
    </row>
    <row r="782" spans="2:16" x14ac:dyDescent="0.25">
      <c r="B782" t="s">
        <v>239</v>
      </c>
      <c r="C782" s="3">
        <v>0.33333333333333298</v>
      </c>
      <c r="D782" t="s">
        <v>15</v>
      </c>
      <c r="E782" t="s">
        <v>16</v>
      </c>
      <c r="F782" t="s">
        <v>23</v>
      </c>
      <c r="I782">
        <v>13.9</v>
      </c>
      <c r="J782">
        <v>5000</v>
      </c>
      <c r="K782">
        <v>1</v>
      </c>
      <c r="L782">
        <v>1E-3</v>
      </c>
      <c r="M782" t="s">
        <v>278</v>
      </c>
      <c r="O782">
        <v>6</v>
      </c>
      <c r="P782">
        <v>1200</v>
      </c>
    </row>
    <row r="783" spans="2:16" x14ac:dyDescent="0.25">
      <c r="B783" t="s">
        <v>239</v>
      </c>
      <c r="C783" s="3">
        <v>0.33333333333333298</v>
      </c>
      <c r="D783" t="s">
        <v>15</v>
      </c>
      <c r="E783" t="s">
        <v>16</v>
      </c>
      <c r="F783" t="s">
        <v>23</v>
      </c>
      <c r="I783">
        <v>13.9</v>
      </c>
      <c r="J783">
        <v>5000</v>
      </c>
      <c r="K783">
        <v>1</v>
      </c>
      <c r="L783">
        <v>1E-3</v>
      </c>
      <c r="M783" t="s">
        <v>275</v>
      </c>
      <c r="O783">
        <v>1</v>
      </c>
      <c r="P783">
        <v>200</v>
      </c>
    </row>
    <row r="784" spans="2:16" x14ac:dyDescent="0.25">
      <c r="B784" t="s">
        <v>239</v>
      </c>
      <c r="C784" s="3">
        <v>0.33333333333333298</v>
      </c>
      <c r="D784" t="s">
        <v>15</v>
      </c>
      <c r="E784" t="s">
        <v>16</v>
      </c>
      <c r="F784" t="s">
        <v>23</v>
      </c>
      <c r="I784">
        <v>13.9</v>
      </c>
      <c r="J784">
        <v>5000</v>
      </c>
      <c r="K784">
        <v>1</v>
      </c>
      <c r="L784">
        <v>1E-3</v>
      </c>
      <c r="M784" t="s">
        <v>298</v>
      </c>
      <c r="O784">
        <v>1</v>
      </c>
      <c r="P784">
        <v>200</v>
      </c>
    </row>
    <row r="785" spans="2:16" x14ac:dyDescent="0.25">
      <c r="B785" t="s">
        <v>240</v>
      </c>
      <c r="C785" s="3">
        <v>0.33333333333333298</v>
      </c>
      <c r="D785" t="s">
        <v>15</v>
      </c>
      <c r="E785" t="s">
        <v>16</v>
      </c>
      <c r="F785" t="s">
        <v>39</v>
      </c>
      <c r="I785">
        <v>11.4</v>
      </c>
      <c r="J785">
        <v>5000</v>
      </c>
      <c r="K785">
        <v>1</v>
      </c>
      <c r="L785">
        <v>1E-3</v>
      </c>
      <c r="M785" t="s">
        <v>278</v>
      </c>
      <c r="O785">
        <v>4</v>
      </c>
      <c r="P785">
        <v>800</v>
      </c>
    </row>
    <row r="786" spans="2:16" x14ac:dyDescent="0.25">
      <c r="B786" t="s">
        <v>240</v>
      </c>
      <c r="C786" s="3">
        <v>0.33333333333333298</v>
      </c>
      <c r="D786" t="s">
        <v>15</v>
      </c>
      <c r="E786" t="s">
        <v>16</v>
      </c>
      <c r="F786" t="s">
        <v>39</v>
      </c>
      <c r="I786">
        <v>11.4</v>
      </c>
      <c r="J786">
        <v>5000</v>
      </c>
      <c r="K786">
        <v>1</v>
      </c>
      <c r="L786">
        <v>1E-3</v>
      </c>
      <c r="M786" t="s">
        <v>298</v>
      </c>
      <c r="O786">
        <v>1</v>
      </c>
      <c r="P786">
        <v>200</v>
      </c>
    </row>
    <row r="787" spans="2:16" x14ac:dyDescent="0.25">
      <c r="B787" t="s">
        <v>382</v>
      </c>
      <c r="C787" s="3">
        <v>0.33333333333333298</v>
      </c>
      <c r="D787" t="s">
        <v>15</v>
      </c>
      <c r="E787" t="s">
        <v>16</v>
      </c>
      <c r="F787" t="s">
        <v>23</v>
      </c>
      <c r="I787">
        <v>13.6</v>
      </c>
      <c r="J787">
        <v>5000</v>
      </c>
      <c r="K787">
        <v>1</v>
      </c>
      <c r="L787">
        <v>1E-3</v>
      </c>
      <c r="M787" t="s">
        <v>278</v>
      </c>
      <c r="O787">
        <v>4</v>
      </c>
      <c r="P787">
        <v>800</v>
      </c>
    </row>
    <row r="788" spans="2:16" x14ac:dyDescent="0.25">
      <c r="B788" t="s">
        <v>382</v>
      </c>
      <c r="C788" s="3">
        <v>0.33333333333333298</v>
      </c>
      <c r="D788" t="s">
        <v>15</v>
      </c>
      <c r="E788" t="s">
        <v>16</v>
      </c>
      <c r="F788" t="s">
        <v>23</v>
      </c>
      <c r="I788">
        <v>13.6</v>
      </c>
      <c r="J788">
        <v>5000</v>
      </c>
      <c r="K788">
        <v>1</v>
      </c>
      <c r="L788">
        <v>1E-3</v>
      </c>
      <c r="M788" t="s">
        <v>270</v>
      </c>
      <c r="O788">
        <v>21</v>
      </c>
      <c r="P788">
        <v>4200</v>
      </c>
    </row>
    <row r="789" spans="2:16" x14ac:dyDescent="0.25">
      <c r="B789" t="s">
        <v>382</v>
      </c>
      <c r="C789" s="3">
        <v>0.33333333333333298</v>
      </c>
      <c r="D789" t="s">
        <v>15</v>
      </c>
      <c r="E789" t="s">
        <v>16</v>
      </c>
      <c r="F789" t="s">
        <v>23</v>
      </c>
      <c r="I789">
        <v>13.6</v>
      </c>
      <c r="J789">
        <v>5000</v>
      </c>
      <c r="K789">
        <v>1</v>
      </c>
      <c r="L789">
        <v>1E-3</v>
      </c>
      <c r="M789" t="s">
        <v>299</v>
      </c>
      <c r="O789">
        <v>1</v>
      </c>
      <c r="P789">
        <v>200</v>
      </c>
    </row>
    <row r="790" spans="2:16" x14ac:dyDescent="0.25">
      <c r="B790" t="s">
        <v>241</v>
      </c>
      <c r="C790" s="3">
        <v>0.33333333333333298</v>
      </c>
      <c r="D790" t="s">
        <v>15</v>
      </c>
      <c r="E790" t="s">
        <v>16</v>
      </c>
      <c r="F790" t="s">
        <v>23</v>
      </c>
      <c r="I790">
        <v>13.3</v>
      </c>
      <c r="J790">
        <v>5000</v>
      </c>
      <c r="K790">
        <v>1</v>
      </c>
      <c r="L790">
        <v>1E-3</v>
      </c>
      <c r="M790" t="s">
        <v>278</v>
      </c>
      <c r="O790">
        <v>6</v>
      </c>
      <c r="P790">
        <v>1200</v>
      </c>
    </row>
    <row r="791" spans="2:16" x14ac:dyDescent="0.25">
      <c r="B791" t="s">
        <v>241</v>
      </c>
      <c r="C791" s="3">
        <v>0.33333333333333298</v>
      </c>
      <c r="D791" t="s">
        <v>15</v>
      </c>
      <c r="E791" t="s">
        <v>16</v>
      </c>
      <c r="F791" t="s">
        <v>23</v>
      </c>
      <c r="I791">
        <v>13.3</v>
      </c>
      <c r="J791">
        <v>5000</v>
      </c>
      <c r="K791">
        <v>1</v>
      </c>
      <c r="L791">
        <v>1E-3</v>
      </c>
      <c r="M791" t="s">
        <v>270</v>
      </c>
      <c r="O791">
        <v>18</v>
      </c>
      <c r="P791">
        <v>3600</v>
      </c>
    </row>
    <row r="792" spans="2:16" x14ac:dyDescent="0.25">
      <c r="B792" t="s">
        <v>241</v>
      </c>
      <c r="C792" s="3">
        <v>0.33333333333333298</v>
      </c>
      <c r="D792" t="s">
        <v>15</v>
      </c>
      <c r="E792" t="s">
        <v>16</v>
      </c>
      <c r="F792" t="s">
        <v>23</v>
      </c>
      <c r="I792">
        <v>13.3</v>
      </c>
      <c r="J792">
        <v>5000</v>
      </c>
      <c r="K792">
        <v>1</v>
      </c>
      <c r="L792">
        <v>1E-3</v>
      </c>
      <c r="M792" t="s">
        <v>271</v>
      </c>
      <c r="O792">
        <v>1</v>
      </c>
      <c r="P792">
        <v>200</v>
      </c>
    </row>
    <row r="793" spans="2:16" x14ac:dyDescent="0.25">
      <c r="B793" t="s">
        <v>241</v>
      </c>
      <c r="C793" s="3">
        <v>0.33333333333333298</v>
      </c>
      <c r="D793" t="s">
        <v>15</v>
      </c>
      <c r="E793" t="s">
        <v>16</v>
      </c>
      <c r="F793" t="s">
        <v>23</v>
      </c>
      <c r="I793">
        <v>13.3</v>
      </c>
      <c r="J793">
        <v>5000</v>
      </c>
      <c r="K793">
        <v>1</v>
      </c>
      <c r="L793">
        <v>1E-3</v>
      </c>
      <c r="M793" t="s">
        <v>299</v>
      </c>
      <c r="O793">
        <v>1</v>
      </c>
      <c r="P793">
        <v>200</v>
      </c>
    </row>
    <row r="794" spans="2:16" x14ac:dyDescent="0.25">
      <c r="B794" t="s">
        <v>242</v>
      </c>
      <c r="C794" s="3">
        <v>0.33333333333333298</v>
      </c>
      <c r="D794" t="s">
        <v>243</v>
      </c>
      <c r="E794" t="s">
        <v>16</v>
      </c>
      <c r="I794">
        <v>11.7</v>
      </c>
      <c r="J794">
        <v>5000</v>
      </c>
      <c r="K794">
        <v>1</v>
      </c>
      <c r="L794">
        <v>1E-3</v>
      </c>
      <c r="M794" t="s">
        <v>301</v>
      </c>
      <c r="O794">
        <v>3</v>
      </c>
      <c r="P794">
        <v>600</v>
      </c>
    </row>
    <row r="795" spans="2:16" x14ac:dyDescent="0.25">
      <c r="B795" t="s">
        <v>242</v>
      </c>
      <c r="C795" s="3">
        <v>0.33333333333333298</v>
      </c>
      <c r="D795" t="s">
        <v>243</v>
      </c>
      <c r="E795" t="s">
        <v>16</v>
      </c>
      <c r="I795">
        <v>11.7</v>
      </c>
      <c r="J795">
        <v>5000</v>
      </c>
      <c r="K795">
        <v>1</v>
      </c>
      <c r="L795">
        <v>1E-3</v>
      </c>
      <c r="M795" t="s">
        <v>278</v>
      </c>
      <c r="O795">
        <v>2</v>
      </c>
      <c r="P795">
        <v>400</v>
      </c>
    </row>
    <row r="796" spans="2:16" x14ac:dyDescent="0.25">
      <c r="B796" t="s">
        <v>242</v>
      </c>
      <c r="C796" s="3">
        <v>0.33333333333333298</v>
      </c>
      <c r="D796" t="s">
        <v>243</v>
      </c>
      <c r="E796" t="s">
        <v>16</v>
      </c>
      <c r="I796">
        <v>11.7</v>
      </c>
      <c r="J796">
        <v>5000</v>
      </c>
      <c r="K796">
        <v>1</v>
      </c>
      <c r="L796">
        <v>1E-3</v>
      </c>
      <c r="M796" t="s">
        <v>270</v>
      </c>
      <c r="O796">
        <v>15</v>
      </c>
      <c r="P796">
        <v>3000</v>
      </c>
    </row>
    <row r="797" spans="2:16" x14ac:dyDescent="0.25">
      <c r="B797" t="s">
        <v>242</v>
      </c>
      <c r="C797" s="3">
        <v>0.33333333333333298</v>
      </c>
      <c r="D797" t="s">
        <v>243</v>
      </c>
      <c r="E797" t="s">
        <v>16</v>
      </c>
      <c r="I797">
        <v>11.7</v>
      </c>
      <c r="J797">
        <v>5000</v>
      </c>
      <c r="K797">
        <v>1</v>
      </c>
      <c r="L797">
        <v>1E-3</v>
      </c>
      <c r="M797" t="s">
        <v>271</v>
      </c>
      <c r="O797">
        <v>2</v>
      </c>
      <c r="P797">
        <v>400</v>
      </c>
    </row>
    <row r="798" spans="2:16" x14ac:dyDescent="0.25">
      <c r="B798" t="s">
        <v>242</v>
      </c>
      <c r="C798" s="3">
        <v>0.33333333333333298</v>
      </c>
      <c r="D798" t="s">
        <v>243</v>
      </c>
      <c r="E798" t="s">
        <v>16</v>
      </c>
      <c r="I798">
        <v>11.7</v>
      </c>
      <c r="J798">
        <v>5000</v>
      </c>
      <c r="K798">
        <v>1</v>
      </c>
      <c r="L798">
        <v>1E-3</v>
      </c>
      <c r="M798" t="s">
        <v>295</v>
      </c>
      <c r="O798">
        <v>1</v>
      </c>
      <c r="P798">
        <v>200</v>
      </c>
    </row>
    <row r="799" spans="2:16" x14ac:dyDescent="0.25">
      <c r="B799" t="s">
        <v>242</v>
      </c>
      <c r="C799" s="3">
        <v>0.33333333333333298</v>
      </c>
      <c r="D799" t="s">
        <v>243</v>
      </c>
      <c r="E799" t="s">
        <v>16</v>
      </c>
      <c r="I799">
        <v>11.7</v>
      </c>
      <c r="J799">
        <v>5000</v>
      </c>
      <c r="K799">
        <v>1</v>
      </c>
      <c r="L799">
        <v>1E-3</v>
      </c>
      <c r="M799" t="s">
        <v>275</v>
      </c>
      <c r="O799">
        <v>1</v>
      </c>
      <c r="P799">
        <v>200</v>
      </c>
    </row>
    <row r="800" spans="2:16" x14ac:dyDescent="0.25">
      <c r="B800" t="s">
        <v>244</v>
      </c>
      <c r="C800" s="3">
        <v>0.33333333333333298</v>
      </c>
      <c r="D800" t="s">
        <v>243</v>
      </c>
      <c r="E800" t="s">
        <v>16</v>
      </c>
      <c r="F800" t="s">
        <v>23</v>
      </c>
      <c r="I800">
        <v>12</v>
      </c>
      <c r="J800">
        <v>5000</v>
      </c>
      <c r="K800">
        <v>1</v>
      </c>
      <c r="L800">
        <v>1E-3</v>
      </c>
      <c r="M800" t="s">
        <v>278</v>
      </c>
      <c r="O800">
        <v>18</v>
      </c>
      <c r="P800">
        <v>3600</v>
      </c>
    </row>
    <row r="801" spans="2:16" x14ac:dyDescent="0.25">
      <c r="B801" t="s">
        <v>244</v>
      </c>
      <c r="C801" s="3">
        <v>0.33333333333333298</v>
      </c>
      <c r="D801" t="s">
        <v>243</v>
      </c>
      <c r="E801" t="s">
        <v>16</v>
      </c>
      <c r="F801" t="s">
        <v>23</v>
      </c>
      <c r="I801">
        <v>12</v>
      </c>
      <c r="J801">
        <v>5000</v>
      </c>
      <c r="K801">
        <v>1</v>
      </c>
      <c r="L801">
        <v>1E-3</v>
      </c>
      <c r="M801" t="s">
        <v>270</v>
      </c>
      <c r="O801">
        <v>28</v>
      </c>
      <c r="P801">
        <v>5600.0000000000009</v>
      </c>
    </row>
    <row r="802" spans="2:16" x14ac:dyDescent="0.25">
      <c r="B802" t="s">
        <v>244</v>
      </c>
      <c r="C802" s="3">
        <v>0.33333333333333298</v>
      </c>
      <c r="D802" t="s">
        <v>243</v>
      </c>
      <c r="E802" t="s">
        <v>16</v>
      </c>
      <c r="F802" t="s">
        <v>23</v>
      </c>
      <c r="I802">
        <v>12</v>
      </c>
      <c r="J802">
        <v>5000</v>
      </c>
      <c r="K802">
        <v>1</v>
      </c>
      <c r="L802">
        <v>1E-3</v>
      </c>
      <c r="M802" t="s">
        <v>271</v>
      </c>
      <c r="O802">
        <v>2</v>
      </c>
      <c r="P802">
        <v>400</v>
      </c>
    </row>
    <row r="803" spans="2:16" x14ac:dyDescent="0.25">
      <c r="B803" t="s">
        <v>244</v>
      </c>
      <c r="C803" s="3">
        <v>0.33333333333333298</v>
      </c>
      <c r="D803" t="s">
        <v>243</v>
      </c>
      <c r="E803" t="s">
        <v>16</v>
      </c>
      <c r="F803" t="s">
        <v>23</v>
      </c>
      <c r="I803">
        <v>12</v>
      </c>
      <c r="J803">
        <v>5000</v>
      </c>
      <c r="K803">
        <v>1</v>
      </c>
      <c r="L803">
        <v>1E-3</v>
      </c>
      <c r="M803" t="s">
        <v>291</v>
      </c>
      <c r="O803">
        <v>2</v>
      </c>
      <c r="P803">
        <v>400</v>
      </c>
    </row>
    <row r="804" spans="2:16" x14ac:dyDescent="0.25">
      <c r="B804" t="s">
        <v>244</v>
      </c>
      <c r="C804" s="3">
        <v>0.33333333333333298</v>
      </c>
      <c r="D804" t="s">
        <v>243</v>
      </c>
      <c r="E804" t="s">
        <v>16</v>
      </c>
      <c r="F804" t="s">
        <v>23</v>
      </c>
      <c r="I804">
        <v>12</v>
      </c>
      <c r="J804">
        <v>5000</v>
      </c>
      <c r="K804">
        <v>1</v>
      </c>
      <c r="L804">
        <v>1E-3</v>
      </c>
      <c r="M804" t="s">
        <v>295</v>
      </c>
      <c r="O804">
        <v>1</v>
      </c>
      <c r="P804">
        <v>200</v>
      </c>
    </row>
    <row r="805" spans="2:16" x14ac:dyDescent="0.25">
      <c r="B805" t="s">
        <v>244</v>
      </c>
      <c r="C805" s="3">
        <v>0.33333333333333298</v>
      </c>
      <c r="D805" t="s">
        <v>243</v>
      </c>
      <c r="E805" t="s">
        <v>16</v>
      </c>
      <c r="F805" t="s">
        <v>23</v>
      </c>
      <c r="I805">
        <v>12</v>
      </c>
      <c r="J805">
        <v>5000</v>
      </c>
      <c r="K805">
        <v>1</v>
      </c>
      <c r="L805">
        <v>1E-3</v>
      </c>
      <c r="M805" t="s">
        <v>275</v>
      </c>
      <c r="O805">
        <v>1</v>
      </c>
      <c r="P805">
        <v>200</v>
      </c>
    </row>
    <row r="806" spans="2:16" x14ac:dyDescent="0.25">
      <c r="B806" t="s">
        <v>244</v>
      </c>
      <c r="C806" s="3">
        <v>0.33333333333333298</v>
      </c>
      <c r="D806" t="s">
        <v>243</v>
      </c>
      <c r="E806" t="s">
        <v>16</v>
      </c>
      <c r="F806" t="s">
        <v>23</v>
      </c>
      <c r="I806">
        <v>12</v>
      </c>
      <c r="J806">
        <v>5000</v>
      </c>
      <c r="K806">
        <v>1</v>
      </c>
      <c r="L806">
        <v>1E-3</v>
      </c>
      <c r="M806" t="s">
        <v>293</v>
      </c>
      <c r="O806">
        <v>1</v>
      </c>
      <c r="P806">
        <v>200</v>
      </c>
    </row>
    <row r="807" spans="2:16" x14ac:dyDescent="0.25">
      <c r="B807" t="s">
        <v>245</v>
      </c>
      <c r="C807" s="3">
        <v>0.33333333333333298</v>
      </c>
      <c r="D807" t="s">
        <v>243</v>
      </c>
      <c r="E807" t="s">
        <v>16</v>
      </c>
      <c r="F807" t="s">
        <v>20</v>
      </c>
      <c r="I807">
        <v>12.1</v>
      </c>
      <c r="J807">
        <v>5000</v>
      </c>
      <c r="K807">
        <v>1</v>
      </c>
      <c r="L807">
        <v>1E-3</v>
      </c>
      <c r="M807" t="s">
        <v>301</v>
      </c>
      <c r="O807">
        <v>5</v>
      </c>
      <c r="P807">
        <v>1000</v>
      </c>
    </row>
    <row r="808" spans="2:16" x14ac:dyDescent="0.25">
      <c r="B808" t="s">
        <v>245</v>
      </c>
      <c r="C808" s="3">
        <v>0.33333333333333298</v>
      </c>
      <c r="D808" t="s">
        <v>243</v>
      </c>
      <c r="E808" t="s">
        <v>16</v>
      </c>
      <c r="F808" t="s">
        <v>20</v>
      </c>
      <c r="I808">
        <v>12.1</v>
      </c>
      <c r="J808">
        <v>5000</v>
      </c>
      <c r="K808">
        <v>1</v>
      </c>
      <c r="L808">
        <v>1E-3</v>
      </c>
      <c r="M808" t="s">
        <v>278</v>
      </c>
      <c r="O808">
        <v>5</v>
      </c>
      <c r="P808">
        <v>1000</v>
      </c>
    </row>
    <row r="809" spans="2:16" x14ac:dyDescent="0.25">
      <c r="B809" t="s">
        <v>245</v>
      </c>
      <c r="C809" s="3">
        <v>0.33333333333333298</v>
      </c>
      <c r="D809" t="s">
        <v>243</v>
      </c>
      <c r="E809" t="s">
        <v>16</v>
      </c>
      <c r="F809" t="s">
        <v>20</v>
      </c>
      <c r="I809">
        <v>12.1</v>
      </c>
      <c r="J809">
        <v>5000</v>
      </c>
      <c r="K809">
        <v>1</v>
      </c>
      <c r="L809">
        <v>1E-3</v>
      </c>
      <c r="M809" t="s">
        <v>270</v>
      </c>
      <c r="O809">
        <v>12</v>
      </c>
      <c r="P809">
        <v>2400</v>
      </c>
    </row>
    <row r="810" spans="2:16" x14ac:dyDescent="0.25">
      <c r="B810" t="s">
        <v>245</v>
      </c>
      <c r="C810" s="3">
        <v>0.33333333333333298</v>
      </c>
      <c r="D810" t="s">
        <v>243</v>
      </c>
      <c r="E810" t="s">
        <v>16</v>
      </c>
      <c r="F810" t="s">
        <v>20</v>
      </c>
      <c r="I810">
        <v>12.1</v>
      </c>
      <c r="J810">
        <v>5000</v>
      </c>
      <c r="K810">
        <v>1</v>
      </c>
      <c r="L810">
        <v>1E-3</v>
      </c>
      <c r="M810" t="s">
        <v>271</v>
      </c>
      <c r="O810">
        <v>8</v>
      </c>
      <c r="P810">
        <v>1600</v>
      </c>
    </row>
    <row r="811" spans="2:16" x14ac:dyDescent="0.25">
      <c r="B811" t="s">
        <v>245</v>
      </c>
      <c r="C811" s="3">
        <v>0.33333333333333298</v>
      </c>
      <c r="D811" t="s">
        <v>243</v>
      </c>
      <c r="E811" t="s">
        <v>16</v>
      </c>
      <c r="F811" t="s">
        <v>20</v>
      </c>
      <c r="I811">
        <v>12.1</v>
      </c>
      <c r="J811">
        <v>5000</v>
      </c>
      <c r="K811">
        <v>1</v>
      </c>
      <c r="L811">
        <v>1E-3</v>
      </c>
      <c r="M811" t="s">
        <v>284</v>
      </c>
      <c r="O811">
        <v>1</v>
      </c>
      <c r="P811">
        <v>200</v>
      </c>
    </row>
    <row r="812" spans="2:16" x14ac:dyDescent="0.25">
      <c r="B812" t="s">
        <v>245</v>
      </c>
      <c r="C812" s="3">
        <v>0.33333333333333298</v>
      </c>
      <c r="D812" t="s">
        <v>243</v>
      </c>
      <c r="E812" t="s">
        <v>16</v>
      </c>
      <c r="F812" t="s">
        <v>20</v>
      </c>
      <c r="I812">
        <v>12.1</v>
      </c>
      <c r="J812">
        <v>5000</v>
      </c>
      <c r="K812">
        <v>1</v>
      </c>
      <c r="L812">
        <v>1E-3</v>
      </c>
      <c r="M812" t="s">
        <v>291</v>
      </c>
      <c r="O812">
        <v>7</v>
      </c>
      <c r="P812">
        <v>1400.0000000000002</v>
      </c>
    </row>
    <row r="813" spans="2:16" x14ac:dyDescent="0.25">
      <c r="B813" t="s">
        <v>245</v>
      </c>
      <c r="C813" s="3">
        <v>0.33333333333333298</v>
      </c>
      <c r="D813" t="s">
        <v>243</v>
      </c>
      <c r="E813" t="s">
        <v>16</v>
      </c>
      <c r="F813" t="s">
        <v>20</v>
      </c>
      <c r="I813">
        <v>12.1</v>
      </c>
      <c r="J813">
        <v>5000</v>
      </c>
      <c r="K813">
        <v>1</v>
      </c>
      <c r="L813">
        <v>1E-3</v>
      </c>
      <c r="M813" t="s">
        <v>289</v>
      </c>
      <c r="O813">
        <v>1</v>
      </c>
      <c r="P813">
        <v>200</v>
      </c>
    </row>
    <row r="814" spans="2:16" x14ac:dyDescent="0.25">
      <c r="C814" s="3"/>
    </row>
    <row r="816" spans="2:16" x14ac:dyDescent="0.25">
      <c r="B816" s="4" t="s">
        <v>310</v>
      </c>
      <c r="C816" s="5">
        <v>0.47916666666666669</v>
      </c>
      <c r="D816" s="4" t="s">
        <v>311</v>
      </c>
      <c r="E816" s="4" t="s">
        <v>312</v>
      </c>
      <c r="F816" s="4"/>
      <c r="J816" s="4">
        <v>5000</v>
      </c>
      <c r="K816" s="4">
        <v>15</v>
      </c>
      <c r="L816" s="4">
        <f t="shared" ref="L816:L836" si="0">(K816/1000)</f>
        <v>1.4999999999999999E-2</v>
      </c>
      <c r="M816" s="4" t="s">
        <v>294</v>
      </c>
      <c r="N816" s="4"/>
      <c r="O816" s="15">
        <v>7</v>
      </c>
      <c r="P816">
        <v>93.333333333333343</v>
      </c>
    </row>
    <row r="817" spans="2:16" x14ac:dyDescent="0.25">
      <c r="B817" s="4" t="s">
        <v>310</v>
      </c>
      <c r="C817" s="5">
        <v>0.47916666666666669</v>
      </c>
      <c r="D817" s="4" t="s">
        <v>311</v>
      </c>
      <c r="E817" s="4" t="s">
        <v>312</v>
      </c>
      <c r="F817" s="4"/>
      <c r="J817" s="4">
        <v>5000</v>
      </c>
      <c r="K817" s="4">
        <v>15</v>
      </c>
      <c r="L817" s="4">
        <f t="shared" si="0"/>
        <v>1.4999999999999999E-2</v>
      </c>
      <c r="M817" s="4" t="s">
        <v>384</v>
      </c>
      <c r="N817" s="4"/>
      <c r="O817" s="15">
        <v>158</v>
      </c>
      <c r="P817">
        <v>2106.666666666667</v>
      </c>
    </row>
    <row r="818" spans="2:16" x14ac:dyDescent="0.25">
      <c r="B818" s="4" t="s">
        <v>310</v>
      </c>
      <c r="C818" s="5">
        <v>0.47916666666666669</v>
      </c>
      <c r="D818" s="4" t="s">
        <v>311</v>
      </c>
      <c r="E818" s="4" t="s">
        <v>312</v>
      </c>
      <c r="F818" s="4"/>
      <c r="J818" s="4">
        <v>5000</v>
      </c>
      <c r="K818" s="4">
        <v>15</v>
      </c>
      <c r="L818" s="4">
        <f t="shared" si="0"/>
        <v>1.4999999999999999E-2</v>
      </c>
      <c r="M818" s="4" t="s">
        <v>385</v>
      </c>
      <c r="N818" s="4"/>
      <c r="O818" s="15">
        <v>345</v>
      </c>
      <c r="P818">
        <v>4600.0000000000009</v>
      </c>
    </row>
    <row r="819" spans="2:16" x14ac:dyDescent="0.25">
      <c r="B819" s="4" t="s">
        <v>310</v>
      </c>
      <c r="C819" s="5">
        <v>0.47916666666666669</v>
      </c>
      <c r="D819" s="4" t="s">
        <v>311</v>
      </c>
      <c r="E819" s="4" t="s">
        <v>312</v>
      </c>
      <c r="F819" s="4"/>
      <c r="J819" s="4">
        <v>5000</v>
      </c>
      <c r="K819" s="4">
        <v>15</v>
      </c>
      <c r="L819" s="4">
        <f t="shared" si="0"/>
        <v>1.4999999999999999E-2</v>
      </c>
      <c r="M819" s="4" t="s">
        <v>281</v>
      </c>
      <c r="N819" s="4"/>
      <c r="O819" s="15">
        <v>3</v>
      </c>
      <c r="P819">
        <v>40</v>
      </c>
    </row>
    <row r="820" spans="2:16" x14ac:dyDescent="0.25">
      <c r="B820" s="4" t="s">
        <v>310</v>
      </c>
      <c r="C820" s="5">
        <v>0.47916666666666669</v>
      </c>
      <c r="D820" s="4" t="s">
        <v>311</v>
      </c>
      <c r="E820" s="4" t="s">
        <v>312</v>
      </c>
      <c r="F820" s="4"/>
      <c r="J820" s="4">
        <v>5000</v>
      </c>
      <c r="K820" s="4">
        <v>15</v>
      </c>
      <c r="L820" s="4">
        <f t="shared" si="0"/>
        <v>1.4999999999999999E-2</v>
      </c>
      <c r="M820" s="4" t="s">
        <v>274</v>
      </c>
      <c r="N820" s="4"/>
      <c r="O820" s="15">
        <v>18</v>
      </c>
      <c r="P820">
        <v>240.00000000000003</v>
      </c>
    </row>
    <row r="821" spans="2:16" x14ac:dyDescent="0.25">
      <c r="B821" s="4" t="s">
        <v>310</v>
      </c>
      <c r="C821" s="5">
        <v>0.47916666666666669</v>
      </c>
      <c r="D821" s="4" t="s">
        <v>311</v>
      </c>
      <c r="E821" s="4" t="s">
        <v>312</v>
      </c>
      <c r="F821" s="4"/>
      <c r="J821" s="4">
        <v>5000</v>
      </c>
      <c r="K821" s="4">
        <v>15</v>
      </c>
      <c r="L821" s="4">
        <f t="shared" si="0"/>
        <v>1.4999999999999999E-2</v>
      </c>
      <c r="M821" s="4" t="s">
        <v>383</v>
      </c>
      <c r="N821" s="4"/>
      <c r="O821" s="15">
        <v>2</v>
      </c>
      <c r="P821">
        <v>26.666666666666668</v>
      </c>
    </row>
    <row r="822" spans="2:16" x14ac:dyDescent="0.25">
      <c r="B822" s="6" t="s">
        <v>310</v>
      </c>
      <c r="C822" s="7">
        <v>0.47916666666666669</v>
      </c>
      <c r="D822" s="6" t="s">
        <v>311</v>
      </c>
      <c r="E822" s="6" t="s">
        <v>312</v>
      </c>
      <c r="F822" s="6"/>
      <c r="J822" s="6">
        <v>5000</v>
      </c>
      <c r="K822" s="6">
        <v>15</v>
      </c>
      <c r="L822" s="6">
        <f t="shared" si="0"/>
        <v>1.4999999999999999E-2</v>
      </c>
      <c r="M822" s="6" t="s">
        <v>386</v>
      </c>
      <c r="N822" s="6"/>
      <c r="O822" s="16">
        <v>67</v>
      </c>
      <c r="P822">
        <v>893.33333333333337</v>
      </c>
    </row>
    <row r="823" spans="2:16" x14ac:dyDescent="0.25">
      <c r="B823" s="4" t="s">
        <v>313</v>
      </c>
      <c r="C823" s="5">
        <v>0.4375</v>
      </c>
      <c r="D823" s="4" t="s">
        <v>311</v>
      </c>
      <c r="E823" s="4" t="s">
        <v>312</v>
      </c>
      <c r="F823" s="4"/>
      <c r="J823" s="4">
        <v>5000</v>
      </c>
      <c r="K823" s="4">
        <v>15</v>
      </c>
      <c r="L823" s="4">
        <f t="shared" si="0"/>
        <v>1.4999999999999999E-2</v>
      </c>
      <c r="M823" s="4" t="s">
        <v>272</v>
      </c>
      <c r="N823" s="4"/>
      <c r="O823" s="15">
        <v>17</v>
      </c>
      <c r="P823">
        <v>226.66666666666671</v>
      </c>
    </row>
    <row r="824" spans="2:16" x14ac:dyDescent="0.25">
      <c r="B824" s="4" t="s">
        <v>313</v>
      </c>
      <c r="C824" s="5">
        <v>0.4375</v>
      </c>
      <c r="D824" s="4" t="s">
        <v>311</v>
      </c>
      <c r="E824" s="4" t="s">
        <v>312</v>
      </c>
      <c r="F824" s="4"/>
      <c r="J824" s="4">
        <v>5000</v>
      </c>
      <c r="K824" s="4">
        <v>15</v>
      </c>
      <c r="L824" s="4">
        <f t="shared" si="0"/>
        <v>1.4999999999999999E-2</v>
      </c>
      <c r="M824" s="4" t="s">
        <v>294</v>
      </c>
      <c r="N824" s="4"/>
      <c r="O824" s="15">
        <v>12</v>
      </c>
      <c r="P824">
        <v>160</v>
      </c>
    </row>
    <row r="825" spans="2:16" x14ac:dyDescent="0.25">
      <c r="B825" s="4" t="s">
        <v>313</v>
      </c>
      <c r="C825" s="5">
        <v>0.4375</v>
      </c>
      <c r="D825" s="4" t="s">
        <v>311</v>
      </c>
      <c r="E825" s="4" t="s">
        <v>312</v>
      </c>
      <c r="F825" s="4"/>
      <c r="J825" s="4">
        <v>5000</v>
      </c>
      <c r="K825" s="4">
        <v>15</v>
      </c>
      <c r="L825" s="4">
        <f t="shared" si="0"/>
        <v>1.4999999999999999E-2</v>
      </c>
      <c r="M825" s="4" t="s">
        <v>384</v>
      </c>
      <c r="N825" s="4"/>
      <c r="O825" s="15">
        <v>80</v>
      </c>
      <c r="P825">
        <v>1066.666666666667</v>
      </c>
    </row>
    <row r="826" spans="2:16" x14ac:dyDescent="0.25">
      <c r="B826" s="4" t="s">
        <v>313</v>
      </c>
      <c r="C826" s="5">
        <v>0.4375</v>
      </c>
      <c r="D826" s="4" t="s">
        <v>311</v>
      </c>
      <c r="E826" s="4" t="s">
        <v>312</v>
      </c>
      <c r="F826" s="4"/>
      <c r="J826" s="4">
        <v>5000</v>
      </c>
      <c r="K826" s="4">
        <v>15</v>
      </c>
      <c r="L826" s="4">
        <f t="shared" si="0"/>
        <v>1.4999999999999999E-2</v>
      </c>
      <c r="M826" s="4" t="s">
        <v>270</v>
      </c>
      <c r="N826" s="4"/>
      <c r="O826" s="15">
        <v>29</v>
      </c>
      <c r="P826">
        <v>386.66666666666674</v>
      </c>
    </row>
    <row r="827" spans="2:16" x14ac:dyDescent="0.25">
      <c r="B827" s="4" t="s">
        <v>313</v>
      </c>
      <c r="C827" s="5">
        <v>0.4375</v>
      </c>
      <c r="D827" s="4" t="s">
        <v>311</v>
      </c>
      <c r="E827" s="4" t="s">
        <v>312</v>
      </c>
      <c r="F827" s="4"/>
      <c r="J827" s="4">
        <v>5000</v>
      </c>
      <c r="K827" s="4">
        <v>15</v>
      </c>
      <c r="L827" s="4">
        <f t="shared" si="0"/>
        <v>1.4999999999999999E-2</v>
      </c>
      <c r="M827" s="4" t="s">
        <v>281</v>
      </c>
      <c r="N827" s="4"/>
      <c r="O827" s="15">
        <v>1</v>
      </c>
      <c r="P827">
        <v>13.333333333333334</v>
      </c>
    </row>
    <row r="828" spans="2:16" x14ac:dyDescent="0.25">
      <c r="B828" s="4" t="s">
        <v>313</v>
      </c>
      <c r="C828" s="5">
        <v>0.4375</v>
      </c>
      <c r="D828" s="4" t="s">
        <v>311</v>
      </c>
      <c r="E828" s="4" t="s">
        <v>312</v>
      </c>
      <c r="F828" s="4"/>
      <c r="J828" s="4">
        <v>5000</v>
      </c>
      <c r="K828" s="4">
        <v>15</v>
      </c>
      <c r="L828" s="4">
        <f t="shared" si="0"/>
        <v>1.4999999999999999E-2</v>
      </c>
      <c r="M828" s="4" t="s">
        <v>274</v>
      </c>
      <c r="N828" s="4"/>
      <c r="O828" s="15">
        <v>24</v>
      </c>
      <c r="P828">
        <v>320</v>
      </c>
    </row>
    <row r="829" spans="2:16" x14ac:dyDescent="0.25">
      <c r="B829" s="6" t="s">
        <v>313</v>
      </c>
      <c r="C829" s="7">
        <v>0.4375</v>
      </c>
      <c r="D829" s="6" t="s">
        <v>311</v>
      </c>
      <c r="E829" s="6" t="s">
        <v>312</v>
      </c>
      <c r="F829" s="6"/>
      <c r="J829" s="6">
        <v>5000</v>
      </c>
      <c r="K829" s="6">
        <v>15</v>
      </c>
      <c r="L829" s="6">
        <f t="shared" si="0"/>
        <v>1.4999999999999999E-2</v>
      </c>
      <c r="M829" s="6" t="s">
        <v>386</v>
      </c>
      <c r="N829" s="6"/>
      <c r="O829" s="16">
        <v>21</v>
      </c>
      <c r="P829">
        <v>280</v>
      </c>
    </row>
    <row r="830" spans="2:16" x14ac:dyDescent="0.25">
      <c r="B830" s="4" t="s">
        <v>314</v>
      </c>
      <c r="C830" s="5">
        <v>0.39583333333333331</v>
      </c>
      <c r="D830" s="4" t="s">
        <v>311</v>
      </c>
      <c r="E830" s="4" t="s">
        <v>312</v>
      </c>
      <c r="F830" s="4"/>
      <c r="J830" s="4">
        <v>5000</v>
      </c>
      <c r="K830" s="4">
        <v>15</v>
      </c>
      <c r="L830" s="4">
        <f t="shared" si="0"/>
        <v>1.4999999999999999E-2</v>
      </c>
      <c r="M830" s="4" t="s">
        <v>272</v>
      </c>
      <c r="N830" s="4"/>
      <c r="O830" s="15">
        <v>2</v>
      </c>
      <c r="P830">
        <v>26.666666666666668</v>
      </c>
    </row>
    <row r="831" spans="2:16" x14ac:dyDescent="0.25">
      <c r="B831" s="4" t="s">
        <v>314</v>
      </c>
      <c r="C831" s="5">
        <v>0.39583333333333331</v>
      </c>
      <c r="D831" s="4" t="s">
        <v>311</v>
      </c>
      <c r="E831" s="4" t="s">
        <v>312</v>
      </c>
      <c r="F831" s="4"/>
      <c r="J831" s="4">
        <v>5000</v>
      </c>
      <c r="K831" s="4">
        <v>15</v>
      </c>
      <c r="L831" s="4">
        <f t="shared" si="0"/>
        <v>1.4999999999999999E-2</v>
      </c>
      <c r="M831" s="4" t="s">
        <v>294</v>
      </c>
      <c r="N831" s="4"/>
      <c r="O831" s="15">
        <v>1</v>
      </c>
      <c r="P831">
        <v>13.333333333333334</v>
      </c>
    </row>
    <row r="832" spans="2:16" x14ac:dyDescent="0.25">
      <c r="B832" s="4" t="s">
        <v>314</v>
      </c>
      <c r="C832" s="5">
        <v>0.39583333333333331</v>
      </c>
      <c r="D832" s="4" t="s">
        <v>311</v>
      </c>
      <c r="E832" s="4" t="s">
        <v>312</v>
      </c>
      <c r="F832" s="4"/>
      <c r="J832" s="4">
        <v>5000</v>
      </c>
      <c r="K832" s="4">
        <v>15</v>
      </c>
      <c r="L832" s="4">
        <f t="shared" si="0"/>
        <v>1.4999999999999999E-2</v>
      </c>
      <c r="M832" s="4" t="s">
        <v>273</v>
      </c>
      <c r="N832" s="4"/>
      <c r="O832" s="15">
        <v>1</v>
      </c>
      <c r="P832">
        <v>13.333333333333334</v>
      </c>
    </row>
    <row r="833" spans="2:16" x14ac:dyDescent="0.25">
      <c r="B833" s="4" t="s">
        <v>314</v>
      </c>
      <c r="C833" s="5">
        <v>0.39583333333333331</v>
      </c>
      <c r="D833" s="4" t="s">
        <v>311</v>
      </c>
      <c r="E833" s="4" t="s">
        <v>312</v>
      </c>
      <c r="F833" s="4"/>
      <c r="J833" s="4">
        <v>5000</v>
      </c>
      <c r="K833" s="4">
        <v>15</v>
      </c>
      <c r="L833" s="4">
        <f t="shared" si="0"/>
        <v>1.4999999999999999E-2</v>
      </c>
      <c r="M833" s="4" t="s">
        <v>384</v>
      </c>
      <c r="N833" s="4"/>
      <c r="O833" s="15">
        <v>35</v>
      </c>
      <c r="P833">
        <v>466.66666666666674</v>
      </c>
    </row>
    <row r="834" spans="2:16" x14ac:dyDescent="0.25">
      <c r="B834" s="4" t="s">
        <v>314</v>
      </c>
      <c r="C834" s="5">
        <v>0.39583333333333331</v>
      </c>
      <c r="D834" s="4" t="s">
        <v>311</v>
      </c>
      <c r="E834" s="4" t="s">
        <v>312</v>
      </c>
      <c r="F834" s="4"/>
      <c r="J834" s="4">
        <v>5000</v>
      </c>
      <c r="K834" s="4">
        <v>15</v>
      </c>
      <c r="L834" s="4">
        <f t="shared" si="0"/>
        <v>1.4999999999999999E-2</v>
      </c>
      <c r="M834" s="4" t="s">
        <v>270</v>
      </c>
      <c r="N834" s="4"/>
      <c r="O834" s="15">
        <v>81</v>
      </c>
      <c r="P834">
        <v>1080</v>
      </c>
    </row>
    <row r="835" spans="2:16" x14ac:dyDescent="0.25">
      <c r="B835" s="4" t="s">
        <v>314</v>
      </c>
      <c r="C835" s="5">
        <v>0.39583333333333331</v>
      </c>
      <c r="D835" s="4" t="s">
        <v>311</v>
      </c>
      <c r="E835" s="4" t="s">
        <v>312</v>
      </c>
      <c r="F835" s="4"/>
      <c r="J835" s="4">
        <v>5000</v>
      </c>
      <c r="K835" s="4">
        <v>15</v>
      </c>
      <c r="L835" s="4">
        <f t="shared" si="0"/>
        <v>1.4999999999999999E-2</v>
      </c>
      <c r="M835" s="4" t="s">
        <v>274</v>
      </c>
      <c r="N835" s="4"/>
      <c r="O835" s="15">
        <v>14</v>
      </c>
      <c r="P835">
        <v>186.66666666666669</v>
      </c>
    </row>
    <row r="836" spans="2:16" x14ac:dyDescent="0.25">
      <c r="B836" s="6" t="s">
        <v>314</v>
      </c>
      <c r="C836" s="7">
        <v>0.39583333333333331</v>
      </c>
      <c r="D836" s="6" t="s">
        <v>311</v>
      </c>
      <c r="E836" s="6" t="s">
        <v>312</v>
      </c>
      <c r="F836" s="6"/>
      <c r="J836" s="6">
        <v>5000</v>
      </c>
      <c r="K836" s="6">
        <v>15</v>
      </c>
      <c r="L836" s="6">
        <f t="shared" si="0"/>
        <v>1.4999999999999999E-2</v>
      </c>
      <c r="M836" s="6" t="s">
        <v>386</v>
      </c>
      <c r="N836" s="6"/>
      <c r="O836" s="16">
        <v>17</v>
      </c>
      <c r="P836">
        <v>226.66666666666671</v>
      </c>
    </row>
    <row r="837" spans="2:16" x14ac:dyDescent="0.25">
      <c r="B837" t="s">
        <v>246</v>
      </c>
      <c r="C837" s="3">
        <v>0.33333333333333298</v>
      </c>
      <c r="D837" t="s">
        <v>243</v>
      </c>
      <c r="E837" t="s">
        <v>16</v>
      </c>
      <c r="F837" t="s">
        <v>23</v>
      </c>
      <c r="I837">
        <v>18.600000000000001</v>
      </c>
      <c r="J837">
        <v>5000</v>
      </c>
      <c r="K837">
        <v>1</v>
      </c>
      <c r="L837">
        <f t="shared" ref="L837:L900" si="1">K837/1000</f>
        <v>1E-3</v>
      </c>
      <c r="M837" s="4" t="s">
        <v>383</v>
      </c>
      <c r="N837" s="4"/>
      <c r="O837">
        <v>13</v>
      </c>
      <c r="P837">
        <v>2600</v>
      </c>
    </row>
    <row r="838" spans="2:16" x14ac:dyDescent="0.25">
      <c r="B838" t="s">
        <v>246</v>
      </c>
      <c r="C838" s="3">
        <v>0.33333333333333298</v>
      </c>
      <c r="D838" t="s">
        <v>243</v>
      </c>
      <c r="E838" t="s">
        <v>16</v>
      </c>
      <c r="F838" t="s">
        <v>23</v>
      </c>
      <c r="I838">
        <v>18.600000000000001</v>
      </c>
      <c r="J838">
        <v>5000</v>
      </c>
      <c r="K838">
        <v>1</v>
      </c>
      <c r="L838">
        <f t="shared" si="1"/>
        <v>1E-3</v>
      </c>
      <c r="M838" s="4" t="s">
        <v>270</v>
      </c>
      <c r="N838" s="4"/>
      <c r="O838">
        <v>3</v>
      </c>
      <c r="P838">
        <v>600</v>
      </c>
    </row>
    <row r="839" spans="2:16" x14ac:dyDescent="0.25">
      <c r="B839" t="s">
        <v>246</v>
      </c>
      <c r="C839" s="3">
        <v>0.33333333333333298</v>
      </c>
      <c r="D839" t="s">
        <v>243</v>
      </c>
      <c r="E839" t="s">
        <v>16</v>
      </c>
      <c r="F839" t="s">
        <v>23</v>
      </c>
      <c r="I839">
        <v>18.600000000000001</v>
      </c>
      <c r="J839">
        <v>5000</v>
      </c>
      <c r="K839">
        <v>1</v>
      </c>
      <c r="L839">
        <f t="shared" si="1"/>
        <v>1E-3</v>
      </c>
      <c r="M839" s="4" t="s">
        <v>291</v>
      </c>
      <c r="N839" s="4"/>
      <c r="O839">
        <v>5</v>
      </c>
      <c r="P839">
        <v>1000</v>
      </c>
    </row>
    <row r="840" spans="2:16" x14ac:dyDescent="0.25">
      <c r="B840" t="s">
        <v>246</v>
      </c>
      <c r="C840" s="3">
        <v>0.33333333333333298</v>
      </c>
      <c r="D840" t="s">
        <v>243</v>
      </c>
      <c r="E840" t="s">
        <v>16</v>
      </c>
      <c r="F840" t="s">
        <v>23</v>
      </c>
      <c r="I840">
        <v>18.600000000000001</v>
      </c>
      <c r="J840">
        <v>5000</v>
      </c>
      <c r="K840">
        <v>1</v>
      </c>
      <c r="L840">
        <f t="shared" si="1"/>
        <v>1E-3</v>
      </c>
      <c r="M840" s="4" t="s">
        <v>295</v>
      </c>
      <c r="N840" s="4"/>
      <c r="O840">
        <v>1</v>
      </c>
      <c r="P840">
        <v>200</v>
      </c>
    </row>
    <row r="841" spans="2:16" x14ac:dyDescent="0.25">
      <c r="B841" t="s">
        <v>246</v>
      </c>
      <c r="C841" s="3">
        <v>0.33333333333333298</v>
      </c>
      <c r="D841" t="s">
        <v>243</v>
      </c>
      <c r="E841" t="s">
        <v>16</v>
      </c>
      <c r="F841" t="s">
        <v>23</v>
      </c>
      <c r="I841">
        <v>18.600000000000001</v>
      </c>
      <c r="J841">
        <v>5000</v>
      </c>
      <c r="K841">
        <v>1</v>
      </c>
      <c r="L841">
        <f t="shared" si="1"/>
        <v>1E-3</v>
      </c>
      <c r="M841" s="4" t="s">
        <v>289</v>
      </c>
      <c r="N841" s="4"/>
      <c r="O841">
        <v>1</v>
      </c>
      <c r="P841">
        <v>200</v>
      </c>
    </row>
    <row r="842" spans="2:16" x14ac:dyDescent="0.25">
      <c r="B842" t="s">
        <v>247</v>
      </c>
      <c r="C842" s="3">
        <v>0.33333333333333298</v>
      </c>
      <c r="D842" t="s">
        <v>243</v>
      </c>
      <c r="E842" t="s">
        <v>16</v>
      </c>
      <c r="F842" t="s">
        <v>23</v>
      </c>
      <c r="I842">
        <v>18.7</v>
      </c>
      <c r="J842">
        <v>5000</v>
      </c>
      <c r="K842">
        <v>1</v>
      </c>
      <c r="L842">
        <f t="shared" si="1"/>
        <v>1E-3</v>
      </c>
      <c r="M842" s="4" t="s">
        <v>383</v>
      </c>
      <c r="N842" s="4"/>
      <c r="O842">
        <v>1</v>
      </c>
      <c r="P842">
        <v>200</v>
      </c>
    </row>
    <row r="843" spans="2:16" x14ac:dyDescent="0.25">
      <c r="B843" t="s">
        <v>247</v>
      </c>
      <c r="C843" s="3">
        <v>0.33333333333333298</v>
      </c>
      <c r="D843" t="s">
        <v>243</v>
      </c>
      <c r="E843" t="s">
        <v>16</v>
      </c>
      <c r="F843" t="s">
        <v>23</v>
      </c>
      <c r="I843">
        <v>18.7</v>
      </c>
      <c r="J843">
        <v>5000</v>
      </c>
      <c r="K843">
        <v>1</v>
      </c>
      <c r="L843">
        <f t="shared" si="1"/>
        <v>1E-3</v>
      </c>
      <c r="M843" s="4" t="s">
        <v>271</v>
      </c>
      <c r="N843" s="4"/>
      <c r="O843">
        <v>1</v>
      </c>
      <c r="P843">
        <v>200</v>
      </c>
    </row>
    <row r="844" spans="2:16" x14ac:dyDescent="0.25">
      <c r="B844" t="s">
        <v>247</v>
      </c>
      <c r="C844" s="3">
        <v>0.33333333333333298</v>
      </c>
      <c r="D844" t="s">
        <v>243</v>
      </c>
      <c r="E844" t="s">
        <v>16</v>
      </c>
      <c r="F844" t="s">
        <v>23</v>
      </c>
      <c r="I844">
        <v>18.7</v>
      </c>
      <c r="J844">
        <v>5000</v>
      </c>
      <c r="K844">
        <v>1</v>
      </c>
      <c r="L844">
        <f t="shared" si="1"/>
        <v>1E-3</v>
      </c>
      <c r="M844" s="4" t="s">
        <v>291</v>
      </c>
      <c r="N844" s="4"/>
      <c r="O844">
        <v>6</v>
      </c>
      <c r="P844">
        <v>1200</v>
      </c>
    </row>
    <row r="845" spans="2:16" x14ac:dyDescent="0.25">
      <c r="B845" t="s">
        <v>247</v>
      </c>
      <c r="C845" s="3">
        <v>0.33333333333333298</v>
      </c>
      <c r="D845" t="s">
        <v>243</v>
      </c>
      <c r="E845" t="s">
        <v>16</v>
      </c>
      <c r="F845" t="s">
        <v>23</v>
      </c>
      <c r="I845">
        <v>18.7</v>
      </c>
      <c r="J845">
        <v>5000</v>
      </c>
      <c r="K845">
        <v>1</v>
      </c>
      <c r="L845">
        <f t="shared" si="1"/>
        <v>1E-3</v>
      </c>
      <c r="M845" s="4" t="s">
        <v>275</v>
      </c>
      <c r="N845" s="4"/>
      <c r="O845">
        <v>4</v>
      </c>
      <c r="P845">
        <v>800</v>
      </c>
    </row>
    <row r="846" spans="2:16" x14ac:dyDescent="0.25">
      <c r="B846" t="s">
        <v>247</v>
      </c>
      <c r="C846" s="3">
        <v>0.33333333333333298</v>
      </c>
      <c r="D846" t="s">
        <v>243</v>
      </c>
      <c r="E846" t="s">
        <v>16</v>
      </c>
      <c r="F846" t="s">
        <v>23</v>
      </c>
      <c r="I846">
        <v>18.7</v>
      </c>
      <c r="J846">
        <v>5000</v>
      </c>
      <c r="K846">
        <v>1</v>
      </c>
      <c r="L846">
        <f t="shared" si="1"/>
        <v>1E-3</v>
      </c>
      <c r="M846" s="4" t="s">
        <v>302</v>
      </c>
      <c r="N846" s="4"/>
      <c r="O846">
        <v>2</v>
      </c>
      <c r="P846">
        <v>400</v>
      </c>
    </row>
    <row r="847" spans="2:16" x14ac:dyDescent="0.25">
      <c r="B847" t="s">
        <v>247</v>
      </c>
      <c r="C847" s="3">
        <v>0.33333333333333298</v>
      </c>
      <c r="D847" t="s">
        <v>243</v>
      </c>
      <c r="E847" t="s">
        <v>16</v>
      </c>
      <c r="F847" t="s">
        <v>23</v>
      </c>
      <c r="I847">
        <v>18.7</v>
      </c>
      <c r="J847">
        <v>5000</v>
      </c>
      <c r="K847">
        <v>1</v>
      </c>
      <c r="L847">
        <f t="shared" si="1"/>
        <v>1E-3</v>
      </c>
      <c r="M847" s="4" t="s">
        <v>303</v>
      </c>
      <c r="N847" s="4"/>
      <c r="O847">
        <v>1</v>
      </c>
      <c r="P847">
        <v>200</v>
      </c>
    </row>
    <row r="848" spans="2:16" x14ac:dyDescent="0.25">
      <c r="B848" t="s">
        <v>248</v>
      </c>
      <c r="C848" s="3">
        <v>0.33333333333333298</v>
      </c>
      <c r="D848" t="s">
        <v>243</v>
      </c>
      <c r="E848" t="s">
        <v>16</v>
      </c>
      <c r="F848" t="s">
        <v>23</v>
      </c>
      <c r="I848">
        <v>18.100000000000001</v>
      </c>
      <c r="J848">
        <v>5000</v>
      </c>
      <c r="K848">
        <v>1</v>
      </c>
      <c r="L848">
        <f t="shared" si="1"/>
        <v>1E-3</v>
      </c>
      <c r="M848" s="4" t="s">
        <v>270</v>
      </c>
      <c r="N848" s="4"/>
      <c r="O848">
        <v>4</v>
      </c>
      <c r="P848">
        <v>800</v>
      </c>
    </row>
    <row r="849" spans="2:16" x14ac:dyDescent="0.25">
      <c r="B849" t="s">
        <v>248</v>
      </c>
      <c r="C849" s="3">
        <v>0.33333333333333298</v>
      </c>
      <c r="D849" t="s">
        <v>243</v>
      </c>
      <c r="E849" t="s">
        <v>16</v>
      </c>
      <c r="F849" t="s">
        <v>23</v>
      </c>
      <c r="I849">
        <v>18.100000000000001</v>
      </c>
      <c r="J849">
        <v>5000</v>
      </c>
      <c r="K849">
        <v>1</v>
      </c>
      <c r="L849">
        <f t="shared" si="1"/>
        <v>1E-3</v>
      </c>
      <c r="M849" s="4" t="s">
        <v>297</v>
      </c>
      <c r="N849" s="4"/>
      <c r="O849">
        <v>4</v>
      </c>
      <c r="P849">
        <v>800</v>
      </c>
    </row>
    <row r="850" spans="2:16" x14ac:dyDescent="0.25">
      <c r="B850" t="s">
        <v>248</v>
      </c>
      <c r="C850" s="3">
        <v>0.33333333333333298</v>
      </c>
      <c r="D850" t="s">
        <v>243</v>
      </c>
      <c r="E850" t="s">
        <v>16</v>
      </c>
      <c r="F850" t="s">
        <v>23</v>
      </c>
      <c r="I850">
        <v>18.100000000000001</v>
      </c>
      <c r="J850">
        <v>5000</v>
      </c>
      <c r="K850">
        <v>1</v>
      </c>
      <c r="L850">
        <f t="shared" si="1"/>
        <v>1E-3</v>
      </c>
      <c r="M850" s="4" t="s">
        <v>291</v>
      </c>
      <c r="N850" s="4"/>
      <c r="O850">
        <v>3</v>
      </c>
      <c r="P850">
        <v>600</v>
      </c>
    </row>
    <row r="851" spans="2:16" x14ac:dyDescent="0.25">
      <c r="B851" t="s">
        <v>248</v>
      </c>
      <c r="C851" s="3">
        <v>0.33333333333333298</v>
      </c>
      <c r="D851" t="s">
        <v>243</v>
      </c>
      <c r="E851" t="s">
        <v>16</v>
      </c>
      <c r="F851" t="s">
        <v>23</v>
      </c>
      <c r="I851">
        <v>18.100000000000001</v>
      </c>
      <c r="J851">
        <v>5000</v>
      </c>
      <c r="K851">
        <v>1</v>
      </c>
      <c r="L851">
        <f t="shared" si="1"/>
        <v>1E-3</v>
      </c>
      <c r="M851" s="4" t="s">
        <v>275</v>
      </c>
      <c r="N851" s="4"/>
      <c r="O851">
        <v>3</v>
      </c>
      <c r="P851">
        <v>600</v>
      </c>
    </row>
    <row r="852" spans="2:16" x14ac:dyDescent="0.25">
      <c r="B852" t="s">
        <v>248</v>
      </c>
      <c r="C852" s="3">
        <v>0.33333333333333298</v>
      </c>
      <c r="D852" t="s">
        <v>243</v>
      </c>
      <c r="E852" t="s">
        <v>16</v>
      </c>
      <c r="F852" t="s">
        <v>23</v>
      </c>
      <c r="I852">
        <v>18.100000000000001</v>
      </c>
      <c r="J852">
        <v>5000</v>
      </c>
      <c r="K852">
        <v>1</v>
      </c>
      <c r="L852">
        <f t="shared" si="1"/>
        <v>1E-3</v>
      </c>
      <c r="M852" s="4" t="s">
        <v>302</v>
      </c>
      <c r="N852" s="4"/>
      <c r="O852">
        <v>6</v>
      </c>
      <c r="P852">
        <v>1200</v>
      </c>
    </row>
    <row r="853" spans="2:16" x14ac:dyDescent="0.25">
      <c r="B853" t="s">
        <v>248</v>
      </c>
      <c r="C853" s="3">
        <v>0.33333333333333298</v>
      </c>
      <c r="D853" t="s">
        <v>243</v>
      </c>
      <c r="E853" t="s">
        <v>16</v>
      </c>
      <c r="F853" t="s">
        <v>23</v>
      </c>
      <c r="I853">
        <v>18.100000000000001</v>
      </c>
      <c r="J853">
        <v>5000</v>
      </c>
      <c r="K853">
        <v>1</v>
      </c>
      <c r="L853">
        <f t="shared" si="1"/>
        <v>1E-3</v>
      </c>
      <c r="M853" s="4" t="s">
        <v>294</v>
      </c>
      <c r="N853" s="4"/>
      <c r="O853">
        <v>2</v>
      </c>
      <c r="P853">
        <v>400</v>
      </c>
    </row>
    <row r="854" spans="2:16" x14ac:dyDescent="0.25">
      <c r="B854" t="s">
        <v>249</v>
      </c>
      <c r="C854" s="3">
        <v>0.33333333333333298</v>
      </c>
      <c r="D854" t="s">
        <v>243</v>
      </c>
      <c r="E854" t="s">
        <v>16</v>
      </c>
      <c r="F854" t="s">
        <v>23</v>
      </c>
      <c r="I854">
        <v>16.5</v>
      </c>
      <c r="J854">
        <v>5000</v>
      </c>
      <c r="K854">
        <v>1</v>
      </c>
      <c r="L854">
        <f t="shared" si="1"/>
        <v>1E-3</v>
      </c>
      <c r="M854" s="4" t="s">
        <v>270</v>
      </c>
      <c r="N854" s="4"/>
      <c r="O854">
        <v>3</v>
      </c>
      <c r="P854">
        <v>600</v>
      </c>
    </row>
    <row r="855" spans="2:16" x14ac:dyDescent="0.25">
      <c r="B855" t="s">
        <v>249</v>
      </c>
      <c r="C855" s="3">
        <v>0.33333333333333298</v>
      </c>
      <c r="D855" t="s">
        <v>243</v>
      </c>
      <c r="E855" t="s">
        <v>16</v>
      </c>
      <c r="F855" t="s">
        <v>23</v>
      </c>
      <c r="I855">
        <v>16.5</v>
      </c>
      <c r="J855">
        <v>5000</v>
      </c>
      <c r="K855">
        <v>1</v>
      </c>
      <c r="L855">
        <f t="shared" si="1"/>
        <v>1E-3</v>
      </c>
      <c r="M855" s="4" t="s">
        <v>284</v>
      </c>
      <c r="N855" s="4"/>
      <c r="O855">
        <v>1</v>
      </c>
      <c r="P855">
        <v>200</v>
      </c>
    </row>
    <row r="856" spans="2:16" x14ac:dyDescent="0.25">
      <c r="B856" t="s">
        <v>249</v>
      </c>
      <c r="C856" s="3">
        <v>0.33333333333333298</v>
      </c>
      <c r="D856" t="s">
        <v>243</v>
      </c>
      <c r="E856" t="s">
        <v>16</v>
      </c>
      <c r="F856" t="s">
        <v>23</v>
      </c>
      <c r="I856">
        <v>16.5</v>
      </c>
      <c r="J856">
        <v>5000</v>
      </c>
      <c r="K856">
        <v>1</v>
      </c>
      <c r="L856">
        <f t="shared" si="1"/>
        <v>1E-3</v>
      </c>
      <c r="M856" s="4" t="s">
        <v>297</v>
      </c>
      <c r="N856" s="4"/>
      <c r="O856">
        <v>4</v>
      </c>
      <c r="P856">
        <v>800</v>
      </c>
    </row>
    <row r="857" spans="2:16" x14ac:dyDescent="0.25">
      <c r="B857" t="s">
        <v>249</v>
      </c>
      <c r="C857" s="3">
        <v>0.33333333333333298</v>
      </c>
      <c r="D857" t="s">
        <v>243</v>
      </c>
      <c r="E857" t="s">
        <v>16</v>
      </c>
      <c r="F857" t="s">
        <v>23</v>
      </c>
      <c r="I857">
        <v>16.5</v>
      </c>
      <c r="J857">
        <v>5000</v>
      </c>
      <c r="K857">
        <v>1</v>
      </c>
      <c r="L857">
        <f t="shared" si="1"/>
        <v>1E-3</v>
      </c>
      <c r="M857" s="4" t="s">
        <v>291</v>
      </c>
      <c r="N857" s="4"/>
      <c r="O857">
        <v>7</v>
      </c>
      <c r="P857">
        <v>1400.0000000000002</v>
      </c>
    </row>
    <row r="858" spans="2:16" x14ac:dyDescent="0.25">
      <c r="B858" t="s">
        <v>249</v>
      </c>
      <c r="C858" s="3">
        <v>0.33333333333333298</v>
      </c>
      <c r="D858" t="s">
        <v>243</v>
      </c>
      <c r="E858" t="s">
        <v>16</v>
      </c>
      <c r="F858" t="s">
        <v>23</v>
      </c>
      <c r="I858">
        <v>16.5</v>
      </c>
      <c r="J858">
        <v>5000</v>
      </c>
      <c r="K858">
        <v>1</v>
      </c>
      <c r="L858">
        <f t="shared" si="1"/>
        <v>1E-3</v>
      </c>
      <c r="M858" s="4" t="s">
        <v>302</v>
      </c>
      <c r="N858" s="4"/>
      <c r="O858">
        <v>2</v>
      </c>
      <c r="P858">
        <v>400</v>
      </c>
    </row>
    <row r="859" spans="2:16" x14ac:dyDescent="0.25">
      <c r="B859" t="s">
        <v>249</v>
      </c>
      <c r="C859" s="3">
        <v>0.33333333333333298</v>
      </c>
      <c r="D859" t="s">
        <v>243</v>
      </c>
      <c r="E859" t="s">
        <v>16</v>
      </c>
      <c r="F859" t="s">
        <v>23</v>
      </c>
      <c r="I859">
        <v>16.5</v>
      </c>
      <c r="J859">
        <v>5000</v>
      </c>
      <c r="K859">
        <v>1</v>
      </c>
      <c r="L859">
        <f t="shared" si="1"/>
        <v>1E-3</v>
      </c>
      <c r="M859" s="4" t="s">
        <v>294</v>
      </c>
      <c r="N859" s="4"/>
      <c r="O859">
        <v>9</v>
      </c>
      <c r="P859">
        <v>1800</v>
      </c>
    </row>
    <row r="860" spans="2:16" x14ac:dyDescent="0.25">
      <c r="B860" t="s">
        <v>249</v>
      </c>
      <c r="C860" s="3">
        <v>0.33333333333333298</v>
      </c>
      <c r="D860" t="s">
        <v>243</v>
      </c>
      <c r="E860" t="s">
        <v>16</v>
      </c>
      <c r="F860" t="s">
        <v>23</v>
      </c>
      <c r="I860">
        <v>16.5</v>
      </c>
      <c r="J860">
        <v>5000</v>
      </c>
      <c r="K860">
        <v>1</v>
      </c>
      <c r="L860">
        <f t="shared" si="1"/>
        <v>1E-3</v>
      </c>
      <c r="M860" s="4" t="s">
        <v>304</v>
      </c>
      <c r="N860" s="4"/>
      <c r="O860">
        <v>4</v>
      </c>
      <c r="P860">
        <v>800</v>
      </c>
    </row>
    <row r="861" spans="2:16" x14ac:dyDescent="0.25">
      <c r="B861" t="s">
        <v>250</v>
      </c>
      <c r="C861" s="3">
        <v>0.33333333333333298</v>
      </c>
      <c r="D861" t="s">
        <v>243</v>
      </c>
      <c r="E861" t="s">
        <v>16</v>
      </c>
      <c r="F861" t="s">
        <v>23</v>
      </c>
      <c r="I861">
        <v>17.8</v>
      </c>
      <c r="J861">
        <v>5000</v>
      </c>
      <c r="K861">
        <v>1</v>
      </c>
      <c r="L861">
        <f t="shared" si="1"/>
        <v>1E-3</v>
      </c>
      <c r="M861" s="4" t="s">
        <v>270</v>
      </c>
      <c r="N861" s="4"/>
      <c r="O861">
        <v>1</v>
      </c>
      <c r="P861">
        <v>200</v>
      </c>
    </row>
    <row r="862" spans="2:16" x14ac:dyDescent="0.25">
      <c r="B862" t="s">
        <v>250</v>
      </c>
      <c r="C862" s="3">
        <v>0.33333333333333298</v>
      </c>
      <c r="D862" t="s">
        <v>243</v>
      </c>
      <c r="E862" t="s">
        <v>16</v>
      </c>
      <c r="F862" t="s">
        <v>23</v>
      </c>
      <c r="I862">
        <v>17.8</v>
      </c>
      <c r="J862">
        <v>5000</v>
      </c>
      <c r="K862">
        <v>1</v>
      </c>
      <c r="L862">
        <f t="shared" si="1"/>
        <v>1E-3</v>
      </c>
      <c r="M862" s="4" t="s">
        <v>297</v>
      </c>
      <c r="N862" s="4"/>
      <c r="O862">
        <v>7</v>
      </c>
      <c r="P862">
        <v>1400.0000000000002</v>
      </c>
    </row>
    <row r="863" spans="2:16" x14ac:dyDescent="0.25">
      <c r="B863" t="s">
        <v>250</v>
      </c>
      <c r="C863" s="3">
        <v>0.33333333333333298</v>
      </c>
      <c r="D863" t="s">
        <v>243</v>
      </c>
      <c r="E863" t="s">
        <v>16</v>
      </c>
      <c r="F863" t="s">
        <v>23</v>
      </c>
      <c r="I863">
        <v>17.8</v>
      </c>
      <c r="J863">
        <v>5000</v>
      </c>
      <c r="K863">
        <v>1</v>
      </c>
      <c r="L863">
        <f t="shared" si="1"/>
        <v>1E-3</v>
      </c>
      <c r="M863" s="4" t="s">
        <v>273</v>
      </c>
      <c r="N863" s="4"/>
      <c r="O863">
        <v>2</v>
      </c>
      <c r="P863">
        <v>400</v>
      </c>
    </row>
    <row r="864" spans="2:16" x14ac:dyDescent="0.25">
      <c r="B864" t="s">
        <v>250</v>
      </c>
      <c r="C864" s="3">
        <v>0.33333333333333298</v>
      </c>
      <c r="D864" t="s">
        <v>243</v>
      </c>
      <c r="E864" t="s">
        <v>16</v>
      </c>
      <c r="F864" t="s">
        <v>23</v>
      </c>
      <c r="I864">
        <v>17.8</v>
      </c>
      <c r="J864">
        <v>5000</v>
      </c>
      <c r="K864">
        <v>1</v>
      </c>
      <c r="L864">
        <f t="shared" si="1"/>
        <v>1E-3</v>
      </c>
      <c r="M864" s="4" t="s">
        <v>387</v>
      </c>
      <c r="N864" s="4"/>
      <c r="O864">
        <v>1</v>
      </c>
      <c r="P864">
        <v>200</v>
      </c>
    </row>
    <row r="865" spans="2:16" x14ac:dyDescent="0.25">
      <c r="B865" t="s">
        <v>250</v>
      </c>
      <c r="C865" s="3">
        <v>0.33333333333333298</v>
      </c>
      <c r="D865" t="s">
        <v>243</v>
      </c>
      <c r="E865" t="s">
        <v>16</v>
      </c>
      <c r="F865" t="s">
        <v>23</v>
      </c>
      <c r="I865">
        <v>17.8</v>
      </c>
      <c r="J865">
        <v>5000</v>
      </c>
      <c r="K865">
        <v>1</v>
      </c>
      <c r="L865">
        <f t="shared" si="1"/>
        <v>1E-3</v>
      </c>
      <c r="M865" s="4" t="s">
        <v>274</v>
      </c>
      <c r="N865" s="4"/>
      <c r="O865">
        <v>3</v>
      </c>
      <c r="P865">
        <v>600</v>
      </c>
    </row>
    <row r="866" spans="2:16" x14ac:dyDescent="0.25">
      <c r="B866" t="s">
        <v>250</v>
      </c>
      <c r="C866" s="3">
        <v>0.33333333333333298</v>
      </c>
      <c r="D866" t="s">
        <v>243</v>
      </c>
      <c r="E866" t="s">
        <v>16</v>
      </c>
      <c r="F866" t="s">
        <v>23</v>
      </c>
      <c r="I866">
        <v>17.8</v>
      </c>
      <c r="J866">
        <v>5000</v>
      </c>
      <c r="K866">
        <v>1</v>
      </c>
      <c r="L866">
        <f t="shared" si="1"/>
        <v>1E-3</v>
      </c>
      <c r="M866" s="4" t="s">
        <v>294</v>
      </c>
      <c r="N866" s="4"/>
      <c r="O866">
        <v>1</v>
      </c>
      <c r="P866">
        <v>200</v>
      </c>
    </row>
    <row r="867" spans="2:16" x14ac:dyDescent="0.25">
      <c r="B867" t="s">
        <v>250</v>
      </c>
      <c r="C867" s="3">
        <v>0.33333333333333298</v>
      </c>
      <c r="D867" t="s">
        <v>243</v>
      </c>
      <c r="E867" t="s">
        <v>16</v>
      </c>
      <c r="F867" t="s">
        <v>23</v>
      </c>
      <c r="I867">
        <v>17.8</v>
      </c>
      <c r="J867">
        <v>5000</v>
      </c>
      <c r="K867">
        <v>1</v>
      </c>
      <c r="L867">
        <f t="shared" si="1"/>
        <v>1E-3</v>
      </c>
      <c r="M867" s="4" t="s">
        <v>280</v>
      </c>
      <c r="N867" s="4"/>
      <c r="O867">
        <v>1</v>
      </c>
      <c r="P867">
        <v>200</v>
      </c>
    </row>
    <row r="868" spans="2:16" x14ac:dyDescent="0.25">
      <c r="B868" t="s">
        <v>250</v>
      </c>
      <c r="C868" s="3">
        <v>0.33333333333333298</v>
      </c>
      <c r="D868" t="s">
        <v>243</v>
      </c>
      <c r="E868" t="s">
        <v>16</v>
      </c>
      <c r="F868" t="s">
        <v>23</v>
      </c>
      <c r="I868">
        <v>17.8</v>
      </c>
      <c r="J868">
        <v>5000</v>
      </c>
      <c r="K868">
        <v>1</v>
      </c>
      <c r="L868">
        <f t="shared" si="1"/>
        <v>1E-3</v>
      </c>
      <c r="M868" s="4" t="s">
        <v>388</v>
      </c>
      <c r="N868" s="4"/>
      <c r="O868">
        <v>1</v>
      </c>
      <c r="P868">
        <v>200</v>
      </c>
    </row>
    <row r="869" spans="2:16" x14ac:dyDescent="0.25">
      <c r="B869" t="s">
        <v>251</v>
      </c>
      <c r="C869" s="3">
        <v>0.33333333333333298</v>
      </c>
      <c r="D869" t="s">
        <v>15</v>
      </c>
      <c r="E869" t="s">
        <v>16</v>
      </c>
      <c r="F869" t="s">
        <v>20</v>
      </c>
      <c r="I869">
        <v>19.399999999999999</v>
      </c>
      <c r="J869">
        <v>5000</v>
      </c>
      <c r="K869">
        <v>1</v>
      </c>
      <c r="L869">
        <f t="shared" si="1"/>
        <v>1E-3</v>
      </c>
      <c r="M869" s="4" t="s">
        <v>274</v>
      </c>
      <c r="N869" s="4"/>
      <c r="O869">
        <v>1</v>
      </c>
      <c r="P869">
        <v>200</v>
      </c>
    </row>
    <row r="870" spans="2:16" x14ac:dyDescent="0.25">
      <c r="B870" t="s">
        <v>251</v>
      </c>
      <c r="C870" s="3">
        <v>0.33333333333333298</v>
      </c>
      <c r="D870" t="s">
        <v>15</v>
      </c>
      <c r="E870" t="s">
        <v>16</v>
      </c>
      <c r="F870" t="s">
        <v>20</v>
      </c>
      <c r="I870">
        <v>19.399999999999999</v>
      </c>
      <c r="J870">
        <v>5000</v>
      </c>
      <c r="K870">
        <v>1</v>
      </c>
      <c r="L870">
        <f t="shared" si="1"/>
        <v>1E-3</v>
      </c>
      <c r="M870" s="4" t="s">
        <v>294</v>
      </c>
      <c r="N870" s="4"/>
      <c r="O870">
        <v>2</v>
      </c>
      <c r="P870">
        <v>400</v>
      </c>
    </row>
    <row r="871" spans="2:16" x14ac:dyDescent="0.25">
      <c r="B871" t="s">
        <v>251</v>
      </c>
      <c r="C871" s="3">
        <v>0.33333333333333298</v>
      </c>
      <c r="D871" t="s">
        <v>15</v>
      </c>
      <c r="E871" t="s">
        <v>16</v>
      </c>
      <c r="F871" t="s">
        <v>20</v>
      </c>
      <c r="I871">
        <v>19.399999999999999</v>
      </c>
      <c r="J871">
        <v>5000</v>
      </c>
      <c r="K871">
        <v>1</v>
      </c>
      <c r="L871">
        <f t="shared" si="1"/>
        <v>1E-3</v>
      </c>
      <c r="M871" s="4" t="s">
        <v>305</v>
      </c>
      <c r="N871" s="4"/>
      <c r="O871">
        <v>1</v>
      </c>
      <c r="P871">
        <v>200</v>
      </c>
    </row>
    <row r="872" spans="2:16" x14ac:dyDescent="0.25">
      <c r="B872" t="s">
        <v>251</v>
      </c>
      <c r="C872" s="3">
        <v>0.33333333333333298</v>
      </c>
      <c r="D872" t="s">
        <v>15</v>
      </c>
      <c r="E872" t="s">
        <v>16</v>
      </c>
      <c r="F872" t="s">
        <v>20</v>
      </c>
      <c r="I872">
        <v>19.399999999999999</v>
      </c>
      <c r="J872">
        <v>5000</v>
      </c>
      <c r="K872">
        <v>1</v>
      </c>
      <c r="L872">
        <f t="shared" si="1"/>
        <v>1E-3</v>
      </c>
      <c r="M872" s="4" t="s">
        <v>298</v>
      </c>
      <c r="N872" s="4"/>
      <c r="O872">
        <v>1</v>
      </c>
      <c r="P872">
        <v>200</v>
      </c>
    </row>
    <row r="873" spans="2:16" x14ac:dyDescent="0.25">
      <c r="B873" t="s">
        <v>252</v>
      </c>
      <c r="C873" s="3">
        <v>0.33333333333333298</v>
      </c>
      <c r="D873" t="s">
        <v>15</v>
      </c>
      <c r="E873" t="s">
        <v>16</v>
      </c>
      <c r="F873" t="s">
        <v>23</v>
      </c>
      <c r="I873">
        <v>16.8</v>
      </c>
      <c r="J873">
        <v>5000</v>
      </c>
      <c r="K873">
        <v>1</v>
      </c>
      <c r="L873">
        <f t="shared" si="1"/>
        <v>1E-3</v>
      </c>
      <c r="M873" s="4" t="s">
        <v>294</v>
      </c>
      <c r="N873" s="4"/>
      <c r="O873">
        <v>3</v>
      </c>
      <c r="P873">
        <v>600</v>
      </c>
    </row>
    <row r="874" spans="2:16" x14ac:dyDescent="0.25">
      <c r="B874" t="s">
        <v>253</v>
      </c>
      <c r="C874" s="3">
        <v>0.33333333333333298</v>
      </c>
      <c r="D874" t="s">
        <v>15</v>
      </c>
      <c r="E874" t="s">
        <v>16</v>
      </c>
      <c r="F874" t="s">
        <v>23</v>
      </c>
      <c r="I874">
        <v>14.9</v>
      </c>
      <c r="J874">
        <v>5000</v>
      </c>
      <c r="K874">
        <v>1</v>
      </c>
      <c r="L874">
        <f t="shared" si="1"/>
        <v>1E-3</v>
      </c>
      <c r="M874" s="4" t="s">
        <v>270</v>
      </c>
      <c r="N874" s="4"/>
      <c r="O874">
        <v>1</v>
      </c>
      <c r="P874">
        <v>200</v>
      </c>
    </row>
    <row r="875" spans="2:16" x14ac:dyDescent="0.25">
      <c r="B875" t="s">
        <v>253</v>
      </c>
      <c r="C875" s="3">
        <v>0.33333333333333298</v>
      </c>
      <c r="D875" t="s">
        <v>15</v>
      </c>
      <c r="E875" t="s">
        <v>16</v>
      </c>
      <c r="F875" t="s">
        <v>23</v>
      </c>
      <c r="I875">
        <v>16.8</v>
      </c>
      <c r="J875">
        <v>5000</v>
      </c>
      <c r="K875">
        <v>1</v>
      </c>
      <c r="L875">
        <f t="shared" si="1"/>
        <v>1E-3</v>
      </c>
      <c r="M875" s="4" t="s">
        <v>297</v>
      </c>
      <c r="N875" s="4"/>
      <c r="O875">
        <v>1</v>
      </c>
      <c r="P875">
        <v>200</v>
      </c>
    </row>
    <row r="876" spans="2:16" x14ac:dyDescent="0.25">
      <c r="B876" t="s">
        <v>253</v>
      </c>
      <c r="C876" s="3">
        <v>0.33333333333333298</v>
      </c>
      <c r="D876" t="s">
        <v>15</v>
      </c>
      <c r="E876" t="s">
        <v>16</v>
      </c>
      <c r="F876" t="s">
        <v>23</v>
      </c>
      <c r="I876">
        <v>16.8</v>
      </c>
      <c r="J876">
        <v>5000</v>
      </c>
      <c r="K876">
        <v>1</v>
      </c>
      <c r="L876">
        <f t="shared" si="1"/>
        <v>1E-3</v>
      </c>
      <c r="M876" s="4" t="s">
        <v>274</v>
      </c>
      <c r="N876" s="4"/>
      <c r="O876">
        <v>1</v>
      </c>
      <c r="P876">
        <v>200</v>
      </c>
    </row>
    <row r="877" spans="2:16" x14ac:dyDescent="0.25">
      <c r="B877" t="s">
        <v>253</v>
      </c>
      <c r="C877" s="3">
        <v>0.33333333333333298</v>
      </c>
      <c r="D877" t="s">
        <v>15</v>
      </c>
      <c r="E877" t="s">
        <v>16</v>
      </c>
      <c r="F877" t="s">
        <v>23</v>
      </c>
      <c r="I877">
        <v>16.8</v>
      </c>
      <c r="J877">
        <v>5000</v>
      </c>
      <c r="K877">
        <v>1</v>
      </c>
      <c r="L877">
        <f t="shared" si="1"/>
        <v>1E-3</v>
      </c>
      <c r="M877" s="4" t="s">
        <v>294</v>
      </c>
      <c r="N877" s="4"/>
      <c r="O877">
        <v>3</v>
      </c>
      <c r="P877">
        <v>600</v>
      </c>
    </row>
    <row r="878" spans="2:16" x14ac:dyDescent="0.25">
      <c r="B878" t="s">
        <v>253</v>
      </c>
      <c r="C878" s="3">
        <v>0.33333333333333298</v>
      </c>
      <c r="D878" t="s">
        <v>15</v>
      </c>
      <c r="E878" t="s">
        <v>16</v>
      </c>
      <c r="F878" t="s">
        <v>23</v>
      </c>
      <c r="I878">
        <v>16.8</v>
      </c>
      <c r="J878">
        <v>5000</v>
      </c>
      <c r="K878">
        <v>1</v>
      </c>
      <c r="L878">
        <f t="shared" si="1"/>
        <v>1E-3</v>
      </c>
      <c r="M878" s="4" t="s">
        <v>298</v>
      </c>
      <c r="N878" s="4"/>
      <c r="O878">
        <v>1</v>
      </c>
      <c r="P878">
        <v>200</v>
      </c>
    </row>
    <row r="879" spans="2:16" x14ac:dyDescent="0.25">
      <c r="B879" t="s">
        <v>254</v>
      </c>
      <c r="C879" s="3">
        <v>0.33333333333333298</v>
      </c>
      <c r="D879" t="s">
        <v>15</v>
      </c>
      <c r="E879" t="s">
        <v>16</v>
      </c>
      <c r="F879" t="s">
        <v>20</v>
      </c>
      <c r="I879">
        <v>12.8</v>
      </c>
      <c r="J879">
        <v>5000</v>
      </c>
      <c r="K879">
        <v>1</v>
      </c>
      <c r="L879">
        <f t="shared" si="1"/>
        <v>1E-3</v>
      </c>
      <c r="M879" s="4" t="s">
        <v>270</v>
      </c>
      <c r="N879" s="4"/>
      <c r="O879">
        <v>1</v>
      </c>
      <c r="P879">
        <v>200</v>
      </c>
    </row>
    <row r="880" spans="2:16" x14ac:dyDescent="0.25">
      <c r="B880" t="s">
        <v>254</v>
      </c>
      <c r="C880" s="3">
        <v>0.33333333333333298</v>
      </c>
      <c r="D880" t="s">
        <v>15</v>
      </c>
      <c r="E880" t="s">
        <v>16</v>
      </c>
      <c r="F880" t="s">
        <v>20</v>
      </c>
      <c r="I880">
        <v>12.8</v>
      </c>
      <c r="J880">
        <v>5000</v>
      </c>
      <c r="K880">
        <v>1</v>
      </c>
      <c r="L880">
        <f t="shared" si="1"/>
        <v>1E-3</v>
      </c>
      <c r="M880" s="4" t="s">
        <v>297</v>
      </c>
      <c r="N880" s="4"/>
      <c r="O880">
        <v>1</v>
      </c>
      <c r="P880">
        <v>200</v>
      </c>
    </row>
    <row r="881" spans="2:16" x14ac:dyDescent="0.25">
      <c r="B881" t="s">
        <v>254</v>
      </c>
      <c r="C881" s="3">
        <v>0.33333333333333298</v>
      </c>
      <c r="D881" t="s">
        <v>15</v>
      </c>
      <c r="E881" t="s">
        <v>16</v>
      </c>
      <c r="F881" t="s">
        <v>20</v>
      </c>
      <c r="I881">
        <v>12.8</v>
      </c>
      <c r="J881">
        <v>5000</v>
      </c>
      <c r="K881">
        <v>1</v>
      </c>
      <c r="L881">
        <f t="shared" si="1"/>
        <v>1E-3</v>
      </c>
      <c r="M881" s="4" t="s">
        <v>275</v>
      </c>
      <c r="N881" s="4"/>
      <c r="O881">
        <v>2</v>
      </c>
      <c r="P881">
        <v>400</v>
      </c>
    </row>
    <row r="882" spans="2:16" x14ac:dyDescent="0.25">
      <c r="B882" t="s">
        <v>254</v>
      </c>
      <c r="C882" s="3">
        <v>0.33333333333333298</v>
      </c>
      <c r="D882" t="s">
        <v>15</v>
      </c>
      <c r="E882" t="s">
        <v>16</v>
      </c>
      <c r="F882" t="s">
        <v>20</v>
      </c>
      <c r="I882">
        <v>12.8</v>
      </c>
      <c r="J882">
        <v>5000</v>
      </c>
      <c r="K882">
        <v>1</v>
      </c>
      <c r="L882">
        <f t="shared" si="1"/>
        <v>1E-3</v>
      </c>
      <c r="M882" s="4" t="s">
        <v>294</v>
      </c>
      <c r="N882" s="4"/>
      <c r="O882">
        <v>10</v>
      </c>
      <c r="P882">
        <v>2000</v>
      </c>
    </row>
    <row r="883" spans="2:16" x14ac:dyDescent="0.25">
      <c r="B883" t="s">
        <v>254</v>
      </c>
      <c r="C883" s="3">
        <v>0.33333333333333298</v>
      </c>
      <c r="D883" t="s">
        <v>15</v>
      </c>
      <c r="E883" t="s">
        <v>16</v>
      </c>
      <c r="F883" t="s">
        <v>20</v>
      </c>
      <c r="I883">
        <v>12.8</v>
      </c>
      <c r="J883">
        <v>5000</v>
      </c>
      <c r="K883">
        <v>1</v>
      </c>
      <c r="L883">
        <f t="shared" si="1"/>
        <v>1E-3</v>
      </c>
      <c r="M883" s="4" t="s">
        <v>388</v>
      </c>
      <c r="N883" s="4"/>
      <c r="O883">
        <v>1</v>
      </c>
      <c r="P883">
        <v>200</v>
      </c>
    </row>
    <row r="884" spans="2:16" x14ac:dyDescent="0.25">
      <c r="B884" t="s">
        <v>255</v>
      </c>
      <c r="C884" s="3">
        <v>0.33333333333333298</v>
      </c>
      <c r="D884" t="s">
        <v>243</v>
      </c>
      <c r="E884" t="s">
        <v>16</v>
      </c>
      <c r="F884" t="s">
        <v>39</v>
      </c>
      <c r="I884">
        <v>11.4</v>
      </c>
      <c r="J884">
        <v>5000</v>
      </c>
      <c r="K884">
        <v>1</v>
      </c>
      <c r="L884">
        <f t="shared" si="1"/>
        <v>1E-3</v>
      </c>
      <c r="M884" s="4" t="s">
        <v>297</v>
      </c>
      <c r="N884" s="4"/>
      <c r="O884">
        <v>2</v>
      </c>
      <c r="P884">
        <v>400</v>
      </c>
    </row>
    <row r="885" spans="2:16" x14ac:dyDescent="0.25">
      <c r="B885" t="s">
        <v>255</v>
      </c>
      <c r="C885" s="3">
        <v>0.33333333333333298</v>
      </c>
      <c r="D885" t="s">
        <v>243</v>
      </c>
      <c r="E885" t="s">
        <v>16</v>
      </c>
      <c r="F885" t="s">
        <v>39</v>
      </c>
      <c r="I885">
        <v>11.4</v>
      </c>
      <c r="J885">
        <v>5000</v>
      </c>
      <c r="K885">
        <v>1</v>
      </c>
      <c r="L885">
        <f t="shared" si="1"/>
        <v>1E-3</v>
      </c>
      <c r="M885" s="4" t="s">
        <v>291</v>
      </c>
      <c r="N885" s="4"/>
      <c r="O885">
        <v>3</v>
      </c>
      <c r="P885">
        <v>600</v>
      </c>
    </row>
    <row r="886" spans="2:16" x14ac:dyDescent="0.25">
      <c r="B886" t="s">
        <v>255</v>
      </c>
      <c r="C886" s="3">
        <v>0.33333333333333298</v>
      </c>
      <c r="D886" t="s">
        <v>243</v>
      </c>
      <c r="E886" t="s">
        <v>16</v>
      </c>
      <c r="F886" t="s">
        <v>39</v>
      </c>
      <c r="I886">
        <v>11.4</v>
      </c>
      <c r="J886">
        <v>5000</v>
      </c>
      <c r="K886">
        <v>1</v>
      </c>
      <c r="L886">
        <f t="shared" si="1"/>
        <v>1E-3</v>
      </c>
      <c r="M886" s="4" t="s">
        <v>294</v>
      </c>
      <c r="N886" s="4"/>
      <c r="O886">
        <v>4</v>
      </c>
      <c r="P886">
        <v>800</v>
      </c>
    </row>
    <row r="887" spans="2:16" x14ac:dyDescent="0.25">
      <c r="B887" t="s">
        <v>255</v>
      </c>
      <c r="C887" s="3">
        <v>0.33333333333333298</v>
      </c>
      <c r="D887" t="s">
        <v>243</v>
      </c>
      <c r="E887" t="s">
        <v>16</v>
      </c>
      <c r="F887" t="s">
        <v>39</v>
      </c>
      <c r="I887">
        <v>11.4</v>
      </c>
      <c r="J887">
        <v>5000</v>
      </c>
      <c r="K887">
        <v>1</v>
      </c>
      <c r="L887">
        <f t="shared" si="1"/>
        <v>1E-3</v>
      </c>
      <c r="M887" s="4" t="s">
        <v>292</v>
      </c>
      <c r="N887" s="4"/>
      <c r="O887">
        <v>1</v>
      </c>
      <c r="P887">
        <v>200</v>
      </c>
    </row>
    <row r="888" spans="2:16" x14ac:dyDescent="0.25">
      <c r="B888" t="s">
        <v>255</v>
      </c>
      <c r="C888" s="3">
        <v>0.33333333333333298</v>
      </c>
      <c r="D888" t="s">
        <v>243</v>
      </c>
      <c r="E888" t="s">
        <v>16</v>
      </c>
      <c r="F888" t="s">
        <v>39</v>
      </c>
      <c r="I888">
        <v>11.4</v>
      </c>
      <c r="J888">
        <v>5000</v>
      </c>
      <c r="K888">
        <v>1</v>
      </c>
      <c r="L888">
        <f t="shared" si="1"/>
        <v>1E-3</v>
      </c>
      <c r="M888" s="4" t="s">
        <v>388</v>
      </c>
      <c r="N888" s="4"/>
      <c r="O888">
        <v>1</v>
      </c>
      <c r="P888">
        <v>200</v>
      </c>
    </row>
    <row r="889" spans="2:16" x14ac:dyDescent="0.25">
      <c r="B889" t="s">
        <v>256</v>
      </c>
      <c r="C889" s="3">
        <v>0.33333333333333298</v>
      </c>
      <c r="D889" t="s">
        <v>243</v>
      </c>
      <c r="E889" t="s">
        <v>16</v>
      </c>
      <c r="F889" t="s">
        <v>23</v>
      </c>
      <c r="I889">
        <v>11.4</v>
      </c>
      <c r="J889">
        <v>5000</v>
      </c>
      <c r="K889">
        <v>1</v>
      </c>
      <c r="L889">
        <f t="shared" si="1"/>
        <v>1E-3</v>
      </c>
      <c r="M889" s="4" t="s">
        <v>383</v>
      </c>
      <c r="N889" s="4"/>
      <c r="O889">
        <v>2</v>
      </c>
      <c r="P889">
        <v>400</v>
      </c>
    </row>
    <row r="890" spans="2:16" x14ac:dyDescent="0.25">
      <c r="B890" t="s">
        <v>256</v>
      </c>
      <c r="C890" s="3">
        <v>0.33333333333333298</v>
      </c>
      <c r="D890" t="s">
        <v>243</v>
      </c>
      <c r="E890" t="s">
        <v>16</v>
      </c>
      <c r="F890" t="s">
        <v>23</v>
      </c>
      <c r="I890">
        <v>11.4</v>
      </c>
      <c r="J890">
        <v>5000</v>
      </c>
      <c r="K890">
        <v>1</v>
      </c>
      <c r="L890">
        <f t="shared" si="1"/>
        <v>1E-3</v>
      </c>
      <c r="M890" s="4" t="s">
        <v>270</v>
      </c>
      <c r="N890" s="4"/>
      <c r="O890">
        <v>1</v>
      </c>
      <c r="P890">
        <v>200</v>
      </c>
    </row>
    <row r="891" spans="2:16" x14ac:dyDescent="0.25">
      <c r="B891" t="s">
        <v>256</v>
      </c>
      <c r="C891" s="3">
        <v>0.33333333333333298</v>
      </c>
      <c r="D891" t="s">
        <v>243</v>
      </c>
      <c r="E891" t="s">
        <v>16</v>
      </c>
      <c r="F891" t="s">
        <v>23</v>
      </c>
      <c r="I891">
        <v>11.4</v>
      </c>
      <c r="J891">
        <v>5000</v>
      </c>
      <c r="K891">
        <v>1</v>
      </c>
      <c r="L891">
        <f t="shared" si="1"/>
        <v>1E-3</v>
      </c>
      <c r="M891" s="4" t="s">
        <v>291</v>
      </c>
      <c r="N891" s="4"/>
      <c r="O891">
        <v>1</v>
      </c>
      <c r="P891">
        <v>200</v>
      </c>
    </row>
    <row r="892" spans="2:16" x14ac:dyDescent="0.25">
      <c r="B892" t="s">
        <v>257</v>
      </c>
      <c r="C892" s="3">
        <v>0.33333333333333298</v>
      </c>
      <c r="D892" t="s">
        <v>243</v>
      </c>
      <c r="E892" t="s">
        <v>16</v>
      </c>
      <c r="F892" t="s">
        <v>23</v>
      </c>
      <c r="I892">
        <v>11.8</v>
      </c>
      <c r="J892">
        <v>5000</v>
      </c>
      <c r="K892">
        <v>1</v>
      </c>
      <c r="L892">
        <f t="shared" si="1"/>
        <v>1E-3</v>
      </c>
      <c r="M892" s="4" t="s">
        <v>383</v>
      </c>
      <c r="N892" s="4"/>
      <c r="O892">
        <v>2</v>
      </c>
      <c r="P892">
        <v>400</v>
      </c>
    </row>
    <row r="893" spans="2:16" x14ac:dyDescent="0.25">
      <c r="B893" t="s">
        <v>257</v>
      </c>
      <c r="C893" s="3">
        <v>0.33333333333333298</v>
      </c>
      <c r="D893" t="s">
        <v>243</v>
      </c>
      <c r="E893" t="s">
        <v>16</v>
      </c>
      <c r="F893" t="s">
        <v>23</v>
      </c>
      <c r="I893">
        <v>11.8</v>
      </c>
      <c r="J893">
        <v>5000</v>
      </c>
      <c r="K893">
        <v>1</v>
      </c>
      <c r="L893">
        <f t="shared" si="1"/>
        <v>1E-3</v>
      </c>
      <c r="M893" s="4" t="s">
        <v>297</v>
      </c>
      <c r="N893" s="4"/>
      <c r="O893">
        <v>1</v>
      </c>
      <c r="P893">
        <v>200</v>
      </c>
    </row>
    <row r="894" spans="2:16" x14ac:dyDescent="0.25">
      <c r="B894" t="s">
        <v>257</v>
      </c>
      <c r="C894" s="3">
        <v>0.33333333333333298</v>
      </c>
      <c r="D894" t="s">
        <v>243</v>
      </c>
      <c r="E894" t="s">
        <v>16</v>
      </c>
      <c r="F894" t="s">
        <v>23</v>
      </c>
      <c r="I894">
        <v>11.8</v>
      </c>
      <c r="J894">
        <v>5000</v>
      </c>
      <c r="K894">
        <v>1</v>
      </c>
      <c r="L894">
        <f t="shared" si="1"/>
        <v>1E-3</v>
      </c>
      <c r="M894" s="4" t="s">
        <v>291</v>
      </c>
      <c r="N894" s="4"/>
      <c r="O894">
        <v>1</v>
      </c>
      <c r="P894">
        <v>200</v>
      </c>
    </row>
    <row r="895" spans="2:16" x14ac:dyDescent="0.25">
      <c r="B895" t="s">
        <v>258</v>
      </c>
      <c r="C895" s="3">
        <v>0.33333333333333298</v>
      </c>
      <c r="D895" t="s">
        <v>243</v>
      </c>
      <c r="E895" t="s">
        <v>16</v>
      </c>
      <c r="F895" t="s">
        <v>23</v>
      </c>
      <c r="J895">
        <v>5000</v>
      </c>
      <c r="K895">
        <v>1</v>
      </c>
      <c r="L895">
        <f t="shared" si="1"/>
        <v>1E-3</v>
      </c>
      <c r="M895" s="4" t="s">
        <v>383</v>
      </c>
      <c r="N895" s="4"/>
      <c r="O895">
        <v>12</v>
      </c>
      <c r="P895">
        <v>2400</v>
      </c>
    </row>
    <row r="896" spans="2:16" x14ac:dyDescent="0.25">
      <c r="B896" t="s">
        <v>258</v>
      </c>
      <c r="C896" s="3">
        <v>0.33333333333333298</v>
      </c>
      <c r="D896" t="s">
        <v>243</v>
      </c>
      <c r="E896" t="s">
        <v>16</v>
      </c>
      <c r="F896" t="s">
        <v>23</v>
      </c>
      <c r="J896">
        <v>5000</v>
      </c>
      <c r="K896">
        <v>1</v>
      </c>
      <c r="L896">
        <f t="shared" si="1"/>
        <v>1E-3</v>
      </c>
      <c r="M896" s="4" t="s">
        <v>270</v>
      </c>
      <c r="N896" s="4"/>
      <c r="O896">
        <v>4</v>
      </c>
      <c r="P896">
        <v>800</v>
      </c>
    </row>
    <row r="897" spans="2:16" x14ac:dyDescent="0.25">
      <c r="B897" t="s">
        <v>258</v>
      </c>
      <c r="C897" s="3">
        <v>0.33333333333333298</v>
      </c>
      <c r="D897" t="s">
        <v>243</v>
      </c>
      <c r="E897" t="s">
        <v>16</v>
      </c>
      <c r="F897" t="s">
        <v>23</v>
      </c>
      <c r="J897">
        <v>5000</v>
      </c>
      <c r="K897">
        <v>1</v>
      </c>
      <c r="L897">
        <f t="shared" si="1"/>
        <v>1E-3</v>
      </c>
      <c r="M897" s="4" t="s">
        <v>271</v>
      </c>
      <c r="N897" s="4"/>
      <c r="O897">
        <v>1</v>
      </c>
      <c r="P897">
        <v>200</v>
      </c>
    </row>
    <row r="898" spans="2:16" x14ac:dyDescent="0.25">
      <c r="B898" t="s">
        <v>258</v>
      </c>
      <c r="C898" s="3">
        <v>0.33333333333333298</v>
      </c>
      <c r="D898" t="s">
        <v>243</v>
      </c>
      <c r="E898" t="s">
        <v>16</v>
      </c>
      <c r="F898" t="s">
        <v>23</v>
      </c>
      <c r="J898">
        <v>5000</v>
      </c>
      <c r="K898">
        <v>1</v>
      </c>
      <c r="L898">
        <f t="shared" si="1"/>
        <v>1E-3</v>
      </c>
      <c r="M898" s="4" t="s">
        <v>297</v>
      </c>
      <c r="N898" s="4"/>
      <c r="O898">
        <v>5</v>
      </c>
      <c r="P898">
        <v>1000</v>
      </c>
    </row>
    <row r="899" spans="2:16" x14ac:dyDescent="0.25">
      <c r="B899" t="s">
        <v>258</v>
      </c>
      <c r="C899" s="3">
        <v>0.33333333333333298</v>
      </c>
      <c r="D899" t="s">
        <v>243</v>
      </c>
      <c r="E899" t="s">
        <v>16</v>
      </c>
      <c r="F899" t="s">
        <v>23</v>
      </c>
      <c r="J899">
        <v>5000</v>
      </c>
      <c r="K899">
        <v>1</v>
      </c>
      <c r="L899">
        <f t="shared" si="1"/>
        <v>1E-3</v>
      </c>
      <c r="M899" s="4" t="s">
        <v>291</v>
      </c>
      <c r="N899" s="4"/>
      <c r="O899">
        <v>1</v>
      </c>
      <c r="P899">
        <v>200</v>
      </c>
    </row>
    <row r="900" spans="2:16" x14ac:dyDescent="0.25">
      <c r="B900" t="s">
        <v>258</v>
      </c>
      <c r="C900" s="3">
        <v>0.33333333333333298</v>
      </c>
      <c r="D900" t="s">
        <v>243</v>
      </c>
      <c r="E900" t="s">
        <v>16</v>
      </c>
      <c r="F900" t="s">
        <v>23</v>
      </c>
      <c r="J900">
        <v>5000</v>
      </c>
      <c r="K900">
        <v>1</v>
      </c>
      <c r="L900">
        <f t="shared" si="1"/>
        <v>1E-3</v>
      </c>
      <c r="M900" s="4" t="s">
        <v>275</v>
      </c>
      <c r="N900" s="4"/>
      <c r="O900">
        <v>1</v>
      </c>
      <c r="P900">
        <v>200</v>
      </c>
    </row>
    <row r="901" spans="2:16" x14ac:dyDescent="0.25">
      <c r="B901" t="s">
        <v>258</v>
      </c>
      <c r="C901" s="3">
        <v>0.33333333333333298</v>
      </c>
      <c r="D901" t="s">
        <v>243</v>
      </c>
      <c r="E901" t="s">
        <v>16</v>
      </c>
      <c r="F901" t="s">
        <v>23</v>
      </c>
      <c r="J901">
        <v>5000</v>
      </c>
      <c r="K901">
        <v>1</v>
      </c>
      <c r="L901">
        <f t="shared" ref="L901:L923" si="2">K901/1000</f>
        <v>1E-3</v>
      </c>
      <c r="M901" s="4" t="s">
        <v>294</v>
      </c>
      <c r="N901" s="4"/>
      <c r="O901">
        <v>4</v>
      </c>
      <c r="P901">
        <v>800</v>
      </c>
    </row>
    <row r="902" spans="2:16" x14ac:dyDescent="0.25">
      <c r="B902" t="s">
        <v>258</v>
      </c>
      <c r="C902" s="3">
        <v>0.33333333333333298</v>
      </c>
      <c r="D902" t="s">
        <v>243</v>
      </c>
      <c r="E902" t="s">
        <v>16</v>
      </c>
      <c r="F902" t="s">
        <v>23</v>
      </c>
      <c r="J902">
        <v>5000</v>
      </c>
      <c r="K902">
        <v>1</v>
      </c>
      <c r="L902">
        <f t="shared" si="2"/>
        <v>1E-3</v>
      </c>
      <c r="M902" s="4" t="s">
        <v>298</v>
      </c>
      <c r="N902" s="4"/>
      <c r="O902">
        <v>1</v>
      </c>
      <c r="P902">
        <v>200</v>
      </c>
    </row>
    <row r="903" spans="2:16" x14ac:dyDescent="0.25">
      <c r="B903" t="s">
        <v>258</v>
      </c>
      <c r="C903" s="3">
        <v>0.33333333333333298</v>
      </c>
      <c r="D903" t="s">
        <v>243</v>
      </c>
      <c r="E903" t="s">
        <v>16</v>
      </c>
      <c r="F903" t="s">
        <v>23</v>
      </c>
      <c r="J903">
        <v>5000</v>
      </c>
      <c r="K903">
        <v>1</v>
      </c>
      <c r="L903">
        <f t="shared" si="2"/>
        <v>1E-3</v>
      </c>
      <c r="M903" s="4" t="s">
        <v>306</v>
      </c>
      <c r="N903" s="4"/>
      <c r="O903">
        <v>3</v>
      </c>
      <c r="P903">
        <v>600</v>
      </c>
    </row>
    <row r="904" spans="2:16" x14ac:dyDescent="0.25">
      <c r="B904" t="s">
        <v>258</v>
      </c>
      <c r="C904" s="3">
        <v>0.33333333333333298</v>
      </c>
      <c r="D904" t="s">
        <v>243</v>
      </c>
      <c r="E904" t="s">
        <v>16</v>
      </c>
      <c r="F904" t="s">
        <v>23</v>
      </c>
      <c r="J904">
        <v>5000</v>
      </c>
      <c r="K904">
        <v>1</v>
      </c>
      <c r="L904">
        <f t="shared" si="2"/>
        <v>1E-3</v>
      </c>
      <c r="M904" s="4" t="s">
        <v>307</v>
      </c>
      <c r="N904" s="4"/>
      <c r="O904">
        <v>1</v>
      </c>
      <c r="P904">
        <v>200</v>
      </c>
    </row>
    <row r="905" spans="2:16" x14ac:dyDescent="0.25">
      <c r="B905" t="s">
        <v>258</v>
      </c>
      <c r="C905" s="3">
        <v>0.33333333333333298</v>
      </c>
      <c r="D905" t="s">
        <v>243</v>
      </c>
      <c r="E905" t="s">
        <v>16</v>
      </c>
      <c r="F905" t="s">
        <v>23</v>
      </c>
      <c r="J905">
        <v>5000</v>
      </c>
      <c r="K905">
        <v>1</v>
      </c>
      <c r="L905">
        <f t="shared" si="2"/>
        <v>1E-3</v>
      </c>
      <c r="M905" s="4" t="s">
        <v>308</v>
      </c>
      <c r="N905" s="4"/>
      <c r="O905">
        <v>1</v>
      </c>
      <c r="P905">
        <v>200</v>
      </c>
    </row>
    <row r="906" spans="2:16" x14ac:dyDescent="0.25">
      <c r="B906" t="s">
        <v>259</v>
      </c>
      <c r="C906" s="3">
        <v>0.33333333333333298</v>
      </c>
      <c r="D906" t="s">
        <v>15</v>
      </c>
      <c r="E906" t="s">
        <v>16</v>
      </c>
      <c r="F906" t="s">
        <v>23</v>
      </c>
      <c r="J906">
        <v>5000</v>
      </c>
      <c r="K906">
        <v>1</v>
      </c>
      <c r="L906">
        <f t="shared" si="2"/>
        <v>1E-3</v>
      </c>
      <c r="M906" s="4" t="s">
        <v>383</v>
      </c>
      <c r="N906" s="4"/>
      <c r="O906">
        <v>1</v>
      </c>
      <c r="P906">
        <v>200</v>
      </c>
    </row>
    <row r="907" spans="2:16" x14ac:dyDescent="0.25">
      <c r="B907" t="s">
        <v>259</v>
      </c>
      <c r="C907" s="3">
        <v>0.33333333333333298</v>
      </c>
      <c r="D907" t="s">
        <v>15</v>
      </c>
      <c r="E907" t="s">
        <v>16</v>
      </c>
      <c r="F907" t="s">
        <v>23</v>
      </c>
      <c r="J907">
        <v>5000</v>
      </c>
      <c r="K907">
        <v>1</v>
      </c>
      <c r="L907">
        <f t="shared" si="2"/>
        <v>1E-3</v>
      </c>
      <c r="M907" s="4" t="s">
        <v>270</v>
      </c>
      <c r="N907" s="4"/>
      <c r="O907">
        <v>1</v>
      </c>
      <c r="P907">
        <v>200</v>
      </c>
    </row>
    <row r="908" spans="2:16" x14ac:dyDescent="0.25">
      <c r="B908" t="s">
        <v>259</v>
      </c>
      <c r="C908" s="3">
        <v>0.33333333333333298</v>
      </c>
      <c r="D908" t="s">
        <v>15</v>
      </c>
      <c r="E908" t="s">
        <v>16</v>
      </c>
      <c r="F908" t="s">
        <v>23</v>
      </c>
      <c r="J908">
        <v>5000</v>
      </c>
      <c r="K908">
        <v>1</v>
      </c>
      <c r="L908">
        <f t="shared" si="2"/>
        <v>1E-3</v>
      </c>
      <c r="M908" s="4" t="s">
        <v>272</v>
      </c>
      <c r="N908" s="4"/>
      <c r="O908">
        <v>2</v>
      </c>
      <c r="P908">
        <v>400</v>
      </c>
    </row>
    <row r="909" spans="2:16" x14ac:dyDescent="0.25">
      <c r="B909" t="s">
        <v>259</v>
      </c>
      <c r="C909" s="3">
        <v>0.33333333333333298</v>
      </c>
      <c r="D909" t="s">
        <v>15</v>
      </c>
      <c r="E909" t="s">
        <v>16</v>
      </c>
      <c r="F909" t="s">
        <v>23</v>
      </c>
      <c r="J909">
        <v>5000</v>
      </c>
      <c r="K909">
        <v>1</v>
      </c>
      <c r="L909">
        <f t="shared" si="2"/>
        <v>1E-3</v>
      </c>
      <c r="M909" s="4" t="s">
        <v>275</v>
      </c>
      <c r="N909" s="4"/>
      <c r="O909">
        <v>2</v>
      </c>
      <c r="P909">
        <v>400</v>
      </c>
    </row>
    <row r="910" spans="2:16" x14ac:dyDescent="0.25">
      <c r="B910" t="s">
        <v>259</v>
      </c>
      <c r="C910" s="3">
        <v>0.33333333333333298</v>
      </c>
      <c r="D910" t="s">
        <v>15</v>
      </c>
      <c r="E910" t="s">
        <v>16</v>
      </c>
      <c r="F910" t="s">
        <v>23</v>
      </c>
      <c r="J910">
        <v>5000</v>
      </c>
      <c r="K910">
        <v>1</v>
      </c>
      <c r="L910">
        <f t="shared" si="2"/>
        <v>1E-3</v>
      </c>
      <c r="M910" s="4" t="s">
        <v>289</v>
      </c>
      <c r="N910" s="4"/>
      <c r="O910">
        <v>3</v>
      </c>
      <c r="P910">
        <v>600</v>
      </c>
    </row>
    <row r="911" spans="2:16" x14ac:dyDescent="0.25">
      <c r="B911" t="s">
        <v>259</v>
      </c>
      <c r="C911" s="3">
        <v>0.33333333333333298</v>
      </c>
      <c r="D911" t="s">
        <v>15</v>
      </c>
      <c r="E911" t="s">
        <v>16</v>
      </c>
      <c r="F911" t="s">
        <v>23</v>
      </c>
      <c r="J911">
        <v>5000</v>
      </c>
      <c r="K911">
        <v>1</v>
      </c>
      <c r="L911">
        <f t="shared" si="2"/>
        <v>1E-3</v>
      </c>
      <c r="M911" s="4" t="s">
        <v>300</v>
      </c>
      <c r="N911" s="4"/>
      <c r="O911">
        <v>1</v>
      </c>
      <c r="P911">
        <v>200</v>
      </c>
    </row>
    <row r="912" spans="2:16" x14ac:dyDescent="0.25">
      <c r="B912" t="s">
        <v>259</v>
      </c>
      <c r="C912" s="3">
        <v>0.33333333333333298</v>
      </c>
      <c r="D912" t="s">
        <v>15</v>
      </c>
      <c r="E912" t="s">
        <v>16</v>
      </c>
      <c r="F912" t="s">
        <v>23</v>
      </c>
      <c r="J912">
        <v>5000</v>
      </c>
      <c r="K912">
        <v>1</v>
      </c>
      <c r="L912">
        <f t="shared" si="2"/>
        <v>1E-3</v>
      </c>
      <c r="M912" s="4" t="s">
        <v>294</v>
      </c>
      <c r="N912" s="4"/>
      <c r="O912">
        <v>4</v>
      </c>
      <c r="P912">
        <v>800</v>
      </c>
    </row>
    <row r="913" spans="2:16" x14ac:dyDescent="0.25">
      <c r="B913" t="s">
        <v>259</v>
      </c>
      <c r="C913" s="3">
        <v>0.33333333333333298</v>
      </c>
      <c r="D913" t="s">
        <v>15</v>
      </c>
      <c r="E913" t="s">
        <v>16</v>
      </c>
      <c r="F913" t="s">
        <v>23</v>
      </c>
      <c r="J913">
        <v>5000</v>
      </c>
      <c r="K913">
        <v>1</v>
      </c>
      <c r="L913">
        <f t="shared" si="2"/>
        <v>1E-3</v>
      </c>
      <c r="M913" s="4" t="s">
        <v>298</v>
      </c>
      <c r="N913" s="4"/>
      <c r="O913">
        <v>1</v>
      </c>
      <c r="P913">
        <v>200</v>
      </c>
    </row>
    <row r="914" spans="2:16" x14ac:dyDescent="0.25">
      <c r="B914" t="s">
        <v>259</v>
      </c>
      <c r="C914" s="3">
        <v>0.33333333333333298</v>
      </c>
      <c r="D914" t="s">
        <v>15</v>
      </c>
      <c r="E914" t="s">
        <v>16</v>
      </c>
      <c r="F914" t="s">
        <v>23</v>
      </c>
      <c r="J914">
        <v>5000</v>
      </c>
      <c r="K914">
        <v>1</v>
      </c>
      <c r="L914">
        <f t="shared" si="2"/>
        <v>1E-3</v>
      </c>
      <c r="M914" s="4" t="s">
        <v>308</v>
      </c>
      <c r="N914" s="4"/>
      <c r="O914">
        <v>1</v>
      </c>
      <c r="P914">
        <v>200</v>
      </c>
    </row>
    <row r="915" spans="2:16" x14ac:dyDescent="0.25">
      <c r="B915" t="s">
        <v>259</v>
      </c>
      <c r="C915" s="3">
        <v>0.33333333333333298</v>
      </c>
      <c r="D915" t="s">
        <v>15</v>
      </c>
      <c r="E915" t="s">
        <v>16</v>
      </c>
      <c r="F915" t="s">
        <v>23</v>
      </c>
      <c r="J915">
        <v>5000</v>
      </c>
      <c r="K915">
        <v>1</v>
      </c>
      <c r="L915">
        <f t="shared" si="2"/>
        <v>1E-3</v>
      </c>
      <c r="M915" s="4" t="s">
        <v>388</v>
      </c>
      <c r="N915" s="4"/>
      <c r="O915">
        <v>1</v>
      </c>
      <c r="P915">
        <v>200</v>
      </c>
    </row>
    <row r="916" spans="2:16" x14ac:dyDescent="0.25">
      <c r="B916" s="4" t="s">
        <v>259</v>
      </c>
      <c r="C916" s="5">
        <v>0.33333333333333331</v>
      </c>
      <c r="D916" s="4" t="s">
        <v>15</v>
      </c>
      <c r="E916" s="4" t="s">
        <v>312</v>
      </c>
      <c r="F916" t="s">
        <v>23</v>
      </c>
      <c r="J916" s="4">
        <v>5000</v>
      </c>
      <c r="K916" s="4">
        <v>50</v>
      </c>
      <c r="L916" s="4">
        <v>0.05</v>
      </c>
      <c r="M916" s="4" t="s">
        <v>272</v>
      </c>
      <c r="N916" s="4"/>
      <c r="O916" s="15">
        <v>2</v>
      </c>
      <c r="P916">
        <v>8</v>
      </c>
    </row>
    <row r="917" spans="2:16" x14ac:dyDescent="0.25">
      <c r="B917" s="4" t="s">
        <v>259</v>
      </c>
      <c r="C917" s="5">
        <v>0.33333333333333331</v>
      </c>
      <c r="D917" s="4" t="s">
        <v>15</v>
      </c>
      <c r="E917" s="4" t="s">
        <v>312</v>
      </c>
      <c r="F917" t="s">
        <v>23</v>
      </c>
      <c r="J917" s="4">
        <v>5000</v>
      </c>
      <c r="K917" s="4">
        <v>50</v>
      </c>
      <c r="L917" s="4">
        <v>0.05</v>
      </c>
      <c r="M917" s="4" t="s">
        <v>294</v>
      </c>
      <c r="N917" s="4"/>
      <c r="O917" s="15">
        <v>4</v>
      </c>
      <c r="P917">
        <v>16</v>
      </c>
    </row>
    <row r="918" spans="2:16" x14ac:dyDescent="0.25">
      <c r="B918" s="4" t="s">
        <v>259</v>
      </c>
      <c r="C918" s="5">
        <v>0.33333333333333331</v>
      </c>
      <c r="D918" s="4" t="s">
        <v>15</v>
      </c>
      <c r="E918" s="4" t="s">
        <v>312</v>
      </c>
      <c r="F918" t="s">
        <v>23</v>
      </c>
      <c r="J918" s="4">
        <v>5000</v>
      </c>
      <c r="K918" s="4">
        <v>50</v>
      </c>
      <c r="L918" s="4">
        <v>0.05</v>
      </c>
      <c r="M918" s="4" t="s">
        <v>273</v>
      </c>
      <c r="N918" s="4"/>
      <c r="O918" s="15">
        <v>1</v>
      </c>
      <c r="P918">
        <v>4</v>
      </c>
    </row>
    <row r="919" spans="2:16" x14ac:dyDescent="0.25">
      <c r="B919" s="4" t="s">
        <v>259</v>
      </c>
      <c r="C919" s="5">
        <v>0.33333333333333331</v>
      </c>
      <c r="D919" s="4" t="s">
        <v>15</v>
      </c>
      <c r="E919" s="4" t="s">
        <v>312</v>
      </c>
      <c r="F919" t="s">
        <v>23</v>
      </c>
      <c r="J919" s="4">
        <v>5000</v>
      </c>
      <c r="K919" s="4">
        <v>50</v>
      </c>
      <c r="L919" s="4">
        <v>0.05</v>
      </c>
      <c r="M919" s="4" t="s">
        <v>270</v>
      </c>
      <c r="N919" s="4"/>
      <c r="O919" s="15">
        <v>1</v>
      </c>
      <c r="P919">
        <v>4</v>
      </c>
    </row>
    <row r="920" spans="2:16" x14ac:dyDescent="0.25">
      <c r="B920" s="6" t="s">
        <v>259</v>
      </c>
      <c r="C920" s="7">
        <v>0.33333333333333331</v>
      </c>
      <c r="D920" s="6" t="s">
        <v>15</v>
      </c>
      <c r="E920" s="6" t="s">
        <v>312</v>
      </c>
      <c r="F920" t="s">
        <v>23</v>
      </c>
      <c r="J920" s="6">
        <v>5000</v>
      </c>
      <c r="K920" s="6">
        <v>50</v>
      </c>
      <c r="L920" s="6">
        <v>0.05</v>
      </c>
      <c r="M920" s="4" t="s">
        <v>274</v>
      </c>
      <c r="N920" s="4"/>
      <c r="O920" s="16">
        <v>1</v>
      </c>
      <c r="P920">
        <v>4</v>
      </c>
    </row>
    <row r="921" spans="2:16" x14ac:dyDescent="0.25">
      <c r="B921" s="4" t="s">
        <v>259</v>
      </c>
      <c r="C921" s="5">
        <v>0.58333333333333337</v>
      </c>
      <c r="D921" s="4" t="s">
        <v>311</v>
      </c>
      <c r="E921" s="4" t="s">
        <v>312</v>
      </c>
      <c r="F921" t="s">
        <v>23</v>
      </c>
      <c r="J921" s="4">
        <v>5000</v>
      </c>
      <c r="K921" s="4">
        <v>30</v>
      </c>
      <c r="L921" s="4">
        <f t="shared" ref="L921:L959" si="3">K921/1000</f>
        <v>0.03</v>
      </c>
      <c r="M921" s="4" t="s">
        <v>389</v>
      </c>
      <c r="N921" s="4"/>
      <c r="O921" s="15">
        <v>36</v>
      </c>
      <c r="P921">
        <v>240.00000000000003</v>
      </c>
    </row>
    <row r="922" spans="2:16" x14ac:dyDescent="0.25">
      <c r="B922" s="4" t="s">
        <v>259</v>
      </c>
      <c r="C922" s="5">
        <v>0.58333333333333337</v>
      </c>
      <c r="D922" s="4" t="s">
        <v>311</v>
      </c>
      <c r="E922" s="4" t="s">
        <v>312</v>
      </c>
      <c r="F922" t="s">
        <v>23</v>
      </c>
      <c r="J922" s="4">
        <v>5000</v>
      </c>
      <c r="K922" s="4">
        <v>30</v>
      </c>
      <c r="L922" s="4">
        <f t="shared" si="3"/>
        <v>0.03</v>
      </c>
      <c r="M922" s="4" t="s">
        <v>272</v>
      </c>
      <c r="N922" s="4"/>
      <c r="O922" s="15">
        <v>12</v>
      </c>
      <c r="P922">
        <v>80</v>
      </c>
    </row>
    <row r="923" spans="2:16" x14ac:dyDescent="0.25">
      <c r="B923" s="4" t="s">
        <v>259</v>
      </c>
      <c r="C923" s="5">
        <v>0.58333333333333337</v>
      </c>
      <c r="D923" s="4" t="s">
        <v>311</v>
      </c>
      <c r="E923" s="4" t="s">
        <v>312</v>
      </c>
      <c r="F923" t="s">
        <v>23</v>
      </c>
      <c r="J923" s="4">
        <v>5000</v>
      </c>
      <c r="K923" s="4">
        <v>30</v>
      </c>
      <c r="L923" s="4">
        <f t="shared" si="3"/>
        <v>0.03</v>
      </c>
      <c r="M923" s="4" t="s">
        <v>294</v>
      </c>
      <c r="N923" s="4"/>
      <c r="O923" s="15">
        <v>173</v>
      </c>
      <c r="P923">
        <v>1153.3333333333335</v>
      </c>
    </row>
    <row r="924" spans="2:16" x14ac:dyDescent="0.25">
      <c r="B924" s="4" t="s">
        <v>259</v>
      </c>
      <c r="C924" s="5">
        <v>0.58333333333333337</v>
      </c>
      <c r="D924" s="4" t="s">
        <v>311</v>
      </c>
      <c r="E924" s="4" t="s">
        <v>312</v>
      </c>
      <c r="F924" t="s">
        <v>23</v>
      </c>
      <c r="J924" s="4">
        <v>5000</v>
      </c>
      <c r="K924" s="4">
        <v>30</v>
      </c>
      <c r="L924" s="4">
        <f t="shared" si="3"/>
        <v>0.03</v>
      </c>
      <c r="M924" s="4" t="s">
        <v>273</v>
      </c>
      <c r="N924" s="4"/>
      <c r="O924" s="15">
        <v>27</v>
      </c>
      <c r="P924">
        <v>180.00000000000003</v>
      </c>
    </row>
    <row r="925" spans="2:16" x14ac:dyDescent="0.25">
      <c r="B925" s="4" t="s">
        <v>259</v>
      </c>
      <c r="C925" s="5">
        <v>0.58333333333333337</v>
      </c>
      <c r="D925" s="4" t="s">
        <v>311</v>
      </c>
      <c r="E925" s="4" t="s">
        <v>312</v>
      </c>
      <c r="F925" t="s">
        <v>23</v>
      </c>
      <c r="J925" s="4">
        <v>5000</v>
      </c>
      <c r="K925" s="4">
        <v>30</v>
      </c>
      <c r="L925" s="4">
        <f t="shared" si="3"/>
        <v>0.03</v>
      </c>
      <c r="M925" s="4" t="s">
        <v>270</v>
      </c>
      <c r="N925" s="4"/>
      <c r="O925" s="15">
        <v>175</v>
      </c>
      <c r="P925">
        <v>1166.6666666666667</v>
      </c>
    </row>
    <row r="926" spans="2:16" x14ac:dyDescent="0.25">
      <c r="B926" s="4" t="s">
        <v>259</v>
      </c>
      <c r="C926" s="5">
        <v>0.58333333333333337</v>
      </c>
      <c r="D926" s="4" t="s">
        <v>311</v>
      </c>
      <c r="E926" s="4" t="s">
        <v>312</v>
      </c>
      <c r="F926" t="s">
        <v>23</v>
      </c>
      <c r="J926" s="4">
        <v>5000</v>
      </c>
      <c r="K926" s="4">
        <v>30</v>
      </c>
      <c r="L926" s="4">
        <f t="shared" si="3"/>
        <v>0.03</v>
      </c>
      <c r="M926" s="4" t="s">
        <v>387</v>
      </c>
      <c r="N926" s="4"/>
      <c r="O926" s="15">
        <v>4</v>
      </c>
      <c r="P926">
        <v>26.666666666666668</v>
      </c>
    </row>
    <row r="927" spans="2:16" x14ac:dyDescent="0.25">
      <c r="B927" s="4" t="s">
        <v>259</v>
      </c>
      <c r="C927" s="5">
        <v>0.58333333333333337</v>
      </c>
      <c r="D927" s="4" t="s">
        <v>311</v>
      </c>
      <c r="E927" s="4" t="s">
        <v>312</v>
      </c>
      <c r="F927" t="s">
        <v>23</v>
      </c>
      <c r="J927" s="4">
        <v>5000</v>
      </c>
      <c r="K927" s="4">
        <v>30</v>
      </c>
      <c r="L927" s="4">
        <f t="shared" si="3"/>
        <v>0.03</v>
      </c>
      <c r="M927" s="4" t="s">
        <v>274</v>
      </c>
      <c r="N927" s="4"/>
      <c r="O927" s="15">
        <v>31</v>
      </c>
      <c r="P927">
        <v>206.66666666666671</v>
      </c>
    </row>
    <row r="928" spans="2:16" x14ac:dyDescent="0.25">
      <c r="B928" s="4" t="s">
        <v>259</v>
      </c>
      <c r="C928" s="5">
        <v>0.58333333333333337</v>
      </c>
      <c r="D928" s="4" t="s">
        <v>311</v>
      </c>
      <c r="E928" s="4" t="s">
        <v>312</v>
      </c>
      <c r="F928" t="s">
        <v>23</v>
      </c>
      <c r="J928" s="4">
        <v>5000</v>
      </c>
      <c r="K928" s="4">
        <v>30</v>
      </c>
      <c r="L928" s="4">
        <f t="shared" si="3"/>
        <v>0.03</v>
      </c>
      <c r="M928" s="4" t="s">
        <v>383</v>
      </c>
      <c r="N928" s="4"/>
      <c r="O928" s="15">
        <v>30</v>
      </c>
      <c r="P928">
        <v>200</v>
      </c>
    </row>
    <row r="929" spans="2:16" x14ac:dyDescent="0.25">
      <c r="B929" s="4" t="s">
        <v>259</v>
      </c>
      <c r="C929" s="5">
        <v>0.58333333333333337</v>
      </c>
      <c r="D929" s="4" t="s">
        <v>311</v>
      </c>
      <c r="E929" s="4" t="s">
        <v>312</v>
      </c>
      <c r="F929" t="s">
        <v>23</v>
      </c>
      <c r="J929" s="4">
        <v>5000</v>
      </c>
      <c r="K929" s="4">
        <v>30</v>
      </c>
      <c r="L929" s="4">
        <f t="shared" si="3"/>
        <v>0.03</v>
      </c>
      <c r="M929" s="4" t="s">
        <v>390</v>
      </c>
      <c r="N929" s="4"/>
      <c r="O929" s="15">
        <v>18</v>
      </c>
      <c r="P929">
        <v>120.00000000000001</v>
      </c>
    </row>
    <row r="930" spans="2:16" x14ac:dyDescent="0.25">
      <c r="B930" s="6" t="s">
        <v>259</v>
      </c>
      <c r="C930" s="7">
        <v>0.58333333333333337</v>
      </c>
      <c r="D930" s="6" t="s">
        <v>311</v>
      </c>
      <c r="E930" s="6" t="s">
        <v>312</v>
      </c>
      <c r="F930" t="s">
        <v>23</v>
      </c>
      <c r="J930" s="6">
        <v>5000</v>
      </c>
      <c r="K930" s="6">
        <v>30</v>
      </c>
      <c r="L930" s="6">
        <f t="shared" si="3"/>
        <v>0.03</v>
      </c>
      <c r="M930" s="6" t="s">
        <v>386</v>
      </c>
      <c r="N930" s="6"/>
      <c r="O930" s="16">
        <v>14</v>
      </c>
      <c r="P930">
        <v>93.333333333333343</v>
      </c>
    </row>
    <row r="931" spans="2:16" x14ac:dyDescent="0.25">
      <c r="B931" s="4" t="s">
        <v>315</v>
      </c>
      <c r="C931" s="5">
        <v>0.33333333333333331</v>
      </c>
      <c r="D931" s="4" t="s">
        <v>311</v>
      </c>
      <c r="E931" s="4" t="s">
        <v>312</v>
      </c>
      <c r="F931" t="s">
        <v>23</v>
      </c>
      <c r="J931" s="4">
        <v>5000</v>
      </c>
      <c r="K931" s="4">
        <v>50</v>
      </c>
      <c r="L931" s="4">
        <f t="shared" si="3"/>
        <v>0.05</v>
      </c>
      <c r="M931" s="4" t="s">
        <v>272</v>
      </c>
      <c r="N931" s="4"/>
      <c r="O931" s="15">
        <v>2</v>
      </c>
      <c r="P931">
        <v>8</v>
      </c>
    </row>
    <row r="932" spans="2:16" x14ac:dyDescent="0.25">
      <c r="B932" s="4" t="s">
        <v>315</v>
      </c>
      <c r="C932" s="5">
        <v>0.33333333333333331</v>
      </c>
      <c r="D932" s="4" t="s">
        <v>311</v>
      </c>
      <c r="E932" s="4" t="s">
        <v>312</v>
      </c>
      <c r="F932" t="s">
        <v>23</v>
      </c>
      <c r="J932" s="4">
        <v>5000</v>
      </c>
      <c r="K932" s="4">
        <v>50</v>
      </c>
      <c r="L932" s="4">
        <f t="shared" si="3"/>
        <v>0.05</v>
      </c>
      <c r="M932" s="4" t="s">
        <v>294</v>
      </c>
      <c r="N932" s="4"/>
      <c r="O932" s="15">
        <v>10</v>
      </c>
      <c r="P932">
        <v>40</v>
      </c>
    </row>
    <row r="933" spans="2:16" x14ac:dyDescent="0.25">
      <c r="B933" s="4" t="s">
        <v>315</v>
      </c>
      <c r="C933" s="5">
        <v>0.33333333333333331</v>
      </c>
      <c r="D933" s="4" t="s">
        <v>311</v>
      </c>
      <c r="E933" s="4" t="s">
        <v>312</v>
      </c>
      <c r="F933" t="s">
        <v>23</v>
      </c>
      <c r="J933" s="4">
        <v>5000</v>
      </c>
      <c r="K933" s="4">
        <v>50</v>
      </c>
      <c r="L933" s="4">
        <f t="shared" si="3"/>
        <v>0.05</v>
      </c>
      <c r="M933" s="4" t="s">
        <v>281</v>
      </c>
      <c r="N933" s="4"/>
      <c r="O933" s="15">
        <v>1</v>
      </c>
      <c r="P933">
        <v>4</v>
      </c>
    </row>
    <row r="934" spans="2:16" x14ac:dyDescent="0.25">
      <c r="B934" s="4" t="s">
        <v>315</v>
      </c>
      <c r="C934" s="5">
        <v>0.33333333333333331</v>
      </c>
      <c r="D934" s="4" t="s">
        <v>311</v>
      </c>
      <c r="E934" s="4" t="s">
        <v>312</v>
      </c>
      <c r="F934" t="s">
        <v>23</v>
      </c>
      <c r="J934" s="4">
        <v>5000</v>
      </c>
      <c r="K934" s="4">
        <v>50</v>
      </c>
      <c r="L934" s="4">
        <f t="shared" si="3"/>
        <v>0.05</v>
      </c>
      <c r="M934" s="4" t="s">
        <v>391</v>
      </c>
      <c r="N934" s="4"/>
      <c r="O934" s="15">
        <v>11</v>
      </c>
      <c r="P934">
        <v>44.000000000000007</v>
      </c>
    </row>
    <row r="935" spans="2:16" x14ac:dyDescent="0.25">
      <c r="B935" s="4" t="s">
        <v>315</v>
      </c>
      <c r="C935" s="5">
        <v>0.33333333333333331</v>
      </c>
      <c r="D935" s="4" t="s">
        <v>311</v>
      </c>
      <c r="E935" s="4" t="s">
        <v>312</v>
      </c>
      <c r="F935" t="s">
        <v>23</v>
      </c>
      <c r="J935" s="4">
        <v>5000</v>
      </c>
      <c r="K935" s="4">
        <v>50</v>
      </c>
      <c r="L935" s="4">
        <f t="shared" si="3"/>
        <v>0.05</v>
      </c>
      <c r="M935" s="4" t="s">
        <v>383</v>
      </c>
      <c r="N935" s="4"/>
      <c r="O935" s="15">
        <v>14</v>
      </c>
      <c r="P935">
        <v>56</v>
      </c>
    </row>
    <row r="936" spans="2:16" x14ac:dyDescent="0.25">
      <c r="B936" s="4" t="s">
        <v>315</v>
      </c>
      <c r="C936" s="5">
        <v>0.33333333333333331</v>
      </c>
      <c r="D936" s="4" t="s">
        <v>311</v>
      </c>
      <c r="E936" s="4" t="s">
        <v>312</v>
      </c>
      <c r="F936" t="s">
        <v>23</v>
      </c>
      <c r="J936" s="4">
        <v>5000</v>
      </c>
      <c r="K936" s="4">
        <v>50</v>
      </c>
      <c r="L936" s="4">
        <f t="shared" si="3"/>
        <v>0.05</v>
      </c>
      <c r="M936" s="4" t="s">
        <v>390</v>
      </c>
      <c r="N936" s="4"/>
      <c r="O936" s="15">
        <v>7</v>
      </c>
      <c r="P936">
        <v>28</v>
      </c>
    </row>
    <row r="937" spans="2:16" x14ac:dyDescent="0.25">
      <c r="B937" s="6" t="s">
        <v>315</v>
      </c>
      <c r="C937" s="7">
        <v>0.33333333333333331</v>
      </c>
      <c r="D937" s="6" t="s">
        <v>311</v>
      </c>
      <c r="E937" s="6" t="s">
        <v>312</v>
      </c>
      <c r="F937" t="s">
        <v>23</v>
      </c>
      <c r="J937" s="6">
        <v>5000</v>
      </c>
      <c r="K937" s="6">
        <v>50</v>
      </c>
      <c r="L937" s="6">
        <f t="shared" si="3"/>
        <v>0.05</v>
      </c>
      <c r="M937" s="6" t="s">
        <v>386</v>
      </c>
      <c r="N937" s="6"/>
      <c r="O937" s="16">
        <v>20</v>
      </c>
      <c r="P937">
        <v>80</v>
      </c>
    </row>
    <row r="938" spans="2:16" x14ac:dyDescent="0.25">
      <c r="B938" s="4" t="s">
        <v>315</v>
      </c>
      <c r="C938" s="5">
        <v>0.5</v>
      </c>
      <c r="D938" s="4" t="s">
        <v>311</v>
      </c>
      <c r="E938" s="4" t="s">
        <v>312</v>
      </c>
      <c r="F938" t="s">
        <v>23</v>
      </c>
      <c r="J938" s="4">
        <v>5000</v>
      </c>
      <c r="K938" s="4">
        <v>40</v>
      </c>
      <c r="L938" s="4">
        <f t="shared" si="3"/>
        <v>0.04</v>
      </c>
      <c r="M938" s="4" t="s">
        <v>272</v>
      </c>
      <c r="N938" s="4"/>
      <c r="O938" s="15">
        <v>7</v>
      </c>
      <c r="P938">
        <v>35</v>
      </c>
    </row>
    <row r="939" spans="2:16" x14ac:dyDescent="0.25">
      <c r="B939" s="4" t="s">
        <v>315</v>
      </c>
      <c r="C939" s="5">
        <v>0.5</v>
      </c>
      <c r="D939" s="4" t="s">
        <v>311</v>
      </c>
      <c r="E939" s="4" t="s">
        <v>312</v>
      </c>
      <c r="F939" t="s">
        <v>23</v>
      </c>
      <c r="J939" s="4">
        <v>5000</v>
      </c>
      <c r="K939" s="4">
        <v>40</v>
      </c>
      <c r="L939" s="4">
        <f t="shared" si="3"/>
        <v>0.04</v>
      </c>
      <c r="M939" s="4" t="s">
        <v>273</v>
      </c>
      <c r="N939" s="4"/>
      <c r="O939" s="15">
        <v>1</v>
      </c>
      <c r="P939">
        <v>5</v>
      </c>
    </row>
    <row r="940" spans="2:16" x14ac:dyDescent="0.25">
      <c r="B940" s="4" t="s">
        <v>315</v>
      </c>
      <c r="C940" s="5">
        <v>0.5</v>
      </c>
      <c r="D940" s="4" t="s">
        <v>311</v>
      </c>
      <c r="E940" s="4" t="s">
        <v>312</v>
      </c>
      <c r="F940" t="s">
        <v>23</v>
      </c>
      <c r="J940" s="4">
        <v>5000</v>
      </c>
      <c r="K940" s="4">
        <v>40</v>
      </c>
      <c r="L940" s="4">
        <f t="shared" si="3"/>
        <v>0.04</v>
      </c>
      <c r="M940" s="4" t="s">
        <v>384</v>
      </c>
      <c r="N940" s="4"/>
      <c r="O940" s="15">
        <v>8</v>
      </c>
      <c r="P940">
        <v>40</v>
      </c>
    </row>
    <row r="941" spans="2:16" x14ac:dyDescent="0.25">
      <c r="B941" s="4" t="s">
        <v>315</v>
      </c>
      <c r="C941" s="5">
        <v>0.5</v>
      </c>
      <c r="D941" s="4" t="s">
        <v>311</v>
      </c>
      <c r="E941" s="4" t="s">
        <v>312</v>
      </c>
      <c r="F941" t="s">
        <v>23</v>
      </c>
      <c r="J941" s="4">
        <v>5000</v>
      </c>
      <c r="K941" s="4">
        <v>40</v>
      </c>
      <c r="L941" s="4">
        <f t="shared" si="3"/>
        <v>0.04</v>
      </c>
      <c r="M941" s="4" t="s">
        <v>385</v>
      </c>
      <c r="N941" s="4"/>
      <c r="O941" s="15">
        <v>5</v>
      </c>
      <c r="P941">
        <v>25</v>
      </c>
    </row>
    <row r="942" spans="2:16" x14ac:dyDescent="0.25">
      <c r="B942" s="4" t="s">
        <v>315</v>
      </c>
      <c r="C942" s="5">
        <v>0.5</v>
      </c>
      <c r="D942" s="4" t="s">
        <v>311</v>
      </c>
      <c r="E942" s="4" t="s">
        <v>312</v>
      </c>
      <c r="F942" t="s">
        <v>23</v>
      </c>
      <c r="J942" s="4">
        <v>5000</v>
      </c>
      <c r="K942" s="4">
        <v>40</v>
      </c>
      <c r="L942" s="4">
        <f t="shared" si="3"/>
        <v>0.04</v>
      </c>
      <c r="M942" s="4" t="s">
        <v>391</v>
      </c>
      <c r="N942" s="4"/>
      <c r="O942" s="15">
        <v>2</v>
      </c>
      <c r="P942">
        <v>10</v>
      </c>
    </row>
    <row r="943" spans="2:16" x14ac:dyDescent="0.25">
      <c r="B943" s="4" t="s">
        <v>315</v>
      </c>
      <c r="C943" s="5">
        <v>0.5</v>
      </c>
      <c r="D943" s="4" t="s">
        <v>311</v>
      </c>
      <c r="E943" s="4" t="s">
        <v>312</v>
      </c>
      <c r="F943" t="s">
        <v>23</v>
      </c>
      <c r="J943" s="4">
        <v>5000</v>
      </c>
      <c r="K943" s="4">
        <v>40</v>
      </c>
      <c r="L943" s="4">
        <f t="shared" si="3"/>
        <v>0.04</v>
      </c>
      <c r="M943" s="4" t="s">
        <v>383</v>
      </c>
      <c r="N943" s="4"/>
      <c r="O943" s="15">
        <v>2</v>
      </c>
      <c r="P943">
        <v>10</v>
      </c>
    </row>
    <row r="944" spans="2:16" x14ac:dyDescent="0.25">
      <c r="B944" s="6" t="s">
        <v>315</v>
      </c>
      <c r="C944" s="7">
        <v>0.5</v>
      </c>
      <c r="D944" s="6" t="s">
        <v>311</v>
      </c>
      <c r="E944" s="6" t="s">
        <v>312</v>
      </c>
      <c r="F944" t="s">
        <v>23</v>
      </c>
      <c r="J944" s="6">
        <v>5000</v>
      </c>
      <c r="K944" s="6">
        <v>40</v>
      </c>
      <c r="L944" s="6">
        <f t="shared" si="3"/>
        <v>0.04</v>
      </c>
      <c r="M944" s="6" t="s">
        <v>390</v>
      </c>
      <c r="N944" s="6"/>
      <c r="O944" s="16">
        <v>2</v>
      </c>
      <c r="P944">
        <v>10</v>
      </c>
    </row>
    <row r="945" spans="2:16" x14ac:dyDescent="0.25">
      <c r="B945" s="4" t="s">
        <v>316</v>
      </c>
      <c r="C945" s="5">
        <v>0.33333333333333331</v>
      </c>
      <c r="D945" s="4" t="s">
        <v>311</v>
      </c>
      <c r="E945" s="4" t="s">
        <v>312</v>
      </c>
      <c r="F945" s="4" t="s">
        <v>23</v>
      </c>
      <c r="J945" s="4">
        <v>4000</v>
      </c>
      <c r="K945" s="4">
        <v>65</v>
      </c>
      <c r="L945" s="4">
        <f t="shared" si="3"/>
        <v>6.5000000000000002E-2</v>
      </c>
      <c r="M945" s="4" t="s">
        <v>272</v>
      </c>
      <c r="N945" s="4"/>
      <c r="O945" s="15">
        <v>6</v>
      </c>
      <c r="P945">
        <v>23.076923076923077</v>
      </c>
    </row>
    <row r="946" spans="2:16" x14ac:dyDescent="0.25">
      <c r="B946" s="4" t="s">
        <v>316</v>
      </c>
      <c r="C946" s="5">
        <v>0.33333333333333331</v>
      </c>
      <c r="D946" s="4" t="s">
        <v>311</v>
      </c>
      <c r="E946" s="4" t="s">
        <v>312</v>
      </c>
      <c r="F946" s="4" t="s">
        <v>23</v>
      </c>
      <c r="J946" s="4">
        <v>4000</v>
      </c>
      <c r="K946" s="4">
        <v>65</v>
      </c>
      <c r="L946" s="4">
        <f t="shared" si="3"/>
        <v>6.5000000000000002E-2</v>
      </c>
      <c r="M946" s="4" t="s">
        <v>294</v>
      </c>
      <c r="N946" s="4"/>
      <c r="O946" s="15">
        <v>13</v>
      </c>
      <c r="P946">
        <v>50</v>
      </c>
    </row>
    <row r="947" spans="2:16" x14ac:dyDescent="0.25">
      <c r="B947" s="4" t="s">
        <v>316</v>
      </c>
      <c r="C947" s="5">
        <v>0.33333333333333331</v>
      </c>
      <c r="D947" s="4" t="s">
        <v>311</v>
      </c>
      <c r="E947" s="4" t="s">
        <v>312</v>
      </c>
      <c r="F947" s="4" t="s">
        <v>23</v>
      </c>
      <c r="J947" s="4">
        <v>4000</v>
      </c>
      <c r="K947" s="4">
        <v>65</v>
      </c>
      <c r="L947" s="4">
        <f t="shared" si="3"/>
        <v>6.5000000000000002E-2</v>
      </c>
      <c r="M947" s="4" t="s">
        <v>385</v>
      </c>
      <c r="N947" s="4"/>
      <c r="O947" s="15">
        <v>2</v>
      </c>
      <c r="P947">
        <v>7.6923076923076916</v>
      </c>
    </row>
    <row r="948" spans="2:16" x14ac:dyDescent="0.25">
      <c r="B948" s="4" t="s">
        <v>316</v>
      </c>
      <c r="C948" s="5">
        <v>0.33333333333333331</v>
      </c>
      <c r="D948" s="4" t="s">
        <v>311</v>
      </c>
      <c r="E948" s="4" t="s">
        <v>312</v>
      </c>
      <c r="F948" s="4" t="s">
        <v>23</v>
      </c>
      <c r="J948" s="4">
        <v>4000</v>
      </c>
      <c r="K948" s="4">
        <v>65</v>
      </c>
      <c r="L948" s="4">
        <f t="shared" si="3"/>
        <v>6.5000000000000002E-2</v>
      </c>
      <c r="M948" s="4" t="s">
        <v>281</v>
      </c>
      <c r="N948" s="4"/>
      <c r="O948" s="15">
        <v>1</v>
      </c>
      <c r="P948">
        <v>3.8461538461538458</v>
      </c>
    </row>
    <row r="949" spans="2:16" x14ac:dyDescent="0.25">
      <c r="B949" s="4" t="s">
        <v>316</v>
      </c>
      <c r="C949" s="5">
        <v>0.33333333333333331</v>
      </c>
      <c r="D949" s="4" t="s">
        <v>311</v>
      </c>
      <c r="E949" s="4" t="s">
        <v>312</v>
      </c>
      <c r="F949" s="4" t="s">
        <v>23</v>
      </c>
      <c r="J949" s="4">
        <v>4000</v>
      </c>
      <c r="K949" s="4">
        <v>65</v>
      </c>
      <c r="L949" s="4">
        <f t="shared" si="3"/>
        <v>6.5000000000000002E-2</v>
      </c>
      <c r="M949" s="4" t="s">
        <v>391</v>
      </c>
      <c r="N949" s="4"/>
      <c r="O949" s="15">
        <v>3</v>
      </c>
      <c r="P949">
        <v>11.538461538461538</v>
      </c>
    </row>
    <row r="950" spans="2:16" x14ac:dyDescent="0.25">
      <c r="B950" s="4" t="s">
        <v>316</v>
      </c>
      <c r="C950" s="5">
        <v>0.33333333333333331</v>
      </c>
      <c r="D950" s="4" t="s">
        <v>311</v>
      </c>
      <c r="E950" s="4" t="s">
        <v>312</v>
      </c>
      <c r="F950" s="4" t="s">
        <v>23</v>
      </c>
      <c r="J950" s="4">
        <v>4000</v>
      </c>
      <c r="K950" s="4">
        <v>65</v>
      </c>
      <c r="L950" s="4">
        <f t="shared" si="3"/>
        <v>6.5000000000000002E-2</v>
      </c>
      <c r="M950" s="4" t="s">
        <v>383</v>
      </c>
      <c r="N950" s="4"/>
      <c r="O950" s="15">
        <v>7</v>
      </c>
      <c r="P950">
        <v>26.923076923076923</v>
      </c>
    </row>
    <row r="951" spans="2:16" x14ac:dyDescent="0.25">
      <c r="B951" s="4" t="s">
        <v>316</v>
      </c>
      <c r="C951" s="5">
        <v>0.33333333333333331</v>
      </c>
      <c r="D951" s="4" t="s">
        <v>311</v>
      </c>
      <c r="E951" s="4" t="s">
        <v>312</v>
      </c>
      <c r="F951" s="4" t="s">
        <v>23</v>
      </c>
      <c r="J951" s="4">
        <v>4000</v>
      </c>
      <c r="K951" s="4">
        <v>65</v>
      </c>
      <c r="L951" s="4">
        <f t="shared" si="3"/>
        <v>6.5000000000000002E-2</v>
      </c>
      <c r="M951" s="4" t="s">
        <v>390</v>
      </c>
      <c r="N951" s="4"/>
      <c r="O951" s="15">
        <v>1</v>
      </c>
      <c r="P951">
        <v>3.8461538461538458</v>
      </c>
    </row>
    <row r="952" spans="2:16" x14ac:dyDescent="0.25">
      <c r="B952" s="6" t="s">
        <v>316</v>
      </c>
      <c r="C952" s="7">
        <v>0.33333333333333331</v>
      </c>
      <c r="D952" s="6" t="s">
        <v>311</v>
      </c>
      <c r="E952" s="6" t="s">
        <v>312</v>
      </c>
      <c r="F952" s="4" t="s">
        <v>23</v>
      </c>
      <c r="J952" s="6">
        <v>4000</v>
      </c>
      <c r="K952" s="6">
        <v>65</v>
      </c>
      <c r="L952" s="6">
        <f t="shared" si="3"/>
        <v>6.5000000000000002E-2</v>
      </c>
      <c r="M952" s="6" t="s">
        <v>392</v>
      </c>
      <c r="N952" s="6"/>
      <c r="O952" s="16">
        <v>3</v>
      </c>
      <c r="P952">
        <v>11.538461538461538</v>
      </c>
    </row>
    <row r="953" spans="2:16" x14ac:dyDescent="0.25">
      <c r="B953" s="4" t="s">
        <v>260</v>
      </c>
      <c r="C953" s="5">
        <v>0.33333333333333331</v>
      </c>
      <c r="D953" s="4" t="s">
        <v>15</v>
      </c>
      <c r="E953" s="4" t="s">
        <v>16</v>
      </c>
      <c r="F953" s="4" t="s">
        <v>23</v>
      </c>
      <c r="I953" s="4">
        <v>14.4</v>
      </c>
      <c r="J953" s="4">
        <v>5000</v>
      </c>
      <c r="K953" s="4">
        <v>50</v>
      </c>
      <c r="L953" s="4">
        <f>K953/1000</f>
        <v>0.05</v>
      </c>
      <c r="M953" s="4" t="s">
        <v>393</v>
      </c>
      <c r="N953" s="4"/>
      <c r="O953" s="4">
        <v>1</v>
      </c>
      <c r="P953">
        <v>4</v>
      </c>
    </row>
    <row r="954" spans="2:16" x14ac:dyDescent="0.25">
      <c r="B954" s="6" t="s">
        <v>260</v>
      </c>
      <c r="C954" s="7">
        <v>0.33333333333333331</v>
      </c>
      <c r="D954" s="6" t="s">
        <v>15</v>
      </c>
      <c r="E954" s="6" t="s">
        <v>16</v>
      </c>
      <c r="F954" s="4" t="s">
        <v>23</v>
      </c>
      <c r="I954" s="6">
        <v>14.4</v>
      </c>
      <c r="J954" s="6">
        <v>5000</v>
      </c>
      <c r="K954" s="6">
        <v>50</v>
      </c>
      <c r="L954" s="6">
        <f>K954/1000</f>
        <v>0.05</v>
      </c>
      <c r="M954" s="6" t="s">
        <v>294</v>
      </c>
      <c r="N954" s="6"/>
      <c r="O954" s="6">
        <v>7</v>
      </c>
      <c r="P954">
        <v>28</v>
      </c>
    </row>
    <row r="955" spans="2:16" x14ac:dyDescent="0.25">
      <c r="B955" s="4" t="s">
        <v>317</v>
      </c>
      <c r="C955" s="5">
        <v>0.3611111111111111</v>
      </c>
      <c r="D955" s="4" t="s">
        <v>311</v>
      </c>
      <c r="E955" s="4" t="s">
        <v>312</v>
      </c>
      <c r="F955" s="4" t="s">
        <v>23</v>
      </c>
      <c r="J955" s="4">
        <v>4500</v>
      </c>
      <c r="K955" s="4">
        <v>130</v>
      </c>
      <c r="L955" s="4">
        <f t="shared" si="3"/>
        <v>0.13</v>
      </c>
      <c r="M955" s="4" t="s">
        <v>272</v>
      </c>
      <c r="N955" s="4"/>
      <c r="O955" s="15">
        <v>1</v>
      </c>
      <c r="P955">
        <v>1.7094017094017093</v>
      </c>
    </row>
    <row r="956" spans="2:16" x14ac:dyDescent="0.25">
      <c r="B956" s="4" t="s">
        <v>317</v>
      </c>
      <c r="C956" s="5">
        <v>0.3611111111111111</v>
      </c>
      <c r="D956" s="4" t="s">
        <v>311</v>
      </c>
      <c r="E956" s="4" t="s">
        <v>312</v>
      </c>
      <c r="F956" s="4" t="s">
        <v>23</v>
      </c>
      <c r="J956" s="4">
        <v>4500</v>
      </c>
      <c r="K956" s="4">
        <v>130</v>
      </c>
      <c r="L956" s="4">
        <f t="shared" si="3"/>
        <v>0.13</v>
      </c>
      <c r="M956" s="4" t="s">
        <v>294</v>
      </c>
      <c r="N956" s="4"/>
      <c r="O956" s="15">
        <v>3</v>
      </c>
      <c r="P956">
        <v>5.1282051282051286</v>
      </c>
    </row>
    <row r="957" spans="2:16" x14ac:dyDescent="0.25">
      <c r="B957" s="4" t="s">
        <v>317</v>
      </c>
      <c r="C957" s="5">
        <v>0.3611111111111111</v>
      </c>
      <c r="D957" s="4" t="s">
        <v>311</v>
      </c>
      <c r="E957" s="4" t="s">
        <v>312</v>
      </c>
      <c r="F957" s="4" t="s">
        <v>23</v>
      </c>
      <c r="J957" s="4">
        <v>4500</v>
      </c>
      <c r="K957" s="4">
        <v>130</v>
      </c>
      <c r="L957" s="4">
        <f t="shared" si="3"/>
        <v>0.13</v>
      </c>
      <c r="M957" s="4" t="s">
        <v>385</v>
      </c>
      <c r="N957" s="4"/>
      <c r="O957" s="15">
        <v>7</v>
      </c>
      <c r="P957">
        <v>11.965811965811966</v>
      </c>
    </row>
    <row r="958" spans="2:16" x14ac:dyDescent="0.25">
      <c r="B958" s="4" t="s">
        <v>317</v>
      </c>
      <c r="C958" s="5">
        <v>0.3611111111111111</v>
      </c>
      <c r="D958" s="4" t="s">
        <v>311</v>
      </c>
      <c r="E958" s="4" t="s">
        <v>312</v>
      </c>
      <c r="F958" s="4" t="s">
        <v>23</v>
      </c>
      <c r="J958" s="4">
        <v>4500</v>
      </c>
      <c r="K958" s="4">
        <v>130</v>
      </c>
      <c r="L958" s="4">
        <f t="shared" si="3"/>
        <v>0.13</v>
      </c>
      <c r="M958" s="4" t="s">
        <v>391</v>
      </c>
      <c r="N958" s="4"/>
      <c r="O958" s="15">
        <v>5</v>
      </c>
      <c r="P958">
        <v>8.5470085470085486</v>
      </c>
    </row>
    <row r="959" spans="2:16" x14ac:dyDescent="0.25">
      <c r="B959" s="6" t="s">
        <v>317</v>
      </c>
      <c r="C959" s="7">
        <v>0.3611111111111111</v>
      </c>
      <c r="D959" s="6" t="s">
        <v>311</v>
      </c>
      <c r="E959" s="6" t="s">
        <v>312</v>
      </c>
      <c r="F959" s="4" t="s">
        <v>23</v>
      </c>
      <c r="J959" s="6">
        <v>4500</v>
      </c>
      <c r="K959" s="6">
        <v>130</v>
      </c>
      <c r="L959" s="6">
        <f t="shared" si="3"/>
        <v>0.13</v>
      </c>
      <c r="M959" s="6" t="s">
        <v>383</v>
      </c>
      <c r="N959" s="6"/>
      <c r="O959" s="16">
        <v>8</v>
      </c>
      <c r="P959">
        <v>13.675213675213675</v>
      </c>
    </row>
    <row r="960" spans="2:16" x14ac:dyDescent="0.25">
      <c r="B960" s="4" t="s">
        <v>318</v>
      </c>
      <c r="C960" s="5">
        <v>0.66666666666666663</v>
      </c>
      <c r="D960" s="4" t="s">
        <v>15</v>
      </c>
      <c r="E960" s="4" t="s">
        <v>312</v>
      </c>
      <c r="F960" s="4" t="s">
        <v>23</v>
      </c>
      <c r="J960" s="4">
        <v>5000</v>
      </c>
      <c r="K960" s="4"/>
      <c r="L960" s="4">
        <v>0.05</v>
      </c>
      <c r="M960" s="4" t="s">
        <v>272</v>
      </c>
      <c r="N960" s="4"/>
      <c r="O960" s="15">
        <v>23</v>
      </c>
      <c r="P960">
        <v>92</v>
      </c>
    </row>
    <row r="961" spans="2:16" x14ac:dyDescent="0.25">
      <c r="B961" s="4" t="s">
        <v>318</v>
      </c>
      <c r="C961" s="5">
        <v>0.66666666666666663</v>
      </c>
      <c r="D961" s="4" t="s">
        <v>15</v>
      </c>
      <c r="E961" s="4" t="s">
        <v>312</v>
      </c>
      <c r="F961" s="4" t="s">
        <v>23</v>
      </c>
      <c r="J961" s="4">
        <v>5000</v>
      </c>
      <c r="K961" s="4"/>
      <c r="L961" s="4">
        <v>0.05</v>
      </c>
      <c r="M961" s="4" t="s">
        <v>294</v>
      </c>
      <c r="N961" s="4"/>
      <c r="O961" s="15">
        <v>32</v>
      </c>
      <c r="P961">
        <v>128</v>
      </c>
    </row>
    <row r="962" spans="2:16" x14ac:dyDescent="0.25">
      <c r="B962" s="4" t="s">
        <v>318</v>
      </c>
      <c r="C962" s="5">
        <v>0.66666666666666663</v>
      </c>
      <c r="D962" s="4" t="s">
        <v>15</v>
      </c>
      <c r="E962" s="4" t="s">
        <v>312</v>
      </c>
      <c r="F962" s="4" t="s">
        <v>23</v>
      </c>
      <c r="J962" s="4">
        <v>5000</v>
      </c>
      <c r="K962" s="4"/>
      <c r="L962" s="4">
        <v>0.05</v>
      </c>
      <c r="M962" s="4" t="s">
        <v>391</v>
      </c>
      <c r="N962" s="4"/>
      <c r="O962" s="15">
        <v>1</v>
      </c>
      <c r="P962">
        <v>4</v>
      </c>
    </row>
    <row r="963" spans="2:16" x14ac:dyDescent="0.25">
      <c r="B963" s="6" t="s">
        <v>318</v>
      </c>
      <c r="C963" s="7">
        <v>0.66666666666666663</v>
      </c>
      <c r="D963" s="6" t="s">
        <v>15</v>
      </c>
      <c r="E963" s="6" t="s">
        <v>312</v>
      </c>
      <c r="F963" s="4" t="s">
        <v>23</v>
      </c>
      <c r="J963" s="6">
        <v>5000</v>
      </c>
      <c r="K963" s="6"/>
      <c r="L963" s="6">
        <v>0.05</v>
      </c>
      <c r="M963" s="6" t="s">
        <v>383</v>
      </c>
      <c r="N963" s="6"/>
      <c r="O963" s="16">
        <v>2</v>
      </c>
      <c r="P963">
        <v>8</v>
      </c>
    </row>
    <row r="964" spans="2:16" x14ac:dyDescent="0.25">
      <c r="B964" s="4" t="s">
        <v>319</v>
      </c>
      <c r="C964" s="5">
        <v>0.3125</v>
      </c>
      <c r="D964" s="4" t="s">
        <v>15</v>
      </c>
      <c r="E964" s="4" t="s">
        <v>312</v>
      </c>
      <c r="F964" s="4" t="s">
        <v>23</v>
      </c>
      <c r="J964" s="4">
        <v>5000</v>
      </c>
      <c r="K964" s="4"/>
      <c r="L964" s="4">
        <v>0.05</v>
      </c>
      <c r="M964" s="4" t="s">
        <v>272</v>
      </c>
      <c r="N964" s="4"/>
      <c r="O964" s="15">
        <v>3</v>
      </c>
      <c r="P964">
        <v>12</v>
      </c>
    </row>
    <row r="965" spans="2:16" x14ac:dyDescent="0.25">
      <c r="B965" s="4" t="s">
        <v>319</v>
      </c>
      <c r="C965" s="5">
        <v>0.3125</v>
      </c>
      <c r="D965" s="4" t="s">
        <v>15</v>
      </c>
      <c r="E965" s="4" t="s">
        <v>312</v>
      </c>
      <c r="F965" s="4" t="s">
        <v>23</v>
      </c>
      <c r="J965" s="4">
        <v>5000</v>
      </c>
      <c r="K965" s="4"/>
      <c r="L965" s="4">
        <v>0.05</v>
      </c>
      <c r="M965" s="4" t="s">
        <v>294</v>
      </c>
      <c r="N965" s="4"/>
      <c r="O965" s="15">
        <v>5</v>
      </c>
      <c r="P965">
        <v>20</v>
      </c>
    </row>
    <row r="966" spans="2:16" x14ac:dyDescent="0.25">
      <c r="B966" s="4" t="s">
        <v>319</v>
      </c>
      <c r="C966" s="5">
        <v>0.3125</v>
      </c>
      <c r="D966" s="4" t="s">
        <v>15</v>
      </c>
      <c r="E966" s="4" t="s">
        <v>312</v>
      </c>
      <c r="F966" s="4" t="s">
        <v>23</v>
      </c>
      <c r="J966" s="4">
        <v>5000</v>
      </c>
      <c r="K966" s="4"/>
      <c r="L966" s="4">
        <v>0.05</v>
      </c>
      <c r="M966" s="4" t="s">
        <v>391</v>
      </c>
      <c r="N966" s="4"/>
      <c r="O966" s="15">
        <v>3</v>
      </c>
      <c r="P966">
        <v>12</v>
      </c>
    </row>
    <row r="967" spans="2:16" x14ac:dyDescent="0.25">
      <c r="B967" s="6" t="s">
        <v>319</v>
      </c>
      <c r="C967" s="7">
        <v>0.3125</v>
      </c>
      <c r="D967" s="6" t="s">
        <v>15</v>
      </c>
      <c r="E967" s="6" t="s">
        <v>312</v>
      </c>
      <c r="F967" s="4" t="s">
        <v>23</v>
      </c>
      <c r="J967" s="6">
        <v>5000</v>
      </c>
      <c r="K967" s="6"/>
      <c r="L967" s="6">
        <v>0.05</v>
      </c>
      <c r="M967" s="6" t="s">
        <v>383</v>
      </c>
      <c r="N967" s="6"/>
      <c r="O967" s="16">
        <v>1</v>
      </c>
      <c r="P967">
        <v>4</v>
      </c>
    </row>
    <row r="968" spans="2:16" x14ac:dyDescent="0.25">
      <c r="B968" s="4" t="s">
        <v>319</v>
      </c>
      <c r="C968" s="5">
        <v>0.58333333333333337</v>
      </c>
      <c r="D968" s="4" t="s">
        <v>15</v>
      </c>
      <c r="E968" s="4" t="s">
        <v>312</v>
      </c>
      <c r="F968" s="4" t="s">
        <v>23</v>
      </c>
      <c r="J968" s="4">
        <v>5000</v>
      </c>
      <c r="K968" s="4"/>
      <c r="L968" s="4">
        <v>0.05</v>
      </c>
      <c r="M968" s="4" t="s">
        <v>272</v>
      </c>
      <c r="N968" s="4"/>
      <c r="O968" s="15">
        <v>2</v>
      </c>
      <c r="P968">
        <v>8</v>
      </c>
    </row>
    <row r="969" spans="2:16" x14ac:dyDescent="0.25">
      <c r="B969" s="4" t="s">
        <v>319</v>
      </c>
      <c r="C969" s="5">
        <v>0.58333333333333337</v>
      </c>
      <c r="D969" s="4" t="s">
        <v>15</v>
      </c>
      <c r="E969" s="4" t="s">
        <v>312</v>
      </c>
      <c r="F969" s="4" t="s">
        <v>23</v>
      </c>
      <c r="J969" s="4">
        <v>5000</v>
      </c>
      <c r="K969" s="4"/>
      <c r="L969" s="4">
        <v>0.05</v>
      </c>
      <c r="M969" s="4" t="s">
        <v>294</v>
      </c>
      <c r="N969" s="4"/>
      <c r="O969" s="15">
        <v>7</v>
      </c>
      <c r="P969">
        <v>28</v>
      </c>
    </row>
    <row r="970" spans="2:16" x14ac:dyDescent="0.25">
      <c r="B970" s="4" t="s">
        <v>319</v>
      </c>
      <c r="C970" s="5">
        <v>0.58333333333333337</v>
      </c>
      <c r="D970" s="4" t="s">
        <v>15</v>
      </c>
      <c r="E970" s="4" t="s">
        <v>312</v>
      </c>
      <c r="F970" s="4" t="s">
        <v>23</v>
      </c>
      <c r="J970" s="4">
        <v>5000</v>
      </c>
      <c r="K970" s="4"/>
      <c r="L970" s="4">
        <v>0.05</v>
      </c>
      <c r="M970" s="4" t="s">
        <v>385</v>
      </c>
      <c r="N970" s="4"/>
      <c r="O970" s="15">
        <v>1</v>
      </c>
      <c r="P970">
        <v>4</v>
      </c>
    </row>
    <row r="971" spans="2:16" x14ac:dyDescent="0.25">
      <c r="B971" s="6" t="s">
        <v>319</v>
      </c>
      <c r="C971" s="7">
        <v>0.58333333333333337</v>
      </c>
      <c r="D971" s="6" t="s">
        <v>15</v>
      </c>
      <c r="E971" s="6" t="s">
        <v>312</v>
      </c>
      <c r="F971" s="4" t="s">
        <v>23</v>
      </c>
      <c r="J971" s="6">
        <v>5000</v>
      </c>
      <c r="K971" s="6"/>
      <c r="L971" s="6">
        <v>0.05</v>
      </c>
      <c r="M971" s="6" t="s">
        <v>391</v>
      </c>
      <c r="N971" s="6"/>
      <c r="O971" s="16">
        <v>1</v>
      </c>
      <c r="P971">
        <v>4</v>
      </c>
    </row>
    <row r="972" spans="2:16" x14ac:dyDescent="0.25">
      <c r="B972" s="4" t="s">
        <v>319</v>
      </c>
      <c r="C972" s="5">
        <v>0.58333333333333337</v>
      </c>
      <c r="D972" s="4" t="s">
        <v>311</v>
      </c>
      <c r="E972" s="4" t="s">
        <v>312</v>
      </c>
      <c r="F972" s="4" t="s">
        <v>23</v>
      </c>
      <c r="J972" s="4">
        <v>5000</v>
      </c>
      <c r="K972" s="4">
        <v>90</v>
      </c>
      <c r="L972" s="4">
        <f t="shared" ref="L972:L979" si="4">K972/1000</f>
        <v>0.09</v>
      </c>
      <c r="M972" s="4" t="s">
        <v>272</v>
      </c>
      <c r="N972" s="4"/>
      <c r="O972" s="15">
        <v>14</v>
      </c>
      <c r="P972">
        <v>31.111111111111118</v>
      </c>
    </row>
    <row r="973" spans="2:16" x14ac:dyDescent="0.25">
      <c r="B973" s="4" t="s">
        <v>319</v>
      </c>
      <c r="C973" s="5">
        <v>0.58333333333333337</v>
      </c>
      <c r="D973" s="4" t="s">
        <v>311</v>
      </c>
      <c r="E973" s="4" t="s">
        <v>312</v>
      </c>
      <c r="F973" s="4" t="s">
        <v>23</v>
      </c>
      <c r="J973" s="4">
        <v>5000</v>
      </c>
      <c r="K973" s="4">
        <v>90</v>
      </c>
      <c r="L973" s="4">
        <f t="shared" si="4"/>
        <v>0.09</v>
      </c>
      <c r="M973" s="4" t="s">
        <v>294</v>
      </c>
      <c r="N973" s="4"/>
      <c r="O973" s="15">
        <v>48</v>
      </c>
      <c r="P973">
        <v>106.66666666666667</v>
      </c>
    </row>
    <row r="974" spans="2:16" x14ac:dyDescent="0.25">
      <c r="B974" s="4" t="s">
        <v>319</v>
      </c>
      <c r="C974" s="5">
        <v>0.58333333333333337</v>
      </c>
      <c r="D974" s="4" t="s">
        <v>311</v>
      </c>
      <c r="E974" s="4" t="s">
        <v>312</v>
      </c>
      <c r="F974" s="4" t="s">
        <v>23</v>
      </c>
      <c r="J974" s="4">
        <v>5000</v>
      </c>
      <c r="K974" s="4">
        <v>90</v>
      </c>
      <c r="L974" s="4">
        <f t="shared" si="4"/>
        <v>0.09</v>
      </c>
      <c r="M974" s="4" t="s">
        <v>273</v>
      </c>
      <c r="N974" s="4"/>
      <c r="O974" s="15">
        <v>1</v>
      </c>
      <c r="P974">
        <v>2.2222222222222223</v>
      </c>
    </row>
    <row r="975" spans="2:16" x14ac:dyDescent="0.25">
      <c r="B975" s="4" t="s">
        <v>319</v>
      </c>
      <c r="C975" s="5">
        <v>0.58333333333333337</v>
      </c>
      <c r="D975" s="4" t="s">
        <v>311</v>
      </c>
      <c r="E975" s="4" t="s">
        <v>312</v>
      </c>
      <c r="F975" s="4" t="s">
        <v>23</v>
      </c>
      <c r="J975" s="4">
        <v>5000</v>
      </c>
      <c r="K975" s="4">
        <v>90</v>
      </c>
      <c r="L975" s="4">
        <f t="shared" si="4"/>
        <v>0.09</v>
      </c>
      <c r="M975" s="4" t="s">
        <v>384</v>
      </c>
      <c r="N975" s="4"/>
      <c r="O975" s="15">
        <v>11</v>
      </c>
      <c r="P975">
        <v>24.444444444444446</v>
      </c>
    </row>
    <row r="976" spans="2:16" x14ac:dyDescent="0.25">
      <c r="B976" s="4" t="s">
        <v>319</v>
      </c>
      <c r="C976" s="5">
        <v>0.58333333333333337</v>
      </c>
      <c r="D976" s="4" t="s">
        <v>311</v>
      </c>
      <c r="E976" s="4" t="s">
        <v>312</v>
      </c>
      <c r="F976" s="4" t="s">
        <v>23</v>
      </c>
      <c r="J976" s="4">
        <v>5000</v>
      </c>
      <c r="K976" s="4">
        <v>90</v>
      </c>
      <c r="L976" s="4">
        <f t="shared" si="4"/>
        <v>0.09</v>
      </c>
      <c r="M976" s="4" t="s">
        <v>385</v>
      </c>
      <c r="N976" s="4"/>
      <c r="O976" s="15">
        <v>54</v>
      </c>
      <c r="P976">
        <v>120.00000000000001</v>
      </c>
    </row>
    <row r="977" spans="2:16" x14ac:dyDescent="0.25">
      <c r="B977" s="4" t="s">
        <v>319</v>
      </c>
      <c r="C977" s="5">
        <v>0.58333333333333337</v>
      </c>
      <c r="D977" s="4" t="s">
        <v>311</v>
      </c>
      <c r="E977" s="4" t="s">
        <v>312</v>
      </c>
      <c r="F977" s="4" t="s">
        <v>23</v>
      </c>
      <c r="J977" s="4">
        <v>5000</v>
      </c>
      <c r="K977" s="4">
        <v>90</v>
      </c>
      <c r="L977" s="4">
        <f t="shared" si="4"/>
        <v>0.09</v>
      </c>
      <c r="M977" s="4" t="s">
        <v>281</v>
      </c>
      <c r="N977" s="4"/>
      <c r="O977" s="15">
        <v>1</v>
      </c>
      <c r="P977">
        <v>2.2222222222222223</v>
      </c>
    </row>
    <row r="978" spans="2:16" x14ac:dyDescent="0.25">
      <c r="B978" s="4" t="s">
        <v>319</v>
      </c>
      <c r="C978" s="5">
        <v>0.58333333333333337</v>
      </c>
      <c r="D978" s="4" t="s">
        <v>311</v>
      </c>
      <c r="E978" s="4" t="s">
        <v>312</v>
      </c>
      <c r="F978" s="4" t="s">
        <v>23</v>
      </c>
      <c r="J978" s="4">
        <v>5000</v>
      </c>
      <c r="K978" s="4">
        <v>90</v>
      </c>
      <c r="L978" s="4">
        <f t="shared" si="4"/>
        <v>0.09</v>
      </c>
      <c r="M978" s="4" t="s">
        <v>391</v>
      </c>
      <c r="N978" s="4"/>
      <c r="O978" s="15">
        <v>12</v>
      </c>
      <c r="P978">
        <v>26.666666666666668</v>
      </c>
    </row>
    <row r="979" spans="2:16" x14ac:dyDescent="0.25">
      <c r="B979" s="6" t="s">
        <v>319</v>
      </c>
      <c r="C979" s="7">
        <v>0.58333333333333337</v>
      </c>
      <c r="D979" s="6" t="s">
        <v>311</v>
      </c>
      <c r="E979" s="6" t="s">
        <v>312</v>
      </c>
      <c r="F979" s="4" t="s">
        <v>23</v>
      </c>
      <c r="J979" s="6">
        <v>5000</v>
      </c>
      <c r="K979" s="6">
        <v>90</v>
      </c>
      <c r="L979" s="6">
        <f t="shared" si="4"/>
        <v>0.09</v>
      </c>
      <c r="M979" s="6" t="s">
        <v>392</v>
      </c>
      <c r="N979" s="6"/>
      <c r="O979" s="16">
        <v>20</v>
      </c>
      <c r="P979">
        <v>44.444444444444443</v>
      </c>
    </row>
    <row r="980" spans="2:16" x14ac:dyDescent="0.25">
      <c r="B980" s="4" t="s">
        <v>320</v>
      </c>
      <c r="C980" s="5">
        <v>0.33333333333333331</v>
      </c>
      <c r="D980" s="4" t="s">
        <v>15</v>
      </c>
      <c r="E980" s="4" t="s">
        <v>312</v>
      </c>
      <c r="F980" s="4" t="s">
        <v>23</v>
      </c>
      <c r="J980" s="4">
        <v>5000</v>
      </c>
      <c r="K980" s="4"/>
      <c r="L980" s="4">
        <v>0.05</v>
      </c>
      <c r="M980" s="4" t="s">
        <v>272</v>
      </c>
      <c r="N980" s="4"/>
      <c r="O980" s="15">
        <v>2</v>
      </c>
      <c r="P980">
        <v>8</v>
      </c>
    </row>
    <row r="981" spans="2:16" x14ac:dyDescent="0.25">
      <c r="B981" s="4" t="s">
        <v>320</v>
      </c>
      <c r="C981" s="5">
        <v>0.33333333333333331</v>
      </c>
      <c r="D981" s="4" t="s">
        <v>15</v>
      </c>
      <c r="E981" s="4" t="s">
        <v>312</v>
      </c>
      <c r="F981" s="4" t="s">
        <v>23</v>
      </c>
      <c r="J981" s="4">
        <v>5000</v>
      </c>
      <c r="K981" s="4"/>
      <c r="L981" s="4">
        <v>0.05</v>
      </c>
      <c r="M981" s="4" t="s">
        <v>294</v>
      </c>
      <c r="N981" s="4"/>
      <c r="O981" s="15">
        <v>2</v>
      </c>
      <c r="P981">
        <v>8</v>
      </c>
    </row>
    <row r="982" spans="2:16" x14ac:dyDescent="0.25">
      <c r="B982" s="4" t="s">
        <v>320</v>
      </c>
      <c r="C982" s="5">
        <v>0.33333333333333331</v>
      </c>
      <c r="D982" s="4" t="s">
        <v>15</v>
      </c>
      <c r="E982" s="4" t="s">
        <v>312</v>
      </c>
      <c r="F982" s="4" t="s">
        <v>23</v>
      </c>
      <c r="J982" s="4">
        <v>5000</v>
      </c>
      <c r="K982" s="4"/>
      <c r="L982" s="4">
        <v>0.05</v>
      </c>
      <c r="M982" s="4" t="s">
        <v>385</v>
      </c>
      <c r="N982" s="4"/>
      <c r="O982" s="15">
        <v>2</v>
      </c>
      <c r="P982">
        <v>8</v>
      </c>
    </row>
    <row r="983" spans="2:16" x14ac:dyDescent="0.25">
      <c r="B983" s="6" t="s">
        <v>320</v>
      </c>
      <c r="C983" s="7">
        <v>0.33333333333333331</v>
      </c>
      <c r="D983" s="6" t="s">
        <v>15</v>
      </c>
      <c r="E983" s="6" t="s">
        <v>312</v>
      </c>
      <c r="F983" s="4" t="s">
        <v>23</v>
      </c>
      <c r="J983" s="6">
        <v>5000</v>
      </c>
      <c r="K983" s="6"/>
      <c r="L983" s="4">
        <v>0.05</v>
      </c>
      <c r="M983" s="6" t="s">
        <v>391</v>
      </c>
      <c r="N983" s="6"/>
      <c r="O983" s="16">
        <v>1</v>
      </c>
      <c r="P983">
        <v>4</v>
      </c>
    </row>
    <row r="984" spans="2:16" x14ac:dyDescent="0.25">
      <c r="B984" s="4" t="s">
        <v>320</v>
      </c>
      <c r="C984" s="5">
        <v>0.33333333333333331</v>
      </c>
      <c r="D984" s="4" t="s">
        <v>311</v>
      </c>
      <c r="E984" s="4" t="s">
        <v>312</v>
      </c>
      <c r="F984" s="4" t="s">
        <v>23</v>
      </c>
      <c r="J984" s="4">
        <v>5000</v>
      </c>
      <c r="K984" s="4">
        <v>80</v>
      </c>
      <c r="L984" s="19">
        <f>K984/1000</f>
        <v>0.08</v>
      </c>
      <c r="M984" s="4" t="s">
        <v>389</v>
      </c>
      <c r="N984" s="4"/>
      <c r="O984" s="15">
        <v>20</v>
      </c>
      <c r="P984">
        <v>50</v>
      </c>
    </row>
    <row r="985" spans="2:16" x14ac:dyDescent="0.25">
      <c r="B985" s="4" t="s">
        <v>320</v>
      </c>
      <c r="C985" s="5">
        <v>0.33333333333333331</v>
      </c>
      <c r="D985" s="4" t="s">
        <v>311</v>
      </c>
      <c r="E985" s="4" t="s">
        <v>312</v>
      </c>
      <c r="F985" s="4" t="s">
        <v>23</v>
      </c>
      <c r="J985" s="4">
        <v>5000</v>
      </c>
      <c r="K985" s="4">
        <v>80</v>
      </c>
      <c r="L985" s="4">
        <f t="shared" ref="L985:L1008" si="5">K985/1000</f>
        <v>0.08</v>
      </c>
      <c r="M985" s="4" t="s">
        <v>294</v>
      </c>
      <c r="N985" s="4"/>
      <c r="O985" s="15">
        <v>16</v>
      </c>
      <c r="P985">
        <v>40</v>
      </c>
    </row>
    <row r="986" spans="2:16" x14ac:dyDescent="0.25">
      <c r="B986" s="4" t="s">
        <v>320</v>
      </c>
      <c r="C986" s="5">
        <v>0.33333333333333331</v>
      </c>
      <c r="D986" s="4" t="s">
        <v>311</v>
      </c>
      <c r="E986" s="4" t="s">
        <v>312</v>
      </c>
      <c r="F986" s="4" t="s">
        <v>23</v>
      </c>
      <c r="J986" s="4">
        <v>5000</v>
      </c>
      <c r="K986" s="4">
        <v>80</v>
      </c>
      <c r="L986" s="4">
        <f t="shared" si="5"/>
        <v>0.08</v>
      </c>
      <c r="M986" s="4" t="s">
        <v>272</v>
      </c>
      <c r="N986" s="4"/>
      <c r="O986" s="15">
        <v>4</v>
      </c>
      <c r="P986">
        <v>10</v>
      </c>
    </row>
    <row r="987" spans="2:16" x14ac:dyDescent="0.25">
      <c r="B987" s="4" t="s">
        <v>320</v>
      </c>
      <c r="C987" s="5">
        <v>0.33333333333333331</v>
      </c>
      <c r="D987" s="4" t="s">
        <v>311</v>
      </c>
      <c r="E987" s="4" t="s">
        <v>312</v>
      </c>
      <c r="F987" s="4" t="s">
        <v>23</v>
      </c>
      <c r="J987" s="4">
        <v>5000</v>
      </c>
      <c r="K987" s="4">
        <v>80</v>
      </c>
      <c r="L987" s="4">
        <f t="shared" si="5"/>
        <v>0.08</v>
      </c>
      <c r="M987" s="4" t="s">
        <v>385</v>
      </c>
      <c r="N987" s="4"/>
      <c r="O987" s="15">
        <v>55</v>
      </c>
      <c r="P987">
        <v>137.5</v>
      </c>
    </row>
    <row r="988" spans="2:16" x14ac:dyDescent="0.25">
      <c r="B988" s="4" t="s">
        <v>320</v>
      </c>
      <c r="C988" s="5">
        <v>0.33333333333333331</v>
      </c>
      <c r="D988" s="4" t="s">
        <v>311</v>
      </c>
      <c r="E988" s="4" t="s">
        <v>312</v>
      </c>
      <c r="F988" s="4" t="s">
        <v>23</v>
      </c>
      <c r="J988" s="4">
        <v>5000</v>
      </c>
      <c r="K988" s="4">
        <v>80</v>
      </c>
      <c r="L988" s="4">
        <f t="shared" si="5"/>
        <v>0.08</v>
      </c>
      <c r="M988" s="4" t="s">
        <v>394</v>
      </c>
      <c r="N988" s="4"/>
      <c r="O988" s="15">
        <v>4</v>
      </c>
      <c r="P988">
        <v>10</v>
      </c>
    </row>
    <row r="989" spans="2:16" x14ac:dyDescent="0.25">
      <c r="B989" s="4" t="s">
        <v>320</v>
      </c>
      <c r="C989" s="5">
        <v>0.33333333333333331</v>
      </c>
      <c r="D989" s="4" t="s">
        <v>311</v>
      </c>
      <c r="E989" s="4" t="s">
        <v>312</v>
      </c>
      <c r="F989" s="4" t="s">
        <v>23</v>
      </c>
      <c r="J989" s="4">
        <v>5000</v>
      </c>
      <c r="K989" s="4">
        <v>80</v>
      </c>
      <c r="L989" s="4">
        <f t="shared" si="5"/>
        <v>0.08</v>
      </c>
      <c r="M989" s="4" t="s">
        <v>391</v>
      </c>
      <c r="N989" s="4"/>
      <c r="O989" s="15">
        <v>5</v>
      </c>
      <c r="P989">
        <v>12.5</v>
      </c>
    </row>
    <row r="990" spans="2:16" x14ac:dyDescent="0.25">
      <c r="B990" s="4" t="s">
        <v>320</v>
      </c>
      <c r="C990" s="5">
        <v>0.33333333333333331</v>
      </c>
      <c r="D990" s="4" t="s">
        <v>311</v>
      </c>
      <c r="E990" s="4" t="s">
        <v>312</v>
      </c>
      <c r="F990" s="4" t="s">
        <v>23</v>
      </c>
      <c r="J990" s="4">
        <v>5000</v>
      </c>
      <c r="K990" s="4">
        <v>80</v>
      </c>
      <c r="L990" s="4">
        <f t="shared" si="5"/>
        <v>0.08</v>
      </c>
      <c r="M990" s="4" t="s">
        <v>383</v>
      </c>
      <c r="N990" s="4"/>
      <c r="O990" s="15">
        <v>7</v>
      </c>
      <c r="P990">
        <v>17.5</v>
      </c>
    </row>
    <row r="991" spans="2:16" x14ac:dyDescent="0.25">
      <c r="B991" s="4" t="s">
        <v>320</v>
      </c>
      <c r="C991" s="5">
        <v>0.33333333333333331</v>
      </c>
      <c r="D991" s="4" t="s">
        <v>311</v>
      </c>
      <c r="E991" s="4" t="s">
        <v>312</v>
      </c>
      <c r="F991" s="4" t="s">
        <v>23</v>
      </c>
      <c r="J991" s="4">
        <v>5000</v>
      </c>
      <c r="K991" s="4">
        <v>80</v>
      </c>
      <c r="L991" s="4">
        <f t="shared" si="5"/>
        <v>0.08</v>
      </c>
      <c r="M991" s="4" t="s">
        <v>390</v>
      </c>
      <c r="N991" s="4"/>
      <c r="O991" s="15">
        <v>4</v>
      </c>
      <c r="P991">
        <v>10</v>
      </c>
    </row>
    <row r="992" spans="2:16" x14ac:dyDescent="0.25">
      <c r="B992" s="6" t="s">
        <v>320</v>
      </c>
      <c r="C992" s="7">
        <v>0.33333333333333331</v>
      </c>
      <c r="D992" s="6" t="s">
        <v>311</v>
      </c>
      <c r="E992" s="6" t="s">
        <v>312</v>
      </c>
      <c r="F992" s="4" t="s">
        <v>23</v>
      </c>
      <c r="J992" s="6">
        <v>5000</v>
      </c>
      <c r="K992" s="6">
        <v>80</v>
      </c>
      <c r="L992" s="6">
        <f t="shared" si="5"/>
        <v>0.08</v>
      </c>
      <c r="M992" s="6" t="s">
        <v>392</v>
      </c>
      <c r="N992" s="6"/>
      <c r="O992" s="16">
        <v>4</v>
      </c>
      <c r="P992">
        <v>10</v>
      </c>
    </row>
    <row r="993" spans="2:16" x14ac:dyDescent="0.25">
      <c r="B993" s="4" t="s">
        <v>321</v>
      </c>
      <c r="C993" s="5">
        <v>0.33333333333333331</v>
      </c>
      <c r="D993" s="4" t="s">
        <v>15</v>
      </c>
      <c r="E993" s="4" t="s">
        <v>312</v>
      </c>
      <c r="F993" s="4" t="s">
        <v>23</v>
      </c>
      <c r="J993" s="4">
        <v>5000</v>
      </c>
      <c r="K993" s="4"/>
      <c r="L993" s="4">
        <v>0.05</v>
      </c>
      <c r="M993" s="4" t="s">
        <v>391</v>
      </c>
      <c r="N993" s="4"/>
      <c r="O993" s="15">
        <v>8</v>
      </c>
      <c r="P993">
        <v>32</v>
      </c>
    </row>
    <row r="994" spans="2:16" x14ac:dyDescent="0.25">
      <c r="B994" s="4" t="s">
        <v>321</v>
      </c>
      <c r="C994" s="5">
        <v>0.33333333333333331</v>
      </c>
      <c r="D994" s="4" t="s">
        <v>15</v>
      </c>
      <c r="E994" s="4" t="s">
        <v>312</v>
      </c>
      <c r="F994" s="4" t="s">
        <v>23</v>
      </c>
      <c r="J994" s="4">
        <v>5000</v>
      </c>
      <c r="K994" s="4"/>
      <c r="L994" s="4">
        <v>0.05</v>
      </c>
      <c r="M994" s="4" t="s">
        <v>272</v>
      </c>
      <c r="N994" s="4"/>
      <c r="O994" s="15">
        <v>8</v>
      </c>
      <c r="P994">
        <v>32</v>
      </c>
    </row>
    <row r="995" spans="2:16" x14ac:dyDescent="0.25">
      <c r="B995" s="6" t="s">
        <v>321</v>
      </c>
      <c r="C995" s="7">
        <v>0.33333333333333331</v>
      </c>
      <c r="D995" s="6" t="s">
        <v>15</v>
      </c>
      <c r="E995" s="6" t="s">
        <v>312</v>
      </c>
      <c r="F995" s="4" t="s">
        <v>23</v>
      </c>
      <c r="J995" s="6">
        <v>5000</v>
      </c>
      <c r="K995" s="6"/>
      <c r="L995" s="6">
        <v>0.05</v>
      </c>
      <c r="M995" s="6" t="s">
        <v>385</v>
      </c>
      <c r="N995" s="6"/>
      <c r="O995" s="16">
        <v>2</v>
      </c>
      <c r="P995">
        <v>8</v>
      </c>
    </row>
    <row r="996" spans="2:16" x14ac:dyDescent="0.25">
      <c r="B996" s="4" t="s">
        <v>321</v>
      </c>
      <c r="C996" s="5">
        <v>0.58333333333333337</v>
      </c>
      <c r="D996" s="4" t="s">
        <v>15</v>
      </c>
      <c r="E996" s="4" t="s">
        <v>312</v>
      </c>
      <c r="F996" s="4" t="s">
        <v>23</v>
      </c>
      <c r="J996" s="4">
        <v>5000</v>
      </c>
      <c r="K996" s="4"/>
      <c r="L996" s="4">
        <v>0.05</v>
      </c>
      <c r="M996" s="4" t="s">
        <v>391</v>
      </c>
      <c r="N996" s="4"/>
      <c r="O996" s="15">
        <v>1</v>
      </c>
      <c r="P996">
        <v>4</v>
      </c>
    </row>
    <row r="997" spans="2:16" x14ac:dyDescent="0.25">
      <c r="B997" s="4" t="s">
        <v>321</v>
      </c>
      <c r="C997" s="5">
        <v>0.58333333333333337</v>
      </c>
      <c r="D997" s="4" t="s">
        <v>15</v>
      </c>
      <c r="E997" s="4" t="s">
        <v>312</v>
      </c>
      <c r="F997" s="4" t="s">
        <v>23</v>
      </c>
      <c r="J997" s="4">
        <v>5000</v>
      </c>
      <c r="K997" s="4"/>
      <c r="L997" s="4">
        <v>0.05</v>
      </c>
      <c r="M997" s="4" t="s">
        <v>272</v>
      </c>
      <c r="N997" s="4"/>
      <c r="O997" s="15">
        <v>1</v>
      </c>
      <c r="P997">
        <v>4</v>
      </c>
    </row>
    <row r="998" spans="2:16" x14ac:dyDescent="0.25">
      <c r="B998" s="4" t="s">
        <v>321</v>
      </c>
      <c r="C998" s="5">
        <v>0.58333333333333337</v>
      </c>
      <c r="D998" s="4" t="s">
        <v>15</v>
      </c>
      <c r="E998" s="4" t="s">
        <v>312</v>
      </c>
      <c r="F998" s="4" t="s">
        <v>23</v>
      </c>
      <c r="J998" s="4">
        <v>5000</v>
      </c>
      <c r="K998" s="4"/>
      <c r="L998" s="4">
        <v>0.05</v>
      </c>
      <c r="M998" s="4" t="s">
        <v>294</v>
      </c>
      <c r="N998" s="4"/>
      <c r="O998" s="15">
        <v>1</v>
      </c>
      <c r="P998">
        <v>4</v>
      </c>
    </row>
    <row r="999" spans="2:16" x14ac:dyDescent="0.25">
      <c r="B999" s="4" t="s">
        <v>321</v>
      </c>
      <c r="C999" s="5">
        <v>0.58333333333333337</v>
      </c>
      <c r="D999" s="4" t="s">
        <v>15</v>
      </c>
      <c r="E999" s="4" t="s">
        <v>312</v>
      </c>
      <c r="F999" s="4" t="s">
        <v>23</v>
      </c>
      <c r="J999" s="4">
        <v>5000</v>
      </c>
      <c r="K999" s="4"/>
      <c r="L999" s="4">
        <v>0.05</v>
      </c>
      <c r="M999" s="4" t="s">
        <v>273</v>
      </c>
      <c r="N999" s="4"/>
      <c r="O999" s="15">
        <v>1</v>
      </c>
      <c r="P999">
        <v>4</v>
      </c>
    </row>
    <row r="1000" spans="2:16" x14ac:dyDescent="0.25">
      <c r="B1000" s="6" t="s">
        <v>321</v>
      </c>
      <c r="C1000" s="7">
        <v>0.58333333333333337</v>
      </c>
      <c r="D1000" s="6" t="s">
        <v>15</v>
      </c>
      <c r="E1000" s="6" t="s">
        <v>312</v>
      </c>
      <c r="F1000" s="4" t="s">
        <v>23</v>
      </c>
      <c r="J1000" s="6">
        <v>5000</v>
      </c>
      <c r="K1000" s="6"/>
      <c r="L1000" s="6">
        <v>0.05</v>
      </c>
      <c r="M1000" s="6" t="s">
        <v>385</v>
      </c>
      <c r="N1000" s="6"/>
      <c r="O1000" s="16">
        <v>4</v>
      </c>
      <c r="P1000">
        <v>16</v>
      </c>
    </row>
    <row r="1001" spans="2:16" x14ac:dyDescent="0.25">
      <c r="B1001" s="4" t="s">
        <v>321</v>
      </c>
      <c r="C1001" s="5">
        <v>0.58333333333333337</v>
      </c>
      <c r="D1001" s="4" t="s">
        <v>311</v>
      </c>
      <c r="E1001" s="4" t="s">
        <v>312</v>
      </c>
      <c r="F1001" s="4" t="s">
        <v>23</v>
      </c>
      <c r="J1001" s="4">
        <v>5000</v>
      </c>
      <c r="K1001" s="4">
        <v>50</v>
      </c>
      <c r="L1001" s="4">
        <f t="shared" si="5"/>
        <v>0.05</v>
      </c>
      <c r="M1001" s="4" t="s">
        <v>391</v>
      </c>
      <c r="N1001" s="4"/>
      <c r="O1001" s="15">
        <v>3</v>
      </c>
      <c r="P1001">
        <v>12</v>
      </c>
    </row>
    <row r="1002" spans="2:16" x14ac:dyDescent="0.25">
      <c r="B1002" s="4" t="s">
        <v>321</v>
      </c>
      <c r="C1002" s="5">
        <v>0.58333333333333337</v>
      </c>
      <c r="D1002" s="4" t="s">
        <v>311</v>
      </c>
      <c r="E1002" s="4" t="s">
        <v>312</v>
      </c>
      <c r="F1002" s="4" t="s">
        <v>23</v>
      </c>
      <c r="J1002" s="4">
        <v>5000</v>
      </c>
      <c r="K1002" s="4">
        <v>50</v>
      </c>
      <c r="L1002" s="4">
        <f t="shared" si="5"/>
        <v>0.05</v>
      </c>
      <c r="M1002" s="4" t="s">
        <v>272</v>
      </c>
      <c r="N1002" s="4"/>
      <c r="O1002" s="15">
        <v>7</v>
      </c>
      <c r="P1002">
        <v>28</v>
      </c>
    </row>
    <row r="1003" spans="2:16" x14ac:dyDescent="0.25">
      <c r="B1003" s="4" t="s">
        <v>321</v>
      </c>
      <c r="C1003" s="5">
        <v>0.58333333333333337</v>
      </c>
      <c r="D1003" s="4" t="s">
        <v>311</v>
      </c>
      <c r="E1003" s="4" t="s">
        <v>312</v>
      </c>
      <c r="F1003" s="4" t="s">
        <v>23</v>
      </c>
      <c r="J1003" s="4">
        <v>5000</v>
      </c>
      <c r="K1003" s="4">
        <v>50</v>
      </c>
      <c r="L1003" s="4">
        <f t="shared" si="5"/>
        <v>0.05</v>
      </c>
      <c r="M1003" s="4" t="s">
        <v>294</v>
      </c>
      <c r="N1003" s="4"/>
      <c r="O1003" s="15">
        <v>4</v>
      </c>
      <c r="P1003">
        <v>16</v>
      </c>
    </row>
    <row r="1004" spans="2:16" x14ac:dyDescent="0.25">
      <c r="B1004" s="4" t="s">
        <v>321</v>
      </c>
      <c r="C1004" s="5">
        <v>0.58333333333333337</v>
      </c>
      <c r="D1004" s="4" t="s">
        <v>311</v>
      </c>
      <c r="E1004" s="4" t="s">
        <v>312</v>
      </c>
      <c r="F1004" s="4" t="s">
        <v>23</v>
      </c>
      <c r="J1004" s="4">
        <v>5000</v>
      </c>
      <c r="K1004" s="4">
        <v>50</v>
      </c>
      <c r="L1004" s="4">
        <f t="shared" si="5"/>
        <v>0.05</v>
      </c>
      <c r="M1004" s="4" t="s">
        <v>273</v>
      </c>
      <c r="N1004" s="4"/>
      <c r="O1004" s="15">
        <v>4</v>
      </c>
      <c r="P1004">
        <v>16</v>
      </c>
    </row>
    <row r="1005" spans="2:16" x14ac:dyDescent="0.25">
      <c r="B1005" s="4" t="s">
        <v>321</v>
      </c>
      <c r="C1005" s="5">
        <v>0.58333333333333337</v>
      </c>
      <c r="D1005" s="4" t="s">
        <v>311</v>
      </c>
      <c r="E1005" s="4" t="s">
        <v>312</v>
      </c>
      <c r="F1005" s="4" t="s">
        <v>23</v>
      </c>
      <c r="J1005" s="4">
        <v>5000</v>
      </c>
      <c r="K1005" s="4">
        <v>50</v>
      </c>
      <c r="L1005" s="4">
        <f t="shared" si="5"/>
        <v>0.05</v>
      </c>
      <c r="M1005" s="4" t="s">
        <v>385</v>
      </c>
      <c r="N1005" s="4"/>
      <c r="O1005" s="15">
        <v>187</v>
      </c>
      <c r="P1005">
        <v>748</v>
      </c>
    </row>
    <row r="1006" spans="2:16" x14ac:dyDescent="0.25">
      <c r="B1006" s="4" t="s">
        <v>321</v>
      </c>
      <c r="C1006" s="5">
        <v>0.58333333333333337</v>
      </c>
      <c r="D1006" s="4" t="s">
        <v>311</v>
      </c>
      <c r="E1006" s="4" t="s">
        <v>312</v>
      </c>
      <c r="F1006" s="4" t="s">
        <v>23</v>
      </c>
      <c r="J1006" s="4">
        <v>5000</v>
      </c>
      <c r="K1006" s="4">
        <v>50</v>
      </c>
      <c r="L1006" s="4">
        <f t="shared" si="5"/>
        <v>0.05</v>
      </c>
      <c r="M1006" s="4" t="s">
        <v>395</v>
      </c>
      <c r="N1006" s="4"/>
      <c r="O1006" s="15">
        <v>23</v>
      </c>
      <c r="P1006">
        <v>92</v>
      </c>
    </row>
    <row r="1007" spans="2:16" x14ac:dyDescent="0.25">
      <c r="B1007" s="4" t="s">
        <v>321</v>
      </c>
      <c r="C1007" s="5">
        <v>0.58333333333333337</v>
      </c>
      <c r="D1007" s="4" t="s">
        <v>311</v>
      </c>
      <c r="E1007" s="4" t="s">
        <v>312</v>
      </c>
      <c r="F1007" s="4" t="s">
        <v>23</v>
      </c>
      <c r="J1007" s="4">
        <v>5000</v>
      </c>
      <c r="K1007" s="4">
        <v>50</v>
      </c>
      <c r="L1007" s="4">
        <f t="shared" si="5"/>
        <v>0.05</v>
      </c>
      <c r="M1007" s="4" t="s">
        <v>396</v>
      </c>
      <c r="N1007" s="4"/>
      <c r="O1007" s="15">
        <v>592</v>
      </c>
      <c r="P1007">
        <v>2368.0000000000005</v>
      </c>
    </row>
    <row r="1008" spans="2:16" x14ac:dyDescent="0.25">
      <c r="B1008" s="6" t="s">
        <v>321</v>
      </c>
      <c r="C1008" s="7">
        <v>0.58333333333333337</v>
      </c>
      <c r="D1008" s="6" t="s">
        <v>311</v>
      </c>
      <c r="E1008" s="6" t="s">
        <v>312</v>
      </c>
      <c r="F1008" s="4" t="s">
        <v>23</v>
      </c>
      <c r="J1008" s="6">
        <v>5000</v>
      </c>
      <c r="K1008" s="6">
        <v>50</v>
      </c>
      <c r="L1008" s="6">
        <f t="shared" si="5"/>
        <v>0.05</v>
      </c>
      <c r="M1008" s="6" t="s">
        <v>281</v>
      </c>
      <c r="N1008" s="6"/>
      <c r="O1008" s="16">
        <v>2</v>
      </c>
      <c r="P1008">
        <v>8</v>
      </c>
    </row>
    <row r="1009" spans="2:16" x14ac:dyDescent="0.25">
      <c r="B1009" t="s">
        <v>264</v>
      </c>
      <c r="C1009" s="3">
        <v>0.33333333333333331</v>
      </c>
      <c r="D1009" t="s">
        <v>15</v>
      </c>
      <c r="E1009" t="s">
        <v>16</v>
      </c>
      <c r="F1009" s="4" t="s">
        <v>23</v>
      </c>
      <c r="J1009">
        <v>5000</v>
      </c>
      <c r="K1009">
        <v>1</v>
      </c>
      <c r="L1009">
        <f>K1009/1000</f>
        <v>1E-3</v>
      </c>
      <c r="M1009" s="4" t="s">
        <v>274</v>
      </c>
      <c r="N1009" s="4"/>
      <c r="O1009">
        <v>1</v>
      </c>
      <c r="P1009">
        <v>200</v>
      </c>
    </row>
    <row r="1010" spans="2:16" x14ac:dyDescent="0.25">
      <c r="B1010" t="s">
        <v>264</v>
      </c>
      <c r="C1010" s="3">
        <v>0.33333333333333298</v>
      </c>
      <c r="D1010" t="s">
        <v>15</v>
      </c>
      <c r="E1010" t="s">
        <v>16</v>
      </c>
      <c r="F1010" s="4" t="s">
        <v>23</v>
      </c>
      <c r="J1010">
        <v>5000</v>
      </c>
      <c r="K1010">
        <v>1</v>
      </c>
      <c r="L1010">
        <f>K1010/1000</f>
        <v>1E-3</v>
      </c>
      <c r="M1010" s="4" t="s">
        <v>294</v>
      </c>
      <c r="N1010" s="4"/>
      <c r="O1010">
        <v>2</v>
      </c>
      <c r="P1010">
        <v>400</v>
      </c>
    </row>
    <row r="1011" spans="2:16" x14ac:dyDescent="0.25">
      <c r="B1011" s="4" t="s">
        <v>322</v>
      </c>
      <c r="C1011" s="5">
        <v>0.66666666666666663</v>
      </c>
      <c r="D1011" s="4" t="s">
        <v>15</v>
      </c>
      <c r="E1011" s="4" t="s">
        <v>312</v>
      </c>
      <c r="F1011" s="4" t="s">
        <v>23</v>
      </c>
      <c r="J1011" s="4">
        <v>5000</v>
      </c>
      <c r="K1011" s="4"/>
      <c r="L1011" s="4">
        <v>0.05</v>
      </c>
      <c r="M1011" s="4" t="s">
        <v>272</v>
      </c>
      <c r="N1011" s="4"/>
      <c r="O1011" s="15">
        <v>4</v>
      </c>
      <c r="P1011">
        <v>16</v>
      </c>
    </row>
    <row r="1012" spans="2:16" x14ac:dyDescent="0.25">
      <c r="B1012" s="4" t="s">
        <v>322</v>
      </c>
      <c r="C1012" s="5">
        <v>0.66666666666666663</v>
      </c>
      <c r="D1012" s="4" t="s">
        <v>15</v>
      </c>
      <c r="E1012" s="4" t="s">
        <v>312</v>
      </c>
      <c r="F1012" s="4" t="s">
        <v>23</v>
      </c>
      <c r="J1012" s="4">
        <v>5000</v>
      </c>
      <c r="K1012" s="4"/>
      <c r="L1012" s="4">
        <v>0.05</v>
      </c>
      <c r="M1012" s="4" t="s">
        <v>294</v>
      </c>
      <c r="N1012" s="4"/>
      <c r="O1012" s="15">
        <v>3</v>
      </c>
      <c r="P1012">
        <v>12</v>
      </c>
    </row>
    <row r="1013" spans="2:16" x14ac:dyDescent="0.25">
      <c r="B1013" s="6" t="s">
        <v>322</v>
      </c>
      <c r="C1013" s="7">
        <v>0.66666666666666663</v>
      </c>
      <c r="D1013" s="6" t="s">
        <v>15</v>
      </c>
      <c r="E1013" s="6" t="s">
        <v>312</v>
      </c>
      <c r="F1013" s="4" t="s">
        <v>23</v>
      </c>
      <c r="J1013" s="6">
        <v>5000</v>
      </c>
      <c r="K1013" s="6"/>
      <c r="L1013" s="6">
        <v>0.05</v>
      </c>
      <c r="M1013" s="6" t="s">
        <v>397</v>
      </c>
      <c r="N1013" s="6"/>
      <c r="O1013" s="16">
        <v>5</v>
      </c>
      <c r="P1013">
        <v>20</v>
      </c>
    </row>
    <row r="1014" spans="2:16" x14ac:dyDescent="0.25">
      <c r="B1014" s="4" t="s">
        <v>323</v>
      </c>
      <c r="C1014" s="5">
        <v>0.33333333333333331</v>
      </c>
      <c r="D1014" s="4" t="s">
        <v>15</v>
      </c>
      <c r="E1014" s="4" t="s">
        <v>312</v>
      </c>
      <c r="F1014" s="4" t="s">
        <v>23</v>
      </c>
      <c r="J1014" s="4">
        <v>5000</v>
      </c>
      <c r="K1014" s="4"/>
      <c r="L1014" s="4">
        <v>0.05</v>
      </c>
      <c r="M1014" s="4" t="s">
        <v>294</v>
      </c>
      <c r="N1014" s="4"/>
      <c r="O1014" s="15">
        <v>6</v>
      </c>
      <c r="P1014">
        <v>24</v>
      </c>
    </row>
    <row r="1015" spans="2:16" x14ac:dyDescent="0.25">
      <c r="B1015" s="4" t="s">
        <v>323</v>
      </c>
      <c r="C1015" s="5">
        <v>0.33333333333333331</v>
      </c>
      <c r="D1015" s="4" t="s">
        <v>15</v>
      </c>
      <c r="E1015" s="4" t="s">
        <v>312</v>
      </c>
      <c r="F1015" s="4" t="s">
        <v>23</v>
      </c>
      <c r="J1015" s="4">
        <v>5000</v>
      </c>
      <c r="K1015" s="4"/>
      <c r="L1015" s="4">
        <v>0.05</v>
      </c>
      <c r="M1015" s="4" t="s">
        <v>272</v>
      </c>
      <c r="N1015" s="4"/>
      <c r="O1015" s="15">
        <v>2</v>
      </c>
      <c r="P1015">
        <v>8</v>
      </c>
    </row>
    <row r="1016" spans="2:16" x14ac:dyDescent="0.25">
      <c r="B1016" s="4" t="s">
        <v>323</v>
      </c>
      <c r="C1016" s="5">
        <v>0.33333333333333331</v>
      </c>
      <c r="D1016" s="4" t="s">
        <v>15</v>
      </c>
      <c r="E1016" s="4" t="s">
        <v>312</v>
      </c>
      <c r="F1016" s="4" t="s">
        <v>23</v>
      </c>
      <c r="J1016" s="4">
        <v>5000</v>
      </c>
      <c r="K1016" s="4"/>
      <c r="L1016" s="4">
        <v>0.05</v>
      </c>
      <c r="M1016" s="4" t="s">
        <v>385</v>
      </c>
      <c r="N1016" s="4"/>
      <c r="O1016" s="15">
        <v>5</v>
      </c>
      <c r="P1016">
        <v>20</v>
      </c>
    </row>
    <row r="1017" spans="2:16" x14ac:dyDescent="0.25">
      <c r="B1017" s="4" t="s">
        <v>323</v>
      </c>
      <c r="C1017" s="5">
        <v>0.33333333333333331</v>
      </c>
      <c r="D1017" s="4" t="s">
        <v>15</v>
      </c>
      <c r="E1017" s="4" t="s">
        <v>312</v>
      </c>
      <c r="F1017" s="4" t="s">
        <v>23</v>
      </c>
      <c r="J1017" s="4">
        <v>5000</v>
      </c>
      <c r="K1017" s="4"/>
      <c r="L1017" s="4">
        <v>0.05</v>
      </c>
      <c r="M1017" s="4" t="s">
        <v>391</v>
      </c>
      <c r="N1017" s="4"/>
      <c r="O1017" s="15">
        <v>2</v>
      </c>
      <c r="P1017">
        <v>8</v>
      </c>
    </row>
    <row r="1018" spans="2:16" x14ac:dyDescent="0.25">
      <c r="B1018" s="4" t="s">
        <v>323</v>
      </c>
      <c r="C1018" s="5">
        <v>0.33333333333333331</v>
      </c>
      <c r="D1018" s="4" t="s">
        <v>15</v>
      </c>
      <c r="E1018" s="4" t="s">
        <v>312</v>
      </c>
      <c r="F1018" s="4" t="s">
        <v>23</v>
      </c>
      <c r="J1018" s="4">
        <v>5000</v>
      </c>
      <c r="K1018" s="4"/>
      <c r="L1018" s="4">
        <v>0.05</v>
      </c>
      <c r="M1018" s="4" t="s">
        <v>383</v>
      </c>
      <c r="N1018" s="4"/>
      <c r="O1018" s="15">
        <v>1</v>
      </c>
      <c r="P1018">
        <v>4</v>
      </c>
    </row>
    <row r="1019" spans="2:16" x14ac:dyDescent="0.25">
      <c r="B1019" s="6" t="s">
        <v>323</v>
      </c>
      <c r="C1019" s="7">
        <v>0.33333333333333331</v>
      </c>
      <c r="D1019" s="6" t="s">
        <v>15</v>
      </c>
      <c r="E1019" s="6" t="s">
        <v>312</v>
      </c>
      <c r="F1019" s="4" t="s">
        <v>23</v>
      </c>
      <c r="J1019" s="6">
        <v>5000</v>
      </c>
      <c r="K1019" s="6"/>
      <c r="L1019" s="6">
        <v>0.05</v>
      </c>
      <c r="M1019" s="6" t="s">
        <v>397</v>
      </c>
      <c r="N1019" s="6"/>
      <c r="O1019" s="16">
        <v>2</v>
      </c>
      <c r="P1019">
        <v>8</v>
      </c>
    </row>
    <row r="1020" spans="2:16" x14ac:dyDescent="0.25">
      <c r="B1020" s="4" t="s">
        <v>323</v>
      </c>
      <c r="C1020" s="5">
        <v>0.58333333333333337</v>
      </c>
      <c r="D1020" s="4" t="s">
        <v>15</v>
      </c>
      <c r="E1020" s="4" t="s">
        <v>312</v>
      </c>
      <c r="F1020" s="4" t="s">
        <v>23</v>
      </c>
      <c r="J1020" s="4">
        <v>5000</v>
      </c>
      <c r="K1020" s="4"/>
      <c r="L1020" s="4">
        <v>0.05</v>
      </c>
      <c r="M1020" s="4" t="s">
        <v>272</v>
      </c>
      <c r="N1020" s="4"/>
      <c r="O1020" s="15">
        <v>18</v>
      </c>
      <c r="P1020">
        <v>72.000000000000014</v>
      </c>
    </row>
    <row r="1021" spans="2:16" x14ac:dyDescent="0.25">
      <c r="B1021" s="4" t="s">
        <v>323</v>
      </c>
      <c r="C1021" s="5">
        <v>0.58333333333333337</v>
      </c>
      <c r="D1021" s="4" t="s">
        <v>15</v>
      </c>
      <c r="E1021" s="4" t="s">
        <v>312</v>
      </c>
      <c r="F1021" s="4" t="s">
        <v>23</v>
      </c>
      <c r="J1021" s="4">
        <v>5000</v>
      </c>
      <c r="K1021" s="4"/>
      <c r="L1021" s="4">
        <v>0.05</v>
      </c>
      <c r="M1021" s="4" t="s">
        <v>294</v>
      </c>
      <c r="N1021" s="4"/>
      <c r="O1021" s="15">
        <v>32</v>
      </c>
      <c r="P1021">
        <v>128</v>
      </c>
    </row>
    <row r="1022" spans="2:16" x14ac:dyDescent="0.25">
      <c r="B1022" s="4" t="s">
        <v>323</v>
      </c>
      <c r="C1022" s="5">
        <v>0.58333333333333337</v>
      </c>
      <c r="D1022" s="4" t="s">
        <v>15</v>
      </c>
      <c r="E1022" s="4" t="s">
        <v>312</v>
      </c>
      <c r="F1022" s="4" t="s">
        <v>23</v>
      </c>
      <c r="J1022" s="4">
        <v>5000</v>
      </c>
      <c r="K1022" s="4"/>
      <c r="L1022" s="4">
        <v>0.05</v>
      </c>
      <c r="M1022" s="4" t="s">
        <v>385</v>
      </c>
      <c r="N1022" s="4"/>
      <c r="O1022" s="15">
        <v>12</v>
      </c>
      <c r="P1022">
        <v>48</v>
      </c>
    </row>
    <row r="1023" spans="2:16" x14ac:dyDescent="0.25">
      <c r="B1023" s="4" t="s">
        <v>323</v>
      </c>
      <c r="C1023" s="5">
        <v>0.58333333333333337</v>
      </c>
      <c r="D1023" s="4" t="s">
        <v>15</v>
      </c>
      <c r="E1023" s="4" t="s">
        <v>312</v>
      </c>
      <c r="F1023" s="4" t="s">
        <v>23</v>
      </c>
      <c r="J1023" s="4">
        <v>5000</v>
      </c>
      <c r="K1023" s="4"/>
      <c r="L1023" s="4">
        <v>0.05</v>
      </c>
      <c r="M1023" s="4" t="s">
        <v>391</v>
      </c>
      <c r="N1023" s="4"/>
      <c r="O1023" s="15">
        <v>4</v>
      </c>
      <c r="P1023">
        <v>16</v>
      </c>
    </row>
    <row r="1024" spans="2:16" x14ac:dyDescent="0.25">
      <c r="B1024" s="4" t="s">
        <v>323</v>
      </c>
      <c r="C1024" s="5">
        <v>0.58333333333333337</v>
      </c>
      <c r="D1024" s="4" t="s">
        <v>15</v>
      </c>
      <c r="E1024" s="4" t="s">
        <v>312</v>
      </c>
      <c r="F1024" s="4" t="s">
        <v>23</v>
      </c>
      <c r="J1024" s="4">
        <v>5000</v>
      </c>
      <c r="K1024" s="4"/>
      <c r="L1024" s="4">
        <v>0.05</v>
      </c>
      <c r="M1024" s="4" t="s">
        <v>383</v>
      </c>
      <c r="N1024" s="4"/>
      <c r="O1024" s="15">
        <v>2</v>
      </c>
      <c r="P1024">
        <v>8</v>
      </c>
    </row>
    <row r="1025" spans="2:16" x14ac:dyDescent="0.25">
      <c r="B1025" s="6" t="s">
        <v>323</v>
      </c>
      <c r="C1025" s="7">
        <v>0.58333333333333337</v>
      </c>
      <c r="D1025" s="6" t="s">
        <v>15</v>
      </c>
      <c r="E1025" s="6" t="s">
        <v>312</v>
      </c>
      <c r="F1025" s="4" t="s">
        <v>23</v>
      </c>
      <c r="J1025" s="6">
        <v>5000</v>
      </c>
      <c r="K1025" s="6"/>
      <c r="L1025" s="6">
        <v>0.05</v>
      </c>
      <c r="M1025" s="6" t="s">
        <v>397</v>
      </c>
      <c r="N1025" s="6"/>
      <c r="O1025" s="16">
        <v>25</v>
      </c>
      <c r="P1025">
        <v>100</v>
      </c>
    </row>
    <row r="1026" spans="2:16" x14ac:dyDescent="0.25">
      <c r="B1026" s="4" t="s">
        <v>323</v>
      </c>
      <c r="C1026" s="5">
        <v>0.58333333333333337</v>
      </c>
      <c r="D1026" s="4" t="s">
        <v>311</v>
      </c>
      <c r="E1026" s="4" t="s">
        <v>312</v>
      </c>
      <c r="F1026" s="4" t="s">
        <v>23</v>
      </c>
      <c r="J1026" s="4">
        <v>5000</v>
      </c>
      <c r="K1026" s="4">
        <v>15</v>
      </c>
      <c r="L1026" s="4">
        <f t="shared" ref="L1026:L1032" si="6">K1026/1000</f>
        <v>1.4999999999999999E-2</v>
      </c>
      <c r="M1026" s="4" t="s">
        <v>272</v>
      </c>
      <c r="N1026" s="4"/>
      <c r="O1026" s="15">
        <v>20</v>
      </c>
      <c r="P1026">
        <v>266.66666666666674</v>
      </c>
    </row>
    <row r="1027" spans="2:16" x14ac:dyDescent="0.25">
      <c r="B1027" s="4" t="s">
        <v>323</v>
      </c>
      <c r="C1027" s="5">
        <v>0.58333333333333337</v>
      </c>
      <c r="D1027" s="4" t="s">
        <v>311</v>
      </c>
      <c r="E1027" s="4" t="s">
        <v>312</v>
      </c>
      <c r="F1027" s="4" t="s">
        <v>23</v>
      </c>
      <c r="J1027" s="4">
        <v>5000</v>
      </c>
      <c r="K1027" s="4">
        <v>15</v>
      </c>
      <c r="L1027" s="4">
        <f t="shared" si="6"/>
        <v>1.4999999999999999E-2</v>
      </c>
      <c r="M1027" s="4" t="s">
        <v>273</v>
      </c>
      <c r="N1027" s="4"/>
      <c r="O1027" s="15">
        <v>1</v>
      </c>
      <c r="P1027">
        <v>13.333333333333334</v>
      </c>
    </row>
    <row r="1028" spans="2:16" x14ac:dyDescent="0.25">
      <c r="B1028" s="4" t="s">
        <v>323</v>
      </c>
      <c r="C1028" s="5">
        <v>0.58333333333333337</v>
      </c>
      <c r="D1028" s="4" t="s">
        <v>311</v>
      </c>
      <c r="E1028" s="4" t="s">
        <v>312</v>
      </c>
      <c r="F1028" s="4" t="s">
        <v>23</v>
      </c>
      <c r="J1028" s="4">
        <v>5000</v>
      </c>
      <c r="K1028" s="4">
        <v>15</v>
      </c>
      <c r="L1028" s="4">
        <f t="shared" si="6"/>
        <v>1.4999999999999999E-2</v>
      </c>
      <c r="M1028" s="4" t="s">
        <v>294</v>
      </c>
      <c r="N1028" s="4"/>
      <c r="O1028" s="15">
        <v>35</v>
      </c>
      <c r="P1028">
        <v>466.66666666666674</v>
      </c>
    </row>
    <row r="1029" spans="2:16" x14ac:dyDescent="0.25">
      <c r="B1029" s="4" t="s">
        <v>323</v>
      </c>
      <c r="C1029" s="5">
        <v>0.58333333333333337</v>
      </c>
      <c r="D1029" s="4" t="s">
        <v>311</v>
      </c>
      <c r="E1029" s="4" t="s">
        <v>312</v>
      </c>
      <c r="F1029" s="4" t="s">
        <v>23</v>
      </c>
      <c r="J1029" s="4">
        <v>5000</v>
      </c>
      <c r="K1029" s="4">
        <v>15</v>
      </c>
      <c r="L1029" s="4">
        <f t="shared" si="6"/>
        <v>1.4999999999999999E-2</v>
      </c>
      <c r="M1029" s="4" t="s">
        <v>385</v>
      </c>
      <c r="N1029" s="4"/>
      <c r="O1029" s="15">
        <v>369</v>
      </c>
      <c r="P1029">
        <v>4920</v>
      </c>
    </row>
    <row r="1030" spans="2:16" x14ac:dyDescent="0.25">
      <c r="B1030" s="4" t="s">
        <v>323</v>
      </c>
      <c r="C1030" s="5">
        <v>0.58333333333333337</v>
      </c>
      <c r="D1030" s="4" t="s">
        <v>311</v>
      </c>
      <c r="E1030" s="4" t="s">
        <v>312</v>
      </c>
      <c r="F1030" s="4" t="s">
        <v>23</v>
      </c>
      <c r="J1030" s="4">
        <v>5000</v>
      </c>
      <c r="K1030" s="4">
        <v>15</v>
      </c>
      <c r="L1030" s="4">
        <f t="shared" si="6"/>
        <v>1.4999999999999999E-2</v>
      </c>
      <c r="M1030" s="4" t="s">
        <v>392</v>
      </c>
      <c r="N1030" s="4"/>
      <c r="O1030" s="15">
        <v>32</v>
      </c>
      <c r="P1030">
        <v>426.66666666666669</v>
      </c>
    </row>
    <row r="1031" spans="2:16" x14ac:dyDescent="0.25">
      <c r="B1031" s="4" t="s">
        <v>323</v>
      </c>
      <c r="C1031" s="5">
        <v>0.58333333333333337</v>
      </c>
      <c r="D1031" s="4" t="s">
        <v>311</v>
      </c>
      <c r="E1031" s="4" t="s">
        <v>312</v>
      </c>
      <c r="F1031" s="4" t="s">
        <v>23</v>
      </c>
      <c r="J1031" s="4">
        <v>5000</v>
      </c>
      <c r="K1031" s="4">
        <v>15</v>
      </c>
      <c r="L1031" s="4">
        <f t="shared" si="6"/>
        <v>1.4999999999999999E-2</v>
      </c>
      <c r="M1031" s="4" t="s">
        <v>398</v>
      </c>
      <c r="N1031" s="4"/>
      <c r="O1031" s="15">
        <v>2</v>
      </c>
      <c r="P1031">
        <v>26.666666666666668</v>
      </c>
    </row>
    <row r="1032" spans="2:16" x14ac:dyDescent="0.25">
      <c r="B1032" s="6" t="s">
        <v>323</v>
      </c>
      <c r="C1032" s="7">
        <v>0.58333333333333337</v>
      </c>
      <c r="D1032" s="6" t="s">
        <v>311</v>
      </c>
      <c r="E1032" s="6" t="s">
        <v>312</v>
      </c>
      <c r="F1032" s="4" t="s">
        <v>23</v>
      </c>
      <c r="J1032" s="6">
        <v>5000</v>
      </c>
      <c r="K1032" s="6">
        <v>15</v>
      </c>
      <c r="L1032" s="6">
        <f t="shared" si="6"/>
        <v>1.4999999999999999E-2</v>
      </c>
      <c r="M1032" s="6" t="s">
        <v>391</v>
      </c>
      <c r="N1032" s="6"/>
      <c r="O1032" s="16">
        <v>2</v>
      </c>
      <c r="P1032">
        <v>26.666666666666668</v>
      </c>
    </row>
    <row r="1033" spans="2:16" x14ac:dyDescent="0.25">
      <c r="B1033" s="4" t="s">
        <v>324</v>
      </c>
      <c r="C1033" s="5">
        <v>0.33333333333333331</v>
      </c>
      <c r="D1033" s="4" t="s">
        <v>15</v>
      </c>
      <c r="E1033" s="4" t="s">
        <v>312</v>
      </c>
      <c r="F1033" s="4" t="s">
        <v>23</v>
      </c>
      <c r="J1033" s="4">
        <v>5000</v>
      </c>
      <c r="K1033" s="4"/>
      <c r="L1033" s="4">
        <v>0.05</v>
      </c>
      <c r="M1033" s="4" t="s">
        <v>272</v>
      </c>
      <c r="N1033" s="4"/>
      <c r="O1033" s="15">
        <v>2</v>
      </c>
      <c r="P1033">
        <v>8</v>
      </c>
    </row>
    <row r="1034" spans="2:16" x14ac:dyDescent="0.25">
      <c r="B1034" s="4" t="s">
        <v>324</v>
      </c>
      <c r="C1034" s="5">
        <v>0.33333333333333331</v>
      </c>
      <c r="D1034" s="4" t="s">
        <v>15</v>
      </c>
      <c r="E1034" s="4" t="s">
        <v>312</v>
      </c>
      <c r="F1034" s="4" t="s">
        <v>23</v>
      </c>
      <c r="J1034" s="4">
        <v>5000</v>
      </c>
      <c r="K1034" s="4"/>
      <c r="L1034" s="4">
        <v>0.05</v>
      </c>
      <c r="M1034" s="4" t="s">
        <v>390</v>
      </c>
      <c r="N1034" s="4"/>
      <c r="O1034" s="15">
        <v>1</v>
      </c>
      <c r="P1034">
        <v>4</v>
      </c>
    </row>
    <row r="1035" spans="2:16" x14ac:dyDescent="0.25">
      <c r="B1035" s="4" t="s">
        <v>324</v>
      </c>
      <c r="C1035" s="5">
        <v>0.33333333333333331</v>
      </c>
      <c r="D1035" s="4" t="s">
        <v>15</v>
      </c>
      <c r="E1035" s="4" t="s">
        <v>312</v>
      </c>
      <c r="F1035" s="4" t="s">
        <v>23</v>
      </c>
      <c r="J1035" s="4">
        <v>5000</v>
      </c>
      <c r="K1035" s="4"/>
      <c r="L1035" s="4">
        <v>0.05</v>
      </c>
      <c r="M1035" s="4" t="s">
        <v>294</v>
      </c>
      <c r="N1035" s="4"/>
      <c r="O1035" s="15">
        <v>4</v>
      </c>
      <c r="P1035">
        <v>16</v>
      </c>
    </row>
    <row r="1036" spans="2:16" x14ac:dyDescent="0.25">
      <c r="B1036" s="4" t="s">
        <v>324</v>
      </c>
      <c r="C1036" s="5">
        <v>0.33333333333333331</v>
      </c>
      <c r="D1036" s="4" t="s">
        <v>15</v>
      </c>
      <c r="E1036" s="4" t="s">
        <v>312</v>
      </c>
      <c r="F1036" s="4" t="s">
        <v>23</v>
      </c>
      <c r="J1036" s="4">
        <v>5000</v>
      </c>
      <c r="K1036" s="4"/>
      <c r="L1036" s="4">
        <v>0.05</v>
      </c>
      <c r="M1036" s="4" t="s">
        <v>385</v>
      </c>
      <c r="N1036" s="4"/>
      <c r="O1036" s="15">
        <v>3</v>
      </c>
      <c r="P1036">
        <v>12</v>
      </c>
    </row>
    <row r="1037" spans="2:16" x14ac:dyDescent="0.25">
      <c r="B1037" s="4" t="s">
        <v>324</v>
      </c>
      <c r="C1037" s="5">
        <v>0.33333333333333331</v>
      </c>
      <c r="D1037" s="4" t="s">
        <v>15</v>
      </c>
      <c r="E1037" s="4" t="s">
        <v>312</v>
      </c>
      <c r="F1037" s="4" t="s">
        <v>23</v>
      </c>
      <c r="J1037" s="4">
        <v>5000</v>
      </c>
      <c r="K1037" s="4"/>
      <c r="L1037" s="4">
        <v>0.05</v>
      </c>
      <c r="M1037" s="4" t="s">
        <v>391</v>
      </c>
      <c r="N1037" s="4"/>
      <c r="O1037" s="15">
        <v>5</v>
      </c>
      <c r="P1037">
        <v>20</v>
      </c>
    </row>
    <row r="1038" spans="2:16" x14ac:dyDescent="0.25">
      <c r="B1038" s="6" t="s">
        <v>324</v>
      </c>
      <c r="C1038" s="7">
        <v>0.33333333333333331</v>
      </c>
      <c r="D1038" s="6" t="s">
        <v>15</v>
      </c>
      <c r="E1038" s="6" t="s">
        <v>312</v>
      </c>
      <c r="F1038" s="4" t="s">
        <v>23</v>
      </c>
      <c r="J1038" s="6">
        <v>5000</v>
      </c>
      <c r="K1038" s="6"/>
      <c r="L1038" s="6">
        <v>0.05</v>
      </c>
      <c r="M1038" s="6" t="s">
        <v>397</v>
      </c>
      <c r="N1038" s="6"/>
      <c r="O1038" s="16">
        <v>8</v>
      </c>
      <c r="P1038">
        <v>32</v>
      </c>
    </row>
    <row r="1039" spans="2:16" x14ac:dyDescent="0.25">
      <c r="B1039" s="4" t="s">
        <v>325</v>
      </c>
      <c r="C1039" s="5">
        <v>0.33333333333333331</v>
      </c>
      <c r="D1039" s="4" t="s">
        <v>15</v>
      </c>
      <c r="E1039" s="4" t="s">
        <v>312</v>
      </c>
      <c r="F1039" s="4" t="s">
        <v>23</v>
      </c>
      <c r="J1039" s="4">
        <v>5000</v>
      </c>
      <c r="K1039" s="4"/>
      <c r="L1039" s="4">
        <v>0.05</v>
      </c>
      <c r="M1039" s="4" t="s">
        <v>272</v>
      </c>
      <c r="N1039" s="4"/>
      <c r="O1039" s="15">
        <v>1</v>
      </c>
      <c r="P1039">
        <v>4</v>
      </c>
    </row>
    <row r="1040" spans="2:16" x14ac:dyDescent="0.25">
      <c r="B1040" s="4" t="s">
        <v>325</v>
      </c>
      <c r="C1040" s="5">
        <v>0.33333333333333331</v>
      </c>
      <c r="D1040" s="4" t="s">
        <v>15</v>
      </c>
      <c r="E1040" s="4" t="s">
        <v>312</v>
      </c>
      <c r="F1040" s="4" t="s">
        <v>23</v>
      </c>
      <c r="J1040" s="4">
        <v>5000</v>
      </c>
      <c r="K1040" s="4"/>
      <c r="L1040" s="4">
        <v>0.05</v>
      </c>
      <c r="M1040" s="4" t="s">
        <v>294</v>
      </c>
      <c r="N1040" s="4"/>
      <c r="O1040" s="15">
        <v>2</v>
      </c>
      <c r="P1040">
        <v>8</v>
      </c>
    </row>
    <row r="1041" spans="2:16" x14ac:dyDescent="0.25">
      <c r="B1041" s="4" t="s">
        <v>325</v>
      </c>
      <c r="C1041" s="5">
        <v>0.33333333333333331</v>
      </c>
      <c r="D1041" s="4" t="s">
        <v>15</v>
      </c>
      <c r="E1041" s="4" t="s">
        <v>312</v>
      </c>
      <c r="F1041" s="4" t="s">
        <v>23</v>
      </c>
      <c r="J1041" s="4">
        <v>5000</v>
      </c>
      <c r="K1041" s="4"/>
      <c r="L1041" s="4">
        <v>0.05</v>
      </c>
      <c r="M1041" s="4" t="s">
        <v>385</v>
      </c>
      <c r="N1041" s="4"/>
      <c r="O1041" s="15">
        <v>1</v>
      </c>
      <c r="P1041">
        <v>4</v>
      </c>
    </row>
    <row r="1042" spans="2:16" x14ac:dyDescent="0.25">
      <c r="B1042" s="4" t="s">
        <v>325</v>
      </c>
      <c r="C1042" s="5">
        <v>0.33333333333333331</v>
      </c>
      <c r="D1042" s="4" t="s">
        <v>15</v>
      </c>
      <c r="E1042" s="4" t="s">
        <v>312</v>
      </c>
      <c r="F1042" s="4" t="s">
        <v>23</v>
      </c>
      <c r="J1042" s="4">
        <v>5000</v>
      </c>
      <c r="K1042" s="4"/>
      <c r="L1042" s="4">
        <v>0.05</v>
      </c>
      <c r="M1042" s="4" t="s">
        <v>391</v>
      </c>
      <c r="N1042" s="4"/>
      <c r="O1042" s="15">
        <v>1</v>
      </c>
      <c r="P1042">
        <v>4</v>
      </c>
    </row>
    <row r="1043" spans="2:16" x14ac:dyDescent="0.25">
      <c r="B1043" s="4" t="s">
        <v>325</v>
      </c>
      <c r="C1043" s="5">
        <v>0.33333333333333331</v>
      </c>
      <c r="D1043" s="4" t="s">
        <v>15</v>
      </c>
      <c r="E1043" s="4" t="s">
        <v>312</v>
      </c>
      <c r="F1043" s="4" t="s">
        <v>23</v>
      </c>
      <c r="J1043" s="4">
        <v>5000</v>
      </c>
      <c r="K1043" s="4"/>
      <c r="L1043" s="4">
        <v>0.05</v>
      </c>
      <c r="M1043" s="4" t="s">
        <v>383</v>
      </c>
      <c r="N1043" s="4"/>
      <c r="O1043" s="4">
        <v>1</v>
      </c>
      <c r="P1043">
        <v>4</v>
      </c>
    </row>
    <row r="1044" spans="2:16" x14ac:dyDescent="0.25">
      <c r="B1044" s="4" t="s">
        <v>325</v>
      </c>
      <c r="C1044" s="5">
        <v>0.33333333333333331</v>
      </c>
      <c r="D1044" s="4" t="s">
        <v>15</v>
      </c>
      <c r="E1044" s="4" t="s">
        <v>312</v>
      </c>
      <c r="F1044" s="4" t="s">
        <v>23</v>
      </c>
      <c r="J1044" s="4">
        <v>5000</v>
      </c>
      <c r="K1044" s="4"/>
      <c r="L1044" s="4">
        <v>0.05</v>
      </c>
      <c r="M1044" s="4" t="s">
        <v>390</v>
      </c>
      <c r="N1044" s="4"/>
      <c r="O1044" s="15">
        <v>1</v>
      </c>
      <c r="P1044">
        <v>4</v>
      </c>
    </row>
    <row r="1045" spans="2:16" x14ac:dyDescent="0.25">
      <c r="B1045" s="6" t="s">
        <v>325</v>
      </c>
      <c r="C1045" s="7">
        <v>0.33333333333333331</v>
      </c>
      <c r="D1045" s="6" t="s">
        <v>15</v>
      </c>
      <c r="E1045" s="6" t="s">
        <v>312</v>
      </c>
      <c r="F1045" s="4" t="s">
        <v>23</v>
      </c>
      <c r="J1045" s="6">
        <v>5000</v>
      </c>
      <c r="K1045" s="6"/>
      <c r="L1045" s="6">
        <v>0.05</v>
      </c>
      <c r="M1045" s="6" t="s">
        <v>397</v>
      </c>
      <c r="N1045" s="6"/>
      <c r="O1045" s="6">
        <v>3</v>
      </c>
      <c r="P1045">
        <v>12</v>
      </c>
    </row>
    <row r="1046" spans="2:16" x14ac:dyDescent="0.25">
      <c r="B1046" s="4" t="s">
        <v>326</v>
      </c>
      <c r="C1046" s="5">
        <v>0.33333333333333331</v>
      </c>
      <c r="D1046" s="4" t="s">
        <v>15</v>
      </c>
      <c r="E1046" s="4" t="s">
        <v>312</v>
      </c>
      <c r="F1046" s="4" t="s">
        <v>23</v>
      </c>
      <c r="J1046" s="4">
        <v>5000</v>
      </c>
      <c r="K1046" s="4"/>
      <c r="L1046" s="4">
        <v>0.05</v>
      </c>
      <c r="M1046" s="4" t="s">
        <v>391</v>
      </c>
      <c r="N1046" s="4"/>
      <c r="O1046" s="4">
        <v>1</v>
      </c>
      <c r="P1046">
        <v>4</v>
      </c>
    </row>
    <row r="1047" spans="2:16" x14ac:dyDescent="0.25">
      <c r="B1047" s="6" t="s">
        <v>326</v>
      </c>
      <c r="C1047" s="7">
        <v>0.33333333333333331</v>
      </c>
      <c r="D1047" s="6" t="s">
        <v>15</v>
      </c>
      <c r="E1047" s="6" t="s">
        <v>312</v>
      </c>
      <c r="F1047" s="4" t="s">
        <v>23</v>
      </c>
      <c r="J1047" s="6">
        <v>5000</v>
      </c>
      <c r="K1047" s="6"/>
      <c r="L1047" s="6">
        <v>0.05</v>
      </c>
      <c r="M1047" s="6" t="s">
        <v>397</v>
      </c>
      <c r="N1047" s="6"/>
      <c r="O1047" s="6">
        <v>1</v>
      </c>
      <c r="P1047">
        <v>4</v>
      </c>
    </row>
    <row r="1048" spans="2:16" x14ac:dyDescent="0.25">
      <c r="B1048" s="4" t="s">
        <v>327</v>
      </c>
      <c r="C1048" s="5">
        <v>0.33333333333333331</v>
      </c>
      <c r="D1048" s="4" t="s">
        <v>15</v>
      </c>
      <c r="E1048" s="4" t="s">
        <v>312</v>
      </c>
      <c r="F1048" s="4" t="s">
        <v>23</v>
      </c>
      <c r="J1048" s="4">
        <v>5000</v>
      </c>
      <c r="K1048" s="4"/>
      <c r="L1048" s="4">
        <v>0.05</v>
      </c>
      <c r="M1048" s="4" t="s">
        <v>391</v>
      </c>
      <c r="N1048" s="4"/>
      <c r="O1048" s="4">
        <v>1</v>
      </c>
      <c r="P1048">
        <v>4</v>
      </c>
    </row>
    <row r="1049" spans="2:16" x14ac:dyDescent="0.25">
      <c r="B1049" s="4" t="s">
        <v>327</v>
      </c>
      <c r="C1049" s="5">
        <v>0.33333333333333331</v>
      </c>
      <c r="D1049" s="4" t="s">
        <v>15</v>
      </c>
      <c r="E1049" s="4" t="s">
        <v>312</v>
      </c>
      <c r="F1049" s="4" t="s">
        <v>23</v>
      </c>
      <c r="J1049" s="4">
        <v>5000</v>
      </c>
      <c r="K1049" s="4"/>
      <c r="L1049" s="4">
        <v>0.05</v>
      </c>
      <c r="M1049" s="4" t="s">
        <v>385</v>
      </c>
      <c r="N1049" s="4"/>
      <c r="O1049" s="4">
        <v>2</v>
      </c>
      <c r="P1049">
        <v>8</v>
      </c>
    </row>
    <row r="1050" spans="2:16" x14ac:dyDescent="0.25">
      <c r="B1050" s="6" t="s">
        <v>327</v>
      </c>
      <c r="C1050" s="7">
        <v>0.33333333333333331</v>
      </c>
      <c r="D1050" s="6" t="s">
        <v>15</v>
      </c>
      <c r="E1050" s="6" t="s">
        <v>312</v>
      </c>
      <c r="F1050" s="4" t="s">
        <v>23</v>
      </c>
      <c r="J1050" s="6">
        <v>5000</v>
      </c>
      <c r="K1050" s="6"/>
      <c r="L1050" s="6">
        <v>0.05</v>
      </c>
      <c r="M1050" s="6" t="s">
        <v>397</v>
      </c>
      <c r="N1050" s="6"/>
      <c r="O1050" s="6">
        <v>3</v>
      </c>
      <c r="P1050">
        <v>12</v>
      </c>
    </row>
    <row r="1051" spans="2:16" x14ac:dyDescent="0.25">
      <c r="B1051" s="4" t="s">
        <v>328</v>
      </c>
      <c r="C1051" s="5">
        <v>0.33333333333333331</v>
      </c>
      <c r="D1051" s="4" t="s">
        <v>15</v>
      </c>
      <c r="E1051" s="4" t="s">
        <v>312</v>
      </c>
      <c r="F1051" s="4" t="s">
        <v>23</v>
      </c>
      <c r="J1051" s="4">
        <v>5000</v>
      </c>
      <c r="K1051" s="4"/>
      <c r="L1051" s="4">
        <v>0.05</v>
      </c>
      <c r="M1051" s="4" t="s">
        <v>385</v>
      </c>
      <c r="N1051" s="4"/>
      <c r="O1051" s="4">
        <v>2</v>
      </c>
      <c r="P1051">
        <v>8</v>
      </c>
    </row>
    <row r="1052" spans="2:16" x14ac:dyDescent="0.25">
      <c r="B1052" s="6" t="s">
        <v>328</v>
      </c>
      <c r="C1052" s="7">
        <v>0.33333333333333331</v>
      </c>
      <c r="D1052" s="6" t="s">
        <v>15</v>
      </c>
      <c r="E1052" s="6" t="s">
        <v>312</v>
      </c>
      <c r="F1052" s="4" t="s">
        <v>23</v>
      </c>
      <c r="J1052" s="6">
        <v>5000</v>
      </c>
      <c r="K1052" s="6"/>
      <c r="L1052" s="6">
        <v>0.05</v>
      </c>
      <c r="M1052" s="6" t="s">
        <v>391</v>
      </c>
      <c r="N1052" s="6"/>
      <c r="O1052" s="6">
        <v>1</v>
      </c>
      <c r="P1052">
        <v>4</v>
      </c>
    </row>
    <row r="1053" spans="2:16" x14ac:dyDescent="0.25">
      <c r="B1053" s="4" t="s">
        <v>329</v>
      </c>
      <c r="C1053" s="5">
        <v>0.33333333333333331</v>
      </c>
      <c r="D1053" s="4" t="s">
        <v>15</v>
      </c>
      <c r="E1053" s="4" t="s">
        <v>312</v>
      </c>
      <c r="F1053" s="4" t="s">
        <v>23</v>
      </c>
      <c r="J1053" s="4">
        <v>5000</v>
      </c>
      <c r="K1053" s="4"/>
      <c r="L1053" s="4">
        <v>0.05</v>
      </c>
      <c r="M1053" s="4" t="s">
        <v>272</v>
      </c>
      <c r="N1053" s="4"/>
      <c r="O1053" s="4">
        <v>1</v>
      </c>
      <c r="P1053">
        <v>4</v>
      </c>
    </row>
    <row r="1054" spans="2:16" x14ac:dyDescent="0.25">
      <c r="B1054" s="4" t="s">
        <v>329</v>
      </c>
      <c r="C1054" s="5">
        <v>0.33333333333333331</v>
      </c>
      <c r="D1054" s="4" t="s">
        <v>15</v>
      </c>
      <c r="E1054" s="4" t="s">
        <v>312</v>
      </c>
      <c r="F1054" s="4" t="s">
        <v>23</v>
      </c>
      <c r="J1054" s="4">
        <v>5000</v>
      </c>
      <c r="K1054" s="4"/>
      <c r="L1054" s="4">
        <v>0.05</v>
      </c>
      <c r="M1054" s="4" t="s">
        <v>294</v>
      </c>
      <c r="N1054" s="4"/>
      <c r="O1054" s="4">
        <v>5</v>
      </c>
      <c r="P1054">
        <v>20</v>
      </c>
    </row>
    <row r="1055" spans="2:16" x14ac:dyDescent="0.25">
      <c r="B1055" s="4" t="s">
        <v>329</v>
      </c>
      <c r="C1055" s="5">
        <v>0.33333333333333331</v>
      </c>
      <c r="D1055" s="4" t="s">
        <v>15</v>
      </c>
      <c r="E1055" s="4" t="s">
        <v>312</v>
      </c>
      <c r="F1055" s="4" t="s">
        <v>23</v>
      </c>
      <c r="J1055" s="4">
        <v>5000</v>
      </c>
      <c r="K1055" s="4"/>
      <c r="L1055" s="4">
        <v>0.05</v>
      </c>
      <c r="M1055" s="4" t="s">
        <v>385</v>
      </c>
      <c r="N1055" s="4"/>
      <c r="O1055" s="4">
        <v>3</v>
      </c>
      <c r="P1055">
        <v>12</v>
      </c>
    </row>
    <row r="1056" spans="2:16" x14ac:dyDescent="0.25">
      <c r="B1056" s="4" t="s">
        <v>329</v>
      </c>
      <c r="C1056" s="5">
        <v>0.33333333333333331</v>
      </c>
      <c r="D1056" s="4" t="s">
        <v>15</v>
      </c>
      <c r="E1056" s="4" t="s">
        <v>312</v>
      </c>
      <c r="F1056" s="4" t="s">
        <v>23</v>
      </c>
      <c r="J1056" s="4">
        <v>5000</v>
      </c>
      <c r="K1056" s="4"/>
      <c r="L1056" s="4">
        <v>0.05</v>
      </c>
      <c r="M1056" s="4" t="s">
        <v>391</v>
      </c>
      <c r="N1056" s="4"/>
      <c r="O1056" s="4">
        <v>2</v>
      </c>
      <c r="P1056">
        <v>8</v>
      </c>
    </row>
    <row r="1057" spans="2:16" x14ac:dyDescent="0.25">
      <c r="B1057" s="4" t="s">
        <v>329</v>
      </c>
      <c r="C1057" s="5">
        <v>0.33333333333333331</v>
      </c>
      <c r="D1057" s="4" t="s">
        <v>15</v>
      </c>
      <c r="E1057" s="4" t="s">
        <v>312</v>
      </c>
      <c r="F1057" s="4" t="s">
        <v>23</v>
      </c>
      <c r="J1057" s="4">
        <v>5000</v>
      </c>
      <c r="K1057" s="4"/>
      <c r="L1057" s="4">
        <v>0.05</v>
      </c>
      <c r="M1057" s="4" t="s">
        <v>383</v>
      </c>
      <c r="N1057" s="4"/>
      <c r="O1057" s="4">
        <v>1</v>
      </c>
      <c r="P1057">
        <v>4</v>
      </c>
    </row>
    <row r="1058" spans="2:16" x14ac:dyDescent="0.25">
      <c r="B1058" s="6" t="s">
        <v>329</v>
      </c>
      <c r="C1058" s="7">
        <v>0.33333333333333331</v>
      </c>
      <c r="D1058" s="6" t="s">
        <v>15</v>
      </c>
      <c r="E1058" s="6" t="s">
        <v>312</v>
      </c>
      <c r="F1058" s="4" t="s">
        <v>23</v>
      </c>
      <c r="J1058" s="6">
        <v>5000</v>
      </c>
      <c r="K1058" s="6"/>
      <c r="L1058" s="6">
        <v>0.05</v>
      </c>
      <c r="M1058" s="6" t="s">
        <v>397</v>
      </c>
      <c r="N1058" s="6"/>
      <c r="O1058" s="6">
        <v>5</v>
      </c>
      <c r="P1058">
        <v>20</v>
      </c>
    </row>
    <row r="1059" spans="2:16" x14ac:dyDescent="0.25">
      <c r="B1059" t="s">
        <v>261</v>
      </c>
      <c r="C1059" s="3">
        <v>0.33333333333333331</v>
      </c>
      <c r="D1059" t="s">
        <v>15</v>
      </c>
      <c r="E1059" t="s">
        <v>16</v>
      </c>
      <c r="F1059" t="s">
        <v>27</v>
      </c>
      <c r="I1059">
        <v>16.5</v>
      </c>
      <c r="J1059">
        <v>5000</v>
      </c>
      <c r="K1059">
        <v>1</v>
      </c>
      <c r="L1059">
        <f t="shared" ref="L1059:L1122" si="7">K1059/1000</f>
        <v>1E-3</v>
      </c>
      <c r="M1059" s="4" t="s">
        <v>383</v>
      </c>
      <c r="N1059" s="4"/>
      <c r="O1059">
        <v>4</v>
      </c>
      <c r="P1059">
        <v>800</v>
      </c>
    </row>
    <row r="1060" spans="2:16" x14ac:dyDescent="0.25">
      <c r="B1060" t="s">
        <v>261</v>
      </c>
      <c r="C1060" s="3">
        <v>0.33333333333333331</v>
      </c>
      <c r="D1060" t="s">
        <v>15</v>
      </c>
      <c r="E1060" t="s">
        <v>16</v>
      </c>
      <c r="F1060" t="s">
        <v>27</v>
      </c>
      <c r="I1060">
        <v>16.5</v>
      </c>
      <c r="J1060">
        <v>5000</v>
      </c>
      <c r="K1060">
        <v>1</v>
      </c>
      <c r="L1060">
        <f t="shared" si="7"/>
        <v>1E-3</v>
      </c>
      <c r="M1060" s="4" t="s">
        <v>270</v>
      </c>
      <c r="N1060" s="4"/>
      <c r="O1060">
        <v>2</v>
      </c>
      <c r="P1060">
        <v>400</v>
      </c>
    </row>
    <row r="1061" spans="2:16" x14ac:dyDescent="0.25">
      <c r="B1061" t="s">
        <v>261</v>
      </c>
      <c r="C1061" s="3">
        <v>0.33333333333333331</v>
      </c>
      <c r="D1061" t="s">
        <v>15</v>
      </c>
      <c r="E1061" t="s">
        <v>16</v>
      </c>
      <c r="F1061" t="s">
        <v>27</v>
      </c>
      <c r="I1061">
        <v>16.5</v>
      </c>
      <c r="J1061">
        <v>5000</v>
      </c>
      <c r="K1061">
        <v>1</v>
      </c>
      <c r="L1061">
        <f t="shared" si="7"/>
        <v>1E-3</v>
      </c>
      <c r="M1061" s="4" t="s">
        <v>297</v>
      </c>
      <c r="N1061" s="4"/>
      <c r="O1061">
        <v>3</v>
      </c>
      <c r="P1061">
        <v>600</v>
      </c>
    </row>
    <row r="1062" spans="2:16" x14ac:dyDescent="0.25">
      <c r="B1062" t="s">
        <v>261</v>
      </c>
      <c r="C1062" s="3">
        <v>0.33333333333333331</v>
      </c>
      <c r="D1062" t="s">
        <v>15</v>
      </c>
      <c r="E1062" t="s">
        <v>16</v>
      </c>
      <c r="F1062" t="s">
        <v>27</v>
      </c>
      <c r="I1062">
        <v>16.5</v>
      </c>
      <c r="J1062">
        <v>5000</v>
      </c>
      <c r="K1062">
        <v>1</v>
      </c>
      <c r="L1062">
        <f t="shared" si="7"/>
        <v>1E-3</v>
      </c>
      <c r="M1062" s="4" t="s">
        <v>274</v>
      </c>
      <c r="N1062" s="4"/>
      <c r="O1062">
        <v>1</v>
      </c>
      <c r="P1062">
        <v>200</v>
      </c>
    </row>
    <row r="1063" spans="2:16" x14ac:dyDescent="0.25">
      <c r="B1063" t="s">
        <v>261</v>
      </c>
      <c r="C1063" s="3">
        <v>0.33333333333333331</v>
      </c>
      <c r="D1063" t="s">
        <v>15</v>
      </c>
      <c r="E1063" t="s">
        <v>16</v>
      </c>
      <c r="F1063" t="s">
        <v>27</v>
      </c>
      <c r="I1063">
        <v>16.5</v>
      </c>
      <c r="J1063">
        <v>5000</v>
      </c>
      <c r="K1063">
        <v>1</v>
      </c>
      <c r="L1063">
        <f t="shared" si="7"/>
        <v>1E-3</v>
      </c>
      <c r="M1063" s="4" t="s">
        <v>275</v>
      </c>
      <c r="N1063" s="4"/>
      <c r="O1063">
        <v>2</v>
      </c>
      <c r="P1063">
        <v>400</v>
      </c>
    </row>
    <row r="1064" spans="2:16" x14ac:dyDescent="0.25">
      <c r="B1064" t="s">
        <v>261</v>
      </c>
      <c r="C1064" s="3">
        <v>0.33333333333333331</v>
      </c>
      <c r="D1064" t="s">
        <v>15</v>
      </c>
      <c r="E1064" t="s">
        <v>16</v>
      </c>
      <c r="F1064" t="s">
        <v>27</v>
      </c>
      <c r="I1064">
        <v>16.5</v>
      </c>
      <c r="J1064">
        <v>5000</v>
      </c>
      <c r="K1064">
        <v>1</v>
      </c>
      <c r="L1064">
        <f t="shared" si="7"/>
        <v>1E-3</v>
      </c>
      <c r="M1064" s="4" t="s">
        <v>294</v>
      </c>
      <c r="N1064" s="4"/>
      <c r="O1064">
        <v>7</v>
      </c>
      <c r="P1064">
        <v>1400.0000000000002</v>
      </c>
    </row>
    <row r="1065" spans="2:16" x14ac:dyDescent="0.25">
      <c r="B1065" t="s">
        <v>262</v>
      </c>
      <c r="C1065" s="3">
        <v>0.33333333333333331</v>
      </c>
      <c r="D1065" t="s">
        <v>15</v>
      </c>
      <c r="E1065" t="s">
        <v>16</v>
      </c>
      <c r="F1065" t="s">
        <v>23</v>
      </c>
      <c r="J1065">
        <v>5000</v>
      </c>
      <c r="K1065">
        <v>1</v>
      </c>
      <c r="L1065">
        <f t="shared" si="7"/>
        <v>1E-3</v>
      </c>
      <c r="M1065" s="4" t="s">
        <v>383</v>
      </c>
      <c r="N1065" s="4"/>
      <c r="O1065">
        <v>1</v>
      </c>
      <c r="P1065">
        <v>200</v>
      </c>
    </row>
    <row r="1066" spans="2:16" x14ac:dyDescent="0.25">
      <c r="B1066" t="s">
        <v>262</v>
      </c>
      <c r="C1066" s="3">
        <v>0.33333333333333331</v>
      </c>
      <c r="D1066" t="s">
        <v>15</v>
      </c>
      <c r="E1066" t="s">
        <v>16</v>
      </c>
      <c r="F1066" t="s">
        <v>23</v>
      </c>
      <c r="J1066">
        <v>5000</v>
      </c>
      <c r="K1066">
        <v>1</v>
      </c>
      <c r="L1066">
        <f t="shared" si="7"/>
        <v>1E-3</v>
      </c>
      <c r="M1066" s="4" t="s">
        <v>270</v>
      </c>
      <c r="N1066" s="4"/>
      <c r="O1066">
        <v>2</v>
      </c>
      <c r="P1066">
        <v>400</v>
      </c>
    </row>
    <row r="1067" spans="2:16" x14ac:dyDescent="0.25">
      <c r="B1067" t="s">
        <v>262</v>
      </c>
      <c r="C1067" s="3">
        <v>0.33333333333333331</v>
      </c>
      <c r="D1067" t="s">
        <v>15</v>
      </c>
      <c r="E1067" t="s">
        <v>16</v>
      </c>
      <c r="F1067" t="s">
        <v>23</v>
      </c>
      <c r="J1067">
        <v>5000</v>
      </c>
      <c r="K1067">
        <v>1</v>
      </c>
      <c r="L1067">
        <f t="shared" si="7"/>
        <v>1E-3</v>
      </c>
      <c r="M1067" s="4" t="s">
        <v>297</v>
      </c>
      <c r="N1067" s="4"/>
      <c r="O1067">
        <v>3</v>
      </c>
      <c r="P1067">
        <v>600</v>
      </c>
    </row>
    <row r="1068" spans="2:16" x14ac:dyDescent="0.25">
      <c r="B1068" t="s">
        <v>262</v>
      </c>
      <c r="C1068" s="3">
        <v>0.33333333333333331</v>
      </c>
      <c r="D1068" t="s">
        <v>15</v>
      </c>
      <c r="E1068" t="s">
        <v>16</v>
      </c>
      <c r="F1068" t="s">
        <v>23</v>
      </c>
      <c r="J1068">
        <v>5000</v>
      </c>
      <c r="K1068">
        <v>1</v>
      </c>
      <c r="L1068">
        <f t="shared" si="7"/>
        <v>1E-3</v>
      </c>
      <c r="M1068" s="4" t="s">
        <v>274</v>
      </c>
      <c r="N1068" s="4"/>
      <c r="O1068">
        <v>2</v>
      </c>
      <c r="P1068">
        <v>400</v>
      </c>
    </row>
    <row r="1069" spans="2:16" x14ac:dyDescent="0.25">
      <c r="B1069" t="s">
        <v>262</v>
      </c>
      <c r="C1069" s="3">
        <v>0.33333333333333331</v>
      </c>
      <c r="D1069" t="s">
        <v>15</v>
      </c>
      <c r="E1069" t="s">
        <v>16</v>
      </c>
      <c r="F1069" t="s">
        <v>23</v>
      </c>
      <c r="J1069">
        <v>5000</v>
      </c>
      <c r="K1069">
        <v>1</v>
      </c>
      <c r="L1069">
        <f t="shared" si="7"/>
        <v>1E-3</v>
      </c>
      <c r="M1069" s="4" t="s">
        <v>275</v>
      </c>
      <c r="N1069" s="4"/>
      <c r="O1069">
        <v>1</v>
      </c>
      <c r="P1069">
        <v>200</v>
      </c>
    </row>
    <row r="1070" spans="2:16" x14ac:dyDescent="0.25">
      <c r="B1070" t="s">
        <v>262</v>
      </c>
      <c r="C1070" s="3">
        <v>0.33333333333333331</v>
      </c>
      <c r="D1070" t="s">
        <v>15</v>
      </c>
      <c r="E1070" t="s">
        <v>16</v>
      </c>
      <c r="F1070" t="s">
        <v>23</v>
      </c>
      <c r="J1070">
        <v>5000</v>
      </c>
      <c r="K1070">
        <v>1</v>
      </c>
      <c r="L1070">
        <f t="shared" si="7"/>
        <v>1E-3</v>
      </c>
      <c r="M1070" s="4" t="s">
        <v>294</v>
      </c>
      <c r="N1070" s="4"/>
      <c r="O1070">
        <v>2</v>
      </c>
      <c r="P1070">
        <v>400</v>
      </c>
    </row>
    <row r="1071" spans="2:16" x14ac:dyDescent="0.25">
      <c r="B1071" t="s">
        <v>263</v>
      </c>
      <c r="C1071" s="3">
        <v>0.33333333333333331</v>
      </c>
      <c r="D1071" t="s">
        <v>15</v>
      </c>
      <c r="E1071" t="s">
        <v>16</v>
      </c>
      <c r="F1071" t="s">
        <v>23</v>
      </c>
      <c r="J1071">
        <v>5000</v>
      </c>
      <c r="K1071">
        <v>1</v>
      </c>
      <c r="L1071">
        <f t="shared" si="7"/>
        <v>1E-3</v>
      </c>
      <c r="M1071" s="4" t="s">
        <v>383</v>
      </c>
      <c r="N1071" s="4"/>
      <c r="O1071">
        <v>2</v>
      </c>
      <c r="P1071">
        <v>400</v>
      </c>
    </row>
    <row r="1072" spans="2:16" x14ac:dyDescent="0.25">
      <c r="B1072" t="s">
        <v>263</v>
      </c>
      <c r="C1072" s="3">
        <v>0.33333333333333331</v>
      </c>
      <c r="D1072" t="s">
        <v>15</v>
      </c>
      <c r="E1072" t="s">
        <v>16</v>
      </c>
      <c r="F1072" t="s">
        <v>23</v>
      </c>
      <c r="J1072">
        <v>5000</v>
      </c>
      <c r="K1072">
        <v>1</v>
      </c>
      <c r="L1072">
        <f t="shared" si="7"/>
        <v>1E-3</v>
      </c>
      <c r="M1072" s="4" t="s">
        <v>297</v>
      </c>
      <c r="N1072" s="4"/>
      <c r="O1072">
        <v>2</v>
      </c>
      <c r="P1072">
        <v>400</v>
      </c>
    </row>
    <row r="1073" spans="2:16" x14ac:dyDescent="0.25">
      <c r="B1073" t="s">
        <v>263</v>
      </c>
      <c r="C1073" s="3">
        <v>0.33333333333333331</v>
      </c>
      <c r="D1073" t="s">
        <v>15</v>
      </c>
      <c r="E1073" t="s">
        <v>16</v>
      </c>
      <c r="F1073" t="s">
        <v>23</v>
      </c>
      <c r="J1073">
        <v>5000</v>
      </c>
      <c r="K1073">
        <v>1</v>
      </c>
      <c r="L1073">
        <f t="shared" si="7"/>
        <v>1E-3</v>
      </c>
      <c r="M1073" s="4" t="s">
        <v>274</v>
      </c>
      <c r="N1073" s="4"/>
      <c r="O1073">
        <v>1</v>
      </c>
      <c r="P1073">
        <v>200</v>
      </c>
    </row>
    <row r="1074" spans="2:16" x14ac:dyDescent="0.25">
      <c r="B1074" t="s">
        <v>263</v>
      </c>
      <c r="C1074" s="3">
        <v>0.33333333333333331</v>
      </c>
      <c r="D1074" t="s">
        <v>15</v>
      </c>
      <c r="E1074" t="s">
        <v>16</v>
      </c>
      <c r="F1074" t="s">
        <v>23</v>
      </c>
      <c r="J1074">
        <v>5000</v>
      </c>
      <c r="K1074">
        <v>1</v>
      </c>
      <c r="L1074">
        <f t="shared" si="7"/>
        <v>1E-3</v>
      </c>
      <c r="M1074" s="4" t="s">
        <v>294</v>
      </c>
      <c r="N1074" s="4"/>
      <c r="O1074">
        <v>3</v>
      </c>
      <c r="P1074">
        <v>600</v>
      </c>
    </row>
    <row r="1075" spans="2:16" x14ac:dyDescent="0.25">
      <c r="B1075" t="s">
        <v>264</v>
      </c>
      <c r="C1075" s="3">
        <v>0.33333333333333331</v>
      </c>
      <c r="D1075" t="s">
        <v>15</v>
      </c>
      <c r="E1075" t="s">
        <v>16</v>
      </c>
      <c r="F1075" t="s">
        <v>23</v>
      </c>
      <c r="J1075">
        <v>5000</v>
      </c>
      <c r="K1075">
        <v>1</v>
      </c>
      <c r="L1075">
        <f t="shared" si="7"/>
        <v>1E-3</v>
      </c>
      <c r="M1075" s="4" t="s">
        <v>274</v>
      </c>
      <c r="N1075" s="4"/>
      <c r="O1075">
        <v>1</v>
      </c>
      <c r="P1075">
        <v>200</v>
      </c>
    </row>
    <row r="1076" spans="2:16" x14ac:dyDescent="0.25">
      <c r="B1076" t="s">
        <v>264</v>
      </c>
      <c r="C1076" s="3">
        <v>0.33333333333333298</v>
      </c>
      <c r="D1076" t="s">
        <v>15</v>
      </c>
      <c r="E1076" t="s">
        <v>16</v>
      </c>
      <c r="F1076" t="s">
        <v>23</v>
      </c>
      <c r="J1076">
        <v>5000</v>
      </c>
      <c r="K1076">
        <v>1</v>
      </c>
      <c r="L1076">
        <f t="shared" si="7"/>
        <v>1E-3</v>
      </c>
      <c r="M1076" s="4" t="s">
        <v>294</v>
      </c>
      <c r="N1076" s="4"/>
      <c r="O1076">
        <v>2</v>
      </c>
      <c r="P1076">
        <v>400</v>
      </c>
    </row>
    <row r="1077" spans="2:16" x14ac:dyDescent="0.25">
      <c r="B1077" t="s">
        <v>265</v>
      </c>
      <c r="C1077" s="3">
        <v>0.33333333333333298</v>
      </c>
      <c r="D1077" t="s">
        <v>15</v>
      </c>
      <c r="E1077" t="s">
        <v>16</v>
      </c>
      <c r="F1077" t="s">
        <v>23</v>
      </c>
      <c r="J1077">
        <v>5000</v>
      </c>
      <c r="K1077">
        <v>1</v>
      </c>
      <c r="L1077">
        <f t="shared" si="7"/>
        <v>1E-3</v>
      </c>
      <c r="M1077" s="4" t="s">
        <v>297</v>
      </c>
      <c r="N1077" s="4"/>
      <c r="O1077">
        <v>5</v>
      </c>
      <c r="P1077">
        <v>1000</v>
      </c>
    </row>
    <row r="1078" spans="2:16" x14ac:dyDescent="0.25">
      <c r="B1078" t="s">
        <v>265</v>
      </c>
      <c r="C1078" s="3">
        <v>0.33333333333333298</v>
      </c>
      <c r="D1078" t="s">
        <v>15</v>
      </c>
      <c r="E1078" t="s">
        <v>16</v>
      </c>
      <c r="F1078" t="s">
        <v>23</v>
      </c>
      <c r="J1078">
        <v>5000</v>
      </c>
      <c r="K1078">
        <v>1</v>
      </c>
      <c r="L1078">
        <f t="shared" si="7"/>
        <v>1E-3</v>
      </c>
      <c r="M1078" s="4" t="s">
        <v>274</v>
      </c>
      <c r="N1078" s="4"/>
      <c r="O1078">
        <v>4</v>
      </c>
      <c r="P1078">
        <v>800</v>
      </c>
    </row>
    <row r="1079" spans="2:16" x14ac:dyDescent="0.25">
      <c r="B1079" t="s">
        <v>265</v>
      </c>
      <c r="C1079" s="3">
        <v>0.33333333333333298</v>
      </c>
      <c r="D1079" t="s">
        <v>15</v>
      </c>
      <c r="E1079" t="s">
        <v>16</v>
      </c>
      <c r="F1079" t="s">
        <v>23</v>
      </c>
      <c r="J1079">
        <v>5000</v>
      </c>
      <c r="K1079">
        <v>1</v>
      </c>
      <c r="L1079">
        <f t="shared" si="7"/>
        <v>1E-3</v>
      </c>
      <c r="M1079" s="4" t="s">
        <v>294</v>
      </c>
      <c r="N1079" s="4"/>
      <c r="O1079">
        <v>4</v>
      </c>
      <c r="P1079">
        <v>800</v>
      </c>
    </row>
    <row r="1080" spans="2:16" x14ac:dyDescent="0.25">
      <c r="B1080" t="s">
        <v>265</v>
      </c>
      <c r="C1080" s="3">
        <v>0.33333333333333298</v>
      </c>
      <c r="D1080" t="s">
        <v>15</v>
      </c>
      <c r="E1080" t="s">
        <v>16</v>
      </c>
      <c r="F1080" t="s">
        <v>23</v>
      </c>
      <c r="J1080">
        <v>5000</v>
      </c>
      <c r="K1080">
        <v>1</v>
      </c>
      <c r="L1080">
        <f t="shared" si="7"/>
        <v>1E-3</v>
      </c>
      <c r="M1080" s="4" t="s">
        <v>280</v>
      </c>
      <c r="N1080" s="4"/>
      <c r="O1080">
        <v>5</v>
      </c>
      <c r="P1080">
        <v>1000</v>
      </c>
    </row>
    <row r="1081" spans="2:16" x14ac:dyDescent="0.25">
      <c r="B1081" t="s">
        <v>266</v>
      </c>
      <c r="C1081" s="3">
        <v>0.33333333333333298</v>
      </c>
      <c r="D1081" t="s">
        <v>15</v>
      </c>
      <c r="E1081" t="s">
        <v>16</v>
      </c>
      <c r="F1081" t="s">
        <v>23</v>
      </c>
      <c r="J1081">
        <v>5000</v>
      </c>
      <c r="K1081">
        <v>1</v>
      </c>
      <c r="L1081">
        <f t="shared" si="7"/>
        <v>1E-3</v>
      </c>
      <c r="M1081" s="4" t="s">
        <v>284</v>
      </c>
      <c r="N1081" s="4"/>
      <c r="O1081">
        <v>5</v>
      </c>
      <c r="P1081">
        <v>1000</v>
      </c>
    </row>
    <row r="1082" spans="2:16" x14ac:dyDescent="0.25">
      <c r="B1082" t="s">
        <v>266</v>
      </c>
      <c r="C1082" s="3">
        <v>0.33333333333333298</v>
      </c>
      <c r="D1082" t="s">
        <v>15</v>
      </c>
      <c r="E1082" t="s">
        <v>16</v>
      </c>
      <c r="F1082" t="s">
        <v>23</v>
      </c>
      <c r="J1082">
        <v>5000</v>
      </c>
      <c r="K1082">
        <v>1</v>
      </c>
      <c r="L1082">
        <f t="shared" si="7"/>
        <v>1E-3</v>
      </c>
      <c r="M1082" s="4" t="s">
        <v>274</v>
      </c>
      <c r="N1082" s="4"/>
      <c r="O1082">
        <v>4</v>
      </c>
      <c r="P1082">
        <v>800</v>
      </c>
    </row>
    <row r="1083" spans="2:16" x14ac:dyDescent="0.25">
      <c r="B1083" t="s">
        <v>266</v>
      </c>
      <c r="C1083" s="3">
        <v>0.33333333333333298</v>
      </c>
      <c r="D1083" t="s">
        <v>15</v>
      </c>
      <c r="E1083" t="s">
        <v>16</v>
      </c>
      <c r="F1083" t="s">
        <v>23</v>
      </c>
      <c r="J1083">
        <v>5000</v>
      </c>
      <c r="K1083">
        <v>1</v>
      </c>
      <c r="L1083">
        <f t="shared" si="7"/>
        <v>1E-3</v>
      </c>
      <c r="M1083" s="4" t="s">
        <v>309</v>
      </c>
      <c r="N1083" s="4"/>
      <c r="O1083">
        <v>4</v>
      </c>
      <c r="P1083">
        <v>800</v>
      </c>
    </row>
    <row r="1084" spans="2:16" x14ac:dyDescent="0.25">
      <c r="B1084" t="s">
        <v>266</v>
      </c>
      <c r="C1084" s="3">
        <v>0.33333333333333298</v>
      </c>
      <c r="D1084" t="s">
        <v>15</v>
      </c>
      <c r="E1084" t="s">
        <v>16</v>
      </c>
      <c r="F1084" t="s">
        <v>23</v>
      </c>
      <c r="J1084">
        <v>5000</v>
      </c>
      <c r="K1084">
        <v>1</v>
      </c>
      <c r="L1084">
        <f t="shared" si="7"/>
        <v>1E-3</v>
      </c>
      <c r="M1084" s="4" t="s">
        <v>280</v>
      </c>
      <c r="N1084" s="4"/>
      <c r="O1084">
        <v>5</v>
      </c>
      <c r="P1084">
        <v>1000</v>
      </c>
    </row>
    <row r="1085" spans="2:16" x14ac:dyDescent="0.25">
      <c r="B1085" t="s">
        <v>267</v>
      </c>
      <c r="C1085" s="3">
        <v>0.33333333333333331</v>
      </c>
      <c r="D1085" t="s">
        <v>15</v>
      </c>
      <c r="E1085" t="s">
        <v>16</v>
      </c>
      <c r="F1085" t="s">
        <v>23</v>
      </c>
      <c r="J1085">
        <v>5000</v>
      </c>
      <c r="K1085">
        <v>1</v>
      </c>
      <c r="L1085">
        <f t="shared" si="7"/>
        <v>1E-3</v>
      </c>
      <c r="M1085" s="4" t="s">
        <v>270</v>
      </c>
      <c r="N1085" s="4"/>
      <c r="O1085">
        <v>2</v>
      </c>
      <c r="P1085">
        <v>400</v>
      </c>
    </row>
    <row r="1086" spans="2:16" x14ac:dyDescent="0.25">
      <c r="B1086" t="s">
        <v>267</v>
      </c>
      <c r="C1086" s="3">
        <v>0.33333333333333331</v>
      </c>
      <c r="D1086" t="s">
        <v>15</v>
      </c>
      <c r="E1086" t="s">
        <v>16</v>
      </c>
      <c r="F1086" t="s">
        <v>23</v>
      </c>
      <c r="J1086">
        <v>5000</v>
      </c>
      <c r="K1086">
        <v>1</v>
      </c>
      <c r="L1086">
        <f t="shared" si="7"/>
        <v>1E-3</v>
      </c>
      <c r="M1086" s="4" t="s">
        <v>297</v>
      </c>
      <c r="N1086" s="4"/>
      <c r="O1086">
        <v>2</v>
      </c>
      <c r="P1086">
        <v>400</v>
      </c>
    </row>
    <row r="1087" spans="2:16" x14ac:dyDescent="0.25">
      <c r="B1087" t="s">
        <v>267</v>
      </c>
      <c r="C1087" s="3">
        <v>0.33333333333333331</v>
      </c>
      <c r="D1087" t="s">
        <v>15</v>
      </c>
      <c r="E1087" t="s">
        <v>16</v>
      </c>
      <c r="F1087" t="s">
        <v>23</v>
      </c>
      <c r="J1087">
        <v>5000</v>
      </c>
      <c r="K1087">
        <v>1</v>
      </c>
      <c r="L1087">
        <f t="shared" si="7"/>
        <v>1E-3</v>
      </c>
      <c r="M1087" s="4" t="s">
        <v>274</v>
      </c>
      <c r="N1087" s="4"/>
      <c r="O1087">
        <v>2</v>
      </c>
      <c r="P1087">
        <v>400</v>
      </c>
    </row>
    <row r="1088" spans="2:16" x14ac:dyDescent="0.25">
      <c r="B1088" t="s">
        <v>267</v>
      </c>
      <c r="C1088" s="3">
        <v>0.33333333333333331</v>
      </c>
      <c r="D1088" t="s">
        <v>15</v>
      </c>
      <c r="E1088" t="s">
        <v>16</v>
      </c>
      <c r="F1088" t="s">
        <v>23</v>
      </c>
      <c r="J1088">
        <v>5000</v>
      </c>
      <c r="K1088">
        <v>1</v>
      </c>
      <c r="L1088">
        <f t="shared" si="7"/>
        <v>1E-3</v>
      </c>
      <c r="M1088" s="4" t="s">
        <v>275</v>
      </c>
      <c r="N1088" s="4"/>
      <c r="O1088">
        <v>1</v>
      </c>
      <c r="P1088">
        <v>200</v>
      </c>
    </row>
    <row r="1089" spans="2:16" x14ac:dyDescent="0.25">
      <c r="B1089" t="s">
        <v>267</v>
      </c>
      <c r="C1089" s="3">
        <v>0.33333333333333331</v>
      </c>
      <c r="D1089" t="s">
        <v>15</v>
      </c>
      <c r="E1089" t="s">
        <v>16</v>
      </c>
      <c r="F1089" t="s">
        <v>23</v>
      </c>
      <c r="J1089">
        <v>5000</v>
      </c>
      <c r="K1089">
        <v>1</v>
      </c>
      <c r="L1089">
        <f t="shared" si="7"/>
        <v>1E-3</v>
      </c>
      <c r="M1089" s="4" t="s">
        <v>294</v>
      </c>
      <c r="N1089" s="4"/>
      <c r="O1089">
        <v>1</v>
      </c>
      <c r="P1089">
        <v>200</v>
      </c>
    </row>
    <row r="1090" spans="2:16" x14ac:dyDescent="0.25">
      <c r="B1090" t="s">
        <v>267</v>
      </c>
      <c r="C1090" s="3">
        <v>0.33333333333333331</v>
      </c>
      <c r="D1090" t="s">
        <v>15</v>
      </c>
      <c r="E1090" t="s">
        <v>16</v>
      </c>
      <c r="F1090" t="s">
        <v>23</v>
      </c>
      <c r="J1090">
        <v>5000</v>
      </c>
      <c r="K1090">
        <v>1</v>
      </c>
      <c r="L1090">
        <f t="shared" si="7"/>
        <v>1E-3</v>
      </c>
      <c r="M1090" s="4" t="s">
        <v>274</v>
      </c>
      <c r="N1090" s="4"/>
      <c r="O1090">
        <v>1</v>
      </c>
      <c r="P1090">
        <v>200</v>
      </c>
    </row>
    <row r="1091" spans="2:16" x14ac:dyDescent="0.25">
      <c r="B1091" t="s">
        <v>268</v>
      </c>
      <c r="C1091" s="3">
        <v>0.33333333333333331</v>
      </c>
      <c r="D1091" t="s">
        <v>15</v>
      </c>
      <c r="E1091" t="s">
        <v>16</v>
      </c>
      <c r="F1091" t="s">
        <v>20</v>
      </c>
      <c r="J1091">
        <v>5000</v>
      </c>
      <c r="K1091">
        <v>1</v>
      </c>
      <c r="L1091">
        <f t="shared" si="7"/>
        <v>1E-3</v>
      </c>
      <c r="M1091" s="4" t="s">
        <v>274</v>
      </c>
      <c r="N1091" s="4"/>
      <c r="O1091">
        <v>1</v>
      </c>
      <c r="P1091">
        <v>200</v>
      </c>
    </row>
    <row r="1092" spans="2:16" x14ac:dyDescent="0.25">
      <c r="B1092" t="s">
        <v>268</v>
      </c>
      <c r="C1092" s="3">
        <v>0.33333333333333298</v>
      </c>
      <c r="D1092" t="s">
        <v>15</v>
      </c>
      <c r="E1092" t="s">
        <v>16</v>
      </c>
      <c r="F1092" t="s">
        <v>20</v>
      </c>
      <c r="J1092">
        <v>5000</v>
      </c>
      <c r="K1092">
        <v>1</v>
      </c>
      <c r="L1092">
        <f t="shared" si="7"/>
        <v>1E-3</v>
      </c>
      <c r="M1092" s="4" t="s">
        <v>294</v>
      </c>
      <c r="N1092" s="4"/>
      <c r="O1092">
        <v>1</v>
      </c>
      <c r="P1092">
        <v>200</v>
      </c>
    </row>
    <row r="1093" spans="2:16" x14ac:dyDescent="0.25">
      <c r="B1093" t="s">
        <v>269</v>
      </c>
      <c r="C1093" s="3">
        <v>0.33333333333333298</v>
      </c>
      <c r="D1093" t="s">
        <v>15</v>
      </c>
      <c r="E1093" t="s">
        <v>16</v>
      </c>
      <c r="F1093" t="s">
        <v>23</v>
      </c>
      <c r="J1093">
        <v>5000</v>
      </c>
      <c r="K1093">
        <v>1</v>
      </c>
      <c r="L1093">
        <f t="shared" si="7"/>
        <v>1E-3</v>
      </c>
      <c r="M1093" s="4" t="s">
        <v>270</v>
      </c>
      <c r="N1093" s="4"/>
      <c r="O1093">
        <v>1</v>
      </c>
      <c r="P1093">
        <v>200</v>
      </c>
    </row>
    <row r="1094" spans="2:16" x14ac:dyDescent="0.25">
      <c r="B1094" t="s">
        <v>269</v>
      </c>
      <c r="C1094" s="3">
        <v>0.33333333333333298</v>
      </c>
      <c r="D1094" t="s">
        <v>15</v>
      </c>
      <c r="E1094" t="s">
        <v>16</v>
      </c>
      <c r="F1094" t="s">
        <v>23</v>
      </c>
      <c r="J1094">
        <v>5000</v>
      </c>
      <c r="K1094">
        <v>1</v>
      </c>
      <c r="L1094">
        <f t="shared" si="7"/>
        <v>1E-3</v>
      </c>
      <c r="M1094" s="4" t="s">
        <v>297</v>
      </c>
      <c r="N1094" s="4"/>
      <c r="O1094">
        <v>7</v>
      </c>
      <c r="P1094">
        <v>1400.0000000000002</v>
      </c>
    </row>
    <row r="1095" spans="2:16" x14ac:dyDescent="0.25">
      <c r="B1095" t="s">
        <v>269</v>
      </c>
      <c r="C1095" s="3">
        <v>0.33333333333333298</v>
      </c>
      <c r="D1095" t="s">
        <v>15</v>
      </c>
      <c r="E1095" t="s">
        <v>16</v>
      </c>
      <c r="F1095" t="s">
        <v>23</v>
      </c>
      <c r="J1095">
        <v>5000</v>
      </c>
      <c r="K1095">
        <v>1</v>
      </c>
      <c r="L1095">
        <f t="shared" si="7"/>
        <v>1E-3</v>
      </c>
      <c r="M1095" s="4" t="s">
        <v>274</v>
      </c>
      <c r="N1095" s="4"/>
      <c r="O1095">
        <v>1</v>
      </c>
      <c r="P1095">
        <v>200</v>
      </c>
    </row>
    <row r="1096" spans="2:16" x14ac:dyDescent="0.25">
      <c r="B1096" t="s">
        <v>269</v>
      </c>
      <c r="C1096" s="3">
        <v>0.33333333333333298</v>
      </c>
      <c r="D1096" t="s">
        <v>15</v>
      </c>
      <c r="E1096" t="s">
        <v>16</v>
      </c>
      <c r="F1096" t="s">
        <v>23</v>
      </c>
      <c r="J1096">
        <v>5000</v>
      </c>
      <c r="K1096">
        <v>1</v>
      </c>
      <c r="L1096">
        <f t="shared" si="7"/>
        <v>1E-3</v>
      </c>
      <c r="M1096" s="4" t="s">
        <v>275</v>
      </c>
      <c r="N1096" s="4"/>
      <c r="O1096">
        <v>1</v>
      </c>
      <c r="P1096">
        <v>200</v>
      </c>
    </row>
    <row r="1097" spans="2:16" x14ac:dyDescent="0.25">
      <c r="B1097" s="8" t="s">
        <v>269</v>
      </c>
      <c r="C1097" s="9">
        <v>0.33333333333333298</v>
      </c>
      <c r="D1097" s="8" t="s">
        <v>15</v>
      </c>
      <c r="E1097" s="8" t="s">
        <v>16</v>
      </c>
      <c r="F1097" s="8" t="s">
        <v>23</v>
      </c>
      <c r="J1097" s="8">
        <v>5000</v>
      </c>
      <c r="K1097" s="8">
        <v>1</v>
      </c>
      <c r="L1097" s="8">
        <f t="shared" si="7"/>
        <v>1E-3</v>
      </c>
      <c r="M1097" s="6" t="s">
        <v>294</v>
      </c>
      <c r="N1097" s="6"/>
      <c r="O1097" s="8">
        <v>3</v>
      </c>
      <c r="P1097">
        <v>600</v>
      </c>
    </row>
    <row r="1098" spans="2:16" x14ac:dyDescent="0.25">
      <c r="B1098" s="4" t="s">
        <v>330</v>
      </c>
      <c r="C1098" s="5">
        <v>0.33333333333333331</v>
      </c>
      <c r="D1098" s="4" t="s">
        <v>15</v>
      </c>
      <c r="E1098" s="4" t="s">
        <v>312</v>
      </c>
      <c r="F1098" s="4"/>
      <c r="J1098" s="4">
        <v>5000</v>
      </c>
      <c r="K1098">
        <v>1</v>
      </c>
      <c r="L1098" s="12">
        <f t="shared" si="7"/>
        <v>1E-3</v>
      </c>
      <c r="M1098" s="4" t="s">
        <v>294</v>
      </c>
      <c r="N1098" s="4"/>
      <c r="O1098" s="4">
        <v>496</v>
      </c>
      <c r="P1098">
        <v>99200</v>
      </c>
    </row>
    <row r="1099" spans="2:16" x14ac:dyDescent="0.25">
      <c r="B1099" s="4" t="s">
        <v>330</v>
      </c>
      <c r="C1099" s="5">
        <v>0.33333333333333331</v>
      </c>
      <c r="D1099" s="4" t="s">
        <v>15</v>
      </c>
      <c r="E1099" s="4" t="s">
        <v>312</v>
      </c>
      <c r="F1099" s="4"/>
      <c r="J1099" s="4">
        <v>5000</v>
      </c>
      <c r="K1099">
        <v>1</v>
      </c>
      <c r="L1099" s="12">
        <f t="shared" si="7"/>
        <v>1E-3</v>
      </c>
      <c r="M1099" s="4" t="s">
        <v>272</v>
      </c>
      <c r="N1099" s="4"/>
      <c r="O1099" s="4">
        <v>13</v>
      </c>
      <c r="P1099">
        <v>2600</v>
      </c>
    </row>
    <row r="1100" spans="2:16" x14ac:dyDescent="0.25">
      <c r="B1100" s="4" t="s">
        <v>330</v>
      </c>
      <c r="C1100" s="5">
        <v>0.33333333333333331</v>
      </c>
      <c r="D1100" s="4" t="s">
        <v>15</v>
      </c>
      <c r="E1100" s="4" t="s">
        <v>312</v>
      </c>
      <c r="F1100" s="4"/>
      <c r="J1100" s="4">
        <v>5000</v>
      </c>
      <c r="K1100">
        <v>1</v>
      </c>
      <c r="L1100" s="12">
        <f t="shared" si="7"/>
        <v>1E-3</v>
      </c>
      <c r="M1100" s="4" t="s">
        <v>391</v>
      </c>
      <c r="N1100" s="4"/>
      <c r="O1100" s="4">
        <v>1</v>
      </c>
      <c r="P1100">
        <v>200</v>
      </c>
    </row>
    <row r="1101" spans="2:16" x14ac:dyDescent="0.25">
      <c r="B1101" s="4" t="s">
        <v>330</v>
      </c>
      <c r="C1101" s="5">
        <v>0.33333333333333331</v>
      </c>
      <c r="D1101" s="4" t="s">
        <v>15</v>
      </c>
      <c r="E1101" s="4" t="s">
        <v>312</v>
      </c>
      <c r="F1101" s="4"/>
      <c r="J1101" s="4">
        <v>5000</v>
      </c>
      <c r="K1101">
        <v>1</v>
      </c>
      <c r="L1101" s="12">
        <f t="shared" si="7"/>
        <v>1E-3</v>
      </c>
      <c r="M1101" s="4" t="s">
        <v>390</v>
      </c>
      <c r="N1101" s="4"/>
      <c r="O1101" s="4">
        <v>1</v>
      </c>
      <c r="P1101">
        <v>200</v>
      </c>
    </row>
    <row r="1102" spans="2:16" x14ac:dyDescent="0.25">
      <c r="B1102" s="6" t="s">
        <v>330</v>
      </c>
      <c r="C1102" s="7">
        <v>0.33333333333333331</v>
      </c>
      <c r="D1102" s="6" t="s">
        <v>15</v>
      </c>
      <c r="E1102" s="6" t="s">
        <v>312</v>
      </c>
      <c r="F1102" s="6"/>
      <c r="J1102" s="6">
        <v>5000</v>
      </c>
      <c r="K1102" s="8">
        <v>1</v>
      </c>
      <c r="L1102" s="8">
        <f t="shared" si="7"/>
        <v>1E-3</v>
      </c>
      <c r="M1102" s="6" t="s">
        <v>397</v>
      </c>
      <c r="N1102" s="6"/>
      <c r="O1102" s="16">
        <v>6</v>
      </c>
      <c r="P1102">
        <v>1200</v>
      </c>
    </row>
    <row r="1103" spans="2:16" x14ac:dyDescent="0.25">
      <c r="B1103" s="4" t="s">
        <v>331</v>
      </c>
      <c r="C1103" s="5">
        <v>0.33333333333333331</v>
      </c>
      <c r="D1103" s="4" t="s">
        <v>15</v>
      </c>
      <c r="E1103" s="4" t="s">
        <v>312</v>
      </c>
      <c r="F1103" s="4" t="s">
        <v>20</v>
      </c>
      <c r="J1103" s="4">
        <v>5000</v>
      </c>
      <c r="K1103">
        <v>1</v>
      </c>
      <c r="L1103" s="12">
        <f t="shared" si="7"/>
        <v>1E-3</v>
      </c>
      <c r="M1103" s="4" t="s">
        <v>270</v>
      </c>
      <c r="N1103" s="4"/>
      <c r="O1103" s="15">
        <v>5</v>
      </c>
      <c r="P1103">
        <v>1000</v>
      </c>
    </row>
    <row r="1104" spans="2:16" x14ac:dyDescent="0.25">
      <c r="B1104" s="4" t="s">
        <v>331</v>
      </c>
      <c r="C1104" s="5">
        <v>0.33333333333333331</v>
      </c>
      <c r="D1104" s="4" t="s">
        <v>15</v>
      </c>
      <c r="E1104" s="4" t="s">
        <v>312</v>
      </c>
      <c r="F1104" s="4" t="s">
        <v>20</v>
      </c>
      <c r="J1104" s="4">
        <v>5000</v>
      </c>
      <c r="K1104">
        <v>1</v>
      </c>
      <c r="L1104" s="12">
        <f t="shared" si="7"/>
        <v>1E-3</v>
      </c>
      <c r="M1104" s="4" t="s">
        <v>390</v>
      </c>
      <c r="N1104" s="4"/>
      <c r="O1104" s="15">
        <v>8</v>
      </c>
      <c r="P1104">
        <v>1600</v>
      </c>
    </row>
    <row r="1105" spans="2:16" x14ac:dyDescent="0.25">
      <c r="B1105" s="4" t="s">
        <v>331</v>
      </c>
      <c r="C1105" s="5">
        <v>0.33333333333333331</v>
      </c>
      <c r="D1105" s="4" t="s">
        <v>15</v>
      </c>
      <c r="E1105" s="4" t="s">
        <v>312</v>
      </c>
      <c r="F1105" s="4" t="s">
        <v>20</v>
      </c>
      <c r="J1105" s="4">
        <v>5000</v>
      </c>
      <c r="K1105">
        <v>1</v>
      </c>
      <c r="L1105" s="12">
        <f t="shared" si="7"/>
        <v>1E-3</v>
      </c>
      <c r="M1105" s="4" t="s">
        <v>272</v>
      </c>
      <c r="N1105" s="4"/>
      <c r="O1105" s="15">
        <v>13</v>
      </c>
      <c r="P1105">
        <v>2600</v>
      </c>
    </row>
    <row r="1106" spans="2:16" x14ac:dyDescent="0.25">
      <c r="B1106" s="4" t="s">
        <v>331</v>
      </c>
      <c r="C1106" s="5">
        <v>0.33333333333333331</v>
      </c>
      <c r="D1106" s="4" t="s">
        <v>15</v>
      </c>
      <c r="E1106" s="4" t="s">
        <v>312</v>
      </c>
      <c r="F1106" s="4" t="s">
        <v>20</v>
      </c>
      <c r="J1106" s="4">
        <v>5000</v>
      </c>
      <c r="K1106">
        <v>1</v>
      </c>
      <c r="L1106" s="12">
        <f t="shared" si="7"/>
        <v>1E-3</v>
      </c>
      <c r="M1106" s="4" t="s">
        <v>273</v>
      </c>
      <c r="N1106" s="4"/>
      <c r="O1106" s="15">
        <v>1</v>
      </c>
      <c r="P1106">
        <v>200</v>
      </c>
    </row>
    <row r="1107" spans="2:16" x14ac:dyDescent="0.25">
      <c r="B1107" s="4" t="s">
        <v>331</v>
      </c>
      <c r="C1107" s="5">
        <v>0.33333333333333331</v>
      </c>
      <c r="D1107" s="4" t="s">
        <v>15</v>
      </c>
      <c r="E1107" s="4" t="s">
        <v>312</v>
      </c>
      <c r="F1107" s="4" t="s">
        <v>20</v>
      </c>
      <c r="J1107" s="4">
        <v>5000</v>
      </c>
      <c r="K1107">
        <v>1</v>
      </c>
      <c r="L1107" s="12">
        <f t="shared" si="7"/>
        <v>1E-3</v>
      </c>
      <c r="M1107" s="4" t="s">
        <v>391</v>
      </c>
      <c r="N1107" s="4"/>
      <c r="O1107" s="15">
        <v>8</v>
      </c>
      <c r="P1107">
        <v>1600</v>
      </c>
    </row>
    <row r="1108" spans="2:16" x14ac:dyDescent="0.25">
      <c r="B1108" s="4" t="s">
        <v>331</v>
      </c>
      <c r="C1108" s="5">
        <v>0.33333333333333331</v>
      </c>
      <c r="D1108" s="4" t="s">
        <v>15</v>
      </c>
      <c r="E1108" s="4" t="s">
        <v>312</v>
      </c>
      <c r="F1108" s="4" t="s">
        <v>20</v>
      </c>
      <c r="J1108" s="4">
        <v>5000</v>
      </c>
      <c r="K1108">
        <v>1</v>
      </c>
      <c r="L1108" s="12">
        <f t="shared" si="7"/>
        <v>1E-3</v>
      </c>
      <c r="M1108" s="4" t="s">
        <v>399</v>
      </c>
      <c r="N1108" s="4"/>
      <c r="O1108" s="15">
        <v>2</v>
      </c>
      <c r="P1108">
        <v>400</v>
      </c>
    </row>
    <row r="1109" spans="2:16" x14ac:dyDescent="0.25">
      <c r="B1109" s="4" t="s">
        <v>331</v>
      </c>
      <c r="C1109" s="5">
        <v>0.33333333333333331</v>
      </c>
      <c r="D1109" s="4" t="s">
        <v>15</v>
      </c>
      <c r="E1109" s="4" t="s">
        <v>312</v>
      </c>
      <c r="F1109" s="4" t="s">
        <v>20</v>
      </c>
      <c r="J1109" s="4">
        <v>5000</v>
      </c>
      <c r="K1109">
        <v>1</v>
      </c>
      <c r="L1109" s="12">
        <f t="shared" si="7"/>
        <v>1E-3</v>
      </c>
      <c r="M1109" s="4" t="s">
        <v>294</v>
      </c>
      <c r="N1109" s="4"/>
      <c r="O1109" s="15">
        <v>1060</v>
      </c>
      <c r="P1109">
        <v>212000</v>
      </c>
    </row>
    <row r="1110" spans="2:16" x14ac:dyDescent="0.25">
      <c r="B1110" s="4" t="s">
        <v>331</v>
      </c>
      <c r="C1110" s="5">
        <v>0.33333333333333331</v>
      </c>
      <c r="D1110" s="4" t="s">
        <v>15</v>
      </c>
      <c r="E1110" s="4" t="s">
        <v>312</v>
      </c>
      <c r="F1110" s="4" t="s">
        <v>20</v>
      </c>
      <c r="J1110" s="4">
        <v>5000</v>
      </c>
      <c r="K1110">
        <v>1</v>
      </c>
      <c r="L1110" s="12">
        <f t="shared" si="7"/>
        <v>1E-3</v>
      </c>
      <c r="M1110" s="4" t="s">
        <v>400</v>
      </c>
      <c r="N1110" s="4"/>
      <c r="O1110" s="15">
        <v>1</v>
      </c>
      <c r="P1110">
        <v>200</v>
      </c>
    </row>
    <row r="1111" spans="2:16" x14ac:dyDescent="0.25">
      <c r="B1111" s="6" t="s">
        <v>331</v>
      </c>
      <c r="C1111" s="7">
        <v>0.33333333333333331</v>
      </c>
      <c r="D1111" s="6" t="s">
        <v>15</v>
      </c>
      <c r="E1111" s="6" t="s">
        <v>312</v>
      </c>
      <c r="F1111" s="6" t="s">
        <v>20</v>
      </c>
      <c r="J1111" s="6">
        <v>5000</v>
      </c>
      <c r="K1111" s="8">
        <v>1</v>
      </c>
      <c r="L1111" s="8">
        <f t="shared" si="7"/>
        <v>1E-3</v>
      </c>
      <c r="M1111" s="6" t="s">
        <v>292</v>
      </c>
      <c r="N1111" s="6"/>
      <c r="O1111" s="16">
        <v>7</v>
      </c>
      <c r="P1111">
        <v>1400.0000000000002</v>
      </c>
    </row>
    <row r="1112" spans="2:16" x14ac:dyDescent="0.25">
      <c r="B1112" s="4" t="s">
        <v>332</v>
      </c>
      <c r="C1112" s="5">
        <v>0.33333333333333331</v>
      </c>
      <c r="D1112" s="4" t="s">
        <v>15</v>
      </c>
      <c r="E1112" s="4" t="s">
        <v>312</v>
      </c>
      <c r="F1112" s="4" t="s">
        <v>23</v>
      </c>
      <c r="J1112" s="4">
        <v>5000</v>
      </c>
      <c r="K1112" s="4">
        <v>1</v>
      </c>
      <c r="L1112" s="12">
        <f t="shared" si="7"/>
        <v>1E-3</v>
      </c>
      <c r="M1112" s="4" t="s">
        <v>270</v>
      </c>
      <c r="N1112" s="4"/>
      <c r="O1112" s="15">
        <v>2</v>
      </c>
      <c r="P1112">
        <v>400</v>
      </c>
    </row>
    <row r="1113" spans="2:16" x14ac:dyDescent="0.25">
      <c r="B1113" s="4" t="s">
        <v>332</v>
      </c>
      <c r="C1113" s="5">
        <v>0.33333333333333331</v>
      </c>
      <c r="D1113" s="4" t="s">
        <v>15</v>
      </c>
      <c r="E1113" s="4" t="s">
        <v>312</v>
      </c>
      <c r="F1113" s="4" t="s">
        <v>23</v>
      </c>
      <c r="J1113" s="4">
        <v>5000</v>
      </c>
      <c r="K1113" s="4">
        <v>1</v>
      </c>
      <c r="L1113" s="4">
        <f t="shared" si="7"/>
        <v>1E-3</v>
      </c>
      <c r="M1113" s="4" t="s">
        <v>272</v>
      </c>
      <c r="N1113" s="4"/>
      <c r="O1113" s="15">
        <v>10</v>
      </c>
      <c r="P1113">
        <v>2000</v>
      </c>
    </row>
    <row r="1114" spans="2:16" x14ac:dyDescent="0.25">
      <c r="B1114" s="4" t="s">
        <v>332</v>
      </c>
      <c r="C1114" s="5">
        <v>0.33333333333333331</v>
      </c>
      <c r="D1114" s="4" t="s">
        <v>15</v>
      </c>
      <c r="E1114" s="4" t="s">
        <v>312</v>
      </c>
      <c r="F1114" s="4" t="s">
        <v>23</v>
      </c>
      <c r="J1114" s="4">
        <v>5000</v>
      </c>
      <c r="K1114" s="4">
        <v>1</v>
      </c>
      <c r="L1114" s="4">
        <f t="shared" si="7"/>
        <v>1E-3</v>
      </c>
      <c r="M1114" s="4" t="s">
        <v>273</v>
      </c>
      <c r="N1114" s="4"/>
      <c r="O1114" s="15">
        <v>1</v>
      </c>
      <c r="P1114">
        <v>200</v>
      </c>
    </row>
    <row r="1115" spans="2:16" x14ac:dyDescent="0.25">
      <c r="B1115" s="4" t="s">
        <v>332</v>
      </c>
      <c r="C1115" s="5">
        <v>0.33333333333333331</v>
      </c>
      <c r="D1115" s="4" t="s">
        <v>15</v>
      </c>
      <c r="E1115" s="4" t="s">
        <v>312</v>
      </c>
      <c r="F1115" s="4" t="s">
        <v>23</v>
      </c>
      <c r="J1115" s="4">
        <v>5000</v>
      </c>
      <c r="K1115" s="4">
        <v>1</v>
      </c>
      <c r="L1115" s="4">
        <f t="shared" si="7"/>
        <v>1E-3</v>
      </c>
      <c r="M1115" s="4" t="s">
        <v>391</v>
      </c>
      <c r="N1115" s="4"/>
      <c r="O1115" s="15">
        <v>4</v>
      </c>
      <c r="P1115">
        <v>800</v>
      </c>
    </row>
    <row r="1116" spans="2:16" x14ac:dyDescent="0.25">
      <c r="B1116" s="4" t="s">
        <v>332</v>
      </c>
      <c r="C1116" s="5">
        <v>0.33333333333333331</v>
      </c>
      <c r="D1116" s="4" t="s">
        <v>15</v>
      </c>
      <c r="E1116" s="4" t="s">
        <v>312</v>
      </c>
      <c r="F1116" s="4" t="s">
        <v>23</v>
      </c>
      <c r="J1116" s="4">
        <v>5000</v>
      </c>
      <c r="K1116" s="4">
        <v>1</v>
      </c>
      <c r="L1116" s="4">
        <f t="shared" si="7"/>
        <v>1E-3</v>
      </c>
      <c r="M1116" s="4" t="s">
        <v>294</v>
      </c>
      <c r="N1116" s="4"/>
      <c r="O1116" s="15">
        <v>219</v>
      </c>
      <c r="P1116">
        <v>43800.000000000007</v>
      </c>
    </row>
    <row r="1117" spans="2:16" x14ac:dyDescent="0.25">
      <c r="B1117" s="4" t="s">
        <v>332</v>
      </c>
      <c r="C1117" s="5">
        <v>0.33333333333333331</v>
      </c>
      <c r="D1117" s="4" t="s">
        <v>15</v>
      </c>
      <c r="E1117" s="4" t="s">
        <v>312</v>
      </c>
      <c r="F1117" s="4" t="s">
        <v>23</v>
      </c>
      <c r="J1117" s="4">
        <v>5000</v>
      </c>
      <c r="K1117" s="4">
        <v>1</v>
      </c>
      <c r="L1117" s="4">
        <f t="shared" si="7"/>
        <v>1E-3</v>
      </c>
      <c r="M1117" s="4" t="s">
        <v>277</v>
      </c>
      <c r="N1117" s="4"/>
      <c r="O1117" s="15">
        <v>1</v>
      </c>
      <c r="P1117">
        <v>200</v>
      </c>
    </row>
    <row r="1118" spans="2:16" x14ac:dyDescent="0.25">
      <c r="B1118" s="4" t="s">
        <v>332</v>
      </c>
      <c r="C1118" s="5">
        <v>0.33333333333333331</v>
      </c>
      <c r="D1118" s="4" t="s">
        <v>15</v>
      </c>
      <c r="E1118" s="4" t="s">
        <v>312</v>
      </c>
      <c r="F1118" s="4" t="s">
        <v>23</v>
      </c>
      <c r="J1118" s="4">
        <v>5000</v>
      </c>
      <c r="K1118" s="4">
        <v>1</v>
      </c>
      <c r="L1118" s="4">
        <f t="shared" si="7"/>
        <v>1E-3</v>
      </c>
      <c r="M1118" s="4" t="s">
        <v>292</v>
      </c>
      <c r="N1118" s="4"/>
      <c r="O1118" s="15">
        <v>2</v>
      </c>
      <c r="P1118">
        <v>400</v>
      </c>
    </row>
    <row r="1119" spans="2:16" x14ac:dyDescent="0.25">
      <c r="B1119" s="6" t="s">
        <v>332</v>
      </c>
      <c r="C1119" s="7">
        <v>0.33333333333333331</v>
      </c>
      <c r="D1119" s="6" t="s">
        <v>15</v>
      </c>
      <c r="E1119" s="6" t="s">
        <v>312</v>
      </c>
      <c r="F1119" s="6" t="s">
        <v>23</v>
      </c>
      <c r="J1119" s="6">
        <v>5000</v>
      </c>
      <c r="K1119" s="6">
        <v>1</v>
      </c>
      <c r="L1119" s="6">
        <f t="shared" si="7"/>
        <v>1E-3</v>
      </c>
      <c r="M1119" s="6" t="s">
        <v>292</v>
      </c>
      <c r="N1119" s="6"/>
      <c r="O1119" s="16">
        <v>4</v>
      </c>
      <c r="P1119">
        <v>800</v>
      </c>
    </row>
    <row r="1120" spans="2:16" x14ac:dyDescent="0.25">
      <c r="B1120" s="10" t="s">
        <v>333</v>
      </c>
      <c r="C1120" s="11">
        <v>0.33333333333333331</v>
      </c>
      <c r="D1120" s="10" t="s">
        <v>15</v>
      </c>
      <c r="E1120" s="10" t="s">
        <v>312</v>
      </c>
      <c r="F1120" s="10" t="s">
        <v>27</v>
      </c>
      <c r="J1120" s="10">
        <v>5000</v>
      </c>
      <c r="K1120" s="10">
        <v>1</v>
      </c>
      <c r="L1120" s="10">
        <f t="shared" si="7"/>
        <v>1E-3</v>
      </c>
      <c r="M1120" s="10" t="s">
        <v>270</v>
      </c>
      <c r="N1120" s="10"/>
      <c r="O1120" s="17">
        <v>1</v>
      </c>
      <c r="P1120">
        <v>200</v>
      </c>
    </row>
    <row r="1121" spans="2:16" x14ac:dyDescent="0.25">
      <c r="B1121" s="10" t="s">
        <v>333</v>
      </c>
      <c r="C1121" s="11">
        <v>0.33333333333333331</v>
      </c>
      <c r="D1121" s="10" t="s">
        <v>15</v>
      </c>
      <c r="E1121" s="10" t="s">
        <v>312</v>
      </c>
      <c r="F1121" s="10" t="s">
        <v>27</v>
      </c>
      <c r="J1121" s="10">
        <v>5000</v>
      </c>
      <c r="K1121" s="10">
        <v>1</v>
      </c>
      <c r="L1121" s="10">
        <f t="shared" si="7"/>
        <v>1E-3</v>
      </c>
      <c r="M1121" s="10" t="s">
        <v>390</v>
      </c>
      <c r="N1121" s="10"/>
      <c r="O1121" s="17">
        <v>1</v>
      </c>
      <c r="P1121">
        <v>200</v>
      </c>
    </row>
    <row r="1122" spans="2:16" x14ac:dyDescent="0.25">
      <c r="B1122" s="10" t="s">
        <v>333</v>
      </c>
      <c r="C1122" s="11">
        <v>0.33333333333333331</v>
      </c>
      <c r="D1122" s="10" t="s">
        <v>15</v>
      </c>
      <c r="E1122" s="10" t="s">
        <v>312</v>
      </c>
      <c r="F1122" s="10" t="s">
        <v>27</v>
      </c>
      <c r="J1122" s="10">
        <v>5000</v>
      </c>
      <c r="K1122" s="10">
        <v>1</v>
      </c>
      <c r="L1122" s="10">
        <f t="shared" si="7"/>
        <v>1E-3</v>
      </c>
      <c r="M1122" s="4" t="s">
        <v>272</v>
      </c>
      <c r="N1122" s="4"/>
      <c r="O1122" s="17">
        <v>5</v>
      </c>
      <c r="P1122">
        <v>1000</v>
      </c>
    </row>
    <row r="1123" spans="2:16" x14ac:dyDescent="0.25">
      <c r="B1123" s="10" t="s">
        <v>333</v>
      </c>
      <c r="C1123" s="11">
        <v>0.33333333333333331</v>
      </c>
      <c r="D1123" s="10" t="s">
        <v>15</v>
      </c>
      <c r="E1123" s="10" t="s">
        <v>312</v>
      </c>
      <c r="F1123" s="10" t="s">
        <v>27</v>
      </c>
      <c r="J1123" s="10">
        <v>5000</v>
      </c>
      <c r="K1123" s="10">
        <v>1</v>
      </c>
      <c r="L1123" s="10">
        <f t="shared" ref="L1123:L1135" si="8">K1123/1000</f>
        <v>1E-3</v>
      </c>
      <c r="M1123" s="4" t="s">
        <v>294</v>
      </c>
      <c r="N1123" s="4"/>
      <c r="O1123" s="17">
        <v>37</v>
      </c>
      <c r="P1123">
        <v>7400</v>
      </c>
    </row>
    <row r="1124" spans="2:16" x14ac:dyDescent="0.25">
      <c r="B1124" s="6" t="s">
        <v>333</v>
      </c>
      <c r="C1124" s="7">
        <v>0.33333333333333331</v>
      </c>
      <c r="D1124" s="6" t="s">
        <v>15</v>
      </c>
      <c r="E1124" s="6" t="s">
        <v>312</v>
      </c>
      <c r="F1124" s="6" t="s">
        <v>27</v>
      </c>
      <c r="J1124" s="6">
        <v>5000</v>
      </c>
      <c r="K1124" s="6">
        <v>1</v>
      </c>
      <c r="L1124" s="6">
        <f t="shared" si="8"/>
        <v>1E-3</v>
      </c>
      <c r="M1124" s="6" t="s">
        <v>292</v>
      </c>
      <c r="N1124" s="6"/>
      <c r="O1124" s="16">
        <v>2</v>
      </c>
      <c r="P1124">
        <v>400</v>
      </c>
    </row>
    <row r="1125" spans="2:16" x14ac:dyDescent="0.25">
      <c r="B1125" s="10" t="s">
        <v>334</v>
      </c>
      <c r="C1125" s="11">
        <v>0.33333333333333331</v>
      </c>
      <c r="D1125" s="10" t="s">
        <v>15</v>
      </c>
      <c r="E1125" s="10" t="s">
        <v>312</v>
      </c>
      <c r="F1125" s="10" t="s">
        <v>17</v>
      </c>
      <c r="J1125" s="10">
        <v>5000</v>
      </c>
      <c r="K1125" s="10">
        <v>1</v>
      </c>
      <c r="L1125" s="10">
        <f t="shared" si="8"/>
        <v>1E-3</v>
      </c>
      <c r="M1125" s="4" t="s">
        <v>272</v>
      </c>
      <c r="N1125" s="4"/>
      <c r="O1125" s="17">
        <v>3</v>
      </c>
      <c r="P1125">
        <v>600</v>
      </c>
    </row>
    <row r="1126" spans="2:16" x14ac:dyDescent="0.25">
      <c r="B1126" s="10" t="s">
        <v>334</v>
      </c>
      <c r="C1126" s="11">
        <v>0.33333333333333331</v>
      </c>
      <c r="D1126" s="10" t="s">
        <v>15</v>
      </c>
      <c r="E1126" s="10" t="s">
        <v>312</v>
      </c>
      <c r="F1126" s="10" t="s">
        <v>17</v>
      </c>
      <c r="J1126" s="10">
        <v>5000</v>
      </c>
      <c r="K1126" s="10">
        <v>1</v>
      </c>
      <c r="L1126" s="10">
        <f t="shared" si="8"/>
        <v>1E-3</v>
      </c>
      <c r="M1126" s="4" t="s">
        <v>391</v>
      </c>
      <c r="N1126" s="4"/>
      <c r="O1126" s="17">
        <v>1</v>
      </c>
      <c r="P1126">
        <v>200</v>
      </c>
    </row>
    <row r="1127" spans="2:16" x14ac:dyDescent="0.25">
      <c r="B1127" s="10" t="s">
        <v>334</v>
      </c>
      <c r="C1127" s="11">
        <v>0.33333333333333331</v>
      </c>
      <c r="D1127" s="10" t="s">
        <v>15</v>
      </c>
      <c r="E1127" s="10" t="s">
        <v>312</v>
      </c>
      <c r="F1127" s="10" t="s">
        <v>17</v>
      </c>
      <c r="J1127" s="10">
        <v>5000</v>
      </c>
      <c r="K1127" s="10">
        <v>1</v>
      </c>
      <c r="L1127" s="10">
        <f t="shared" si="8"/>
        <v>1E-3</v>
      </c>
      <c r="M1127" s="4" t="s">
        <v>294</v>
      </c>
      <c r="N1127" s="4"/>
      <c r="O1127" s="17">
        <v>8</v>
      </c>
      <c r="P1127">
        <v>1600</v>
      </c>
    </row>
    <row r="1128" spans="2:16" x14ac:dyDescent="0.25">
      <c r="B1128" s="6" t="s">
        <v>334</v>
      </c>
      <c r="C1128" s="7">
        <v>0.33333333333333331</v>
      </c>
      <c r="D1128" s="6" t="s">
        <v>15</v>
      </c>
      <c r="E1128" s="6" t="s">
        <v>312</v>
      </c>
      <c r="F1128" s="6" t="s">
        <v>17</v>
      </c>
      <c r="J1128" s="6">
        <v>5000</v>
      </c>
      <c r="K1128" s="6">
        <v>1</v>
      </c>
      <c r="L1128" s="6">
        <f t="shared" si="8"/>
        <v>1E-3</v>
      </c>
      <c r="M1128" s="6" t="s">
        <v>277</v>
      </c>
      <c r="N1128" s="6"/>
      <c r="O1128" s="16">
        <v>1</v>
      </c>
      <c r="P1128">
        <v>200</v>
      </c>
    </row>
    <row r="1129" spans="2:16" x14ac:dyDescent="0.25">
      <c r="B1129" s="10" t="s">
        <v>335</v>
      </c>
      <c r="C1129" s="11">
        <v>0.33333333333333331</v>
      </c>
      <c r="D1129" s="10" t="s">
        <v>15</v>
      </c>
      <c r="E1129" s="10" t="s">
        <v>312</v>
      </c>
      <c r="F1129" s="10" t="s">
        <v>39</v>
      </c>
      <c r="J1129" s="10">
        <v>5000</v>
      </c>
      <c r="K1129" s="10">
        <v>1</v>
      </c>
      <c r="L1129" s="10">
        <f t="shared" si="8"/>
        <v>1E-3</v>
      </c>
      <c r="M1129" s="10" t="s">
        <v>383</v>
      </c>
      <c r="N1129" s="10"/>
      <c r="O1129" s="17">
        <v>1</v>
      </c>
      <c r="P1129">
        <v>200</v>
      </c>
    </row>
    <row r="1130" spans="2:16" x14ac:dyDescent="0.25">
      <c r="B1130" s="10" t="s">
        <v>335</v>
      </c>
      <c r="C1130" s="11">
        <v>0.33333333333333331</v>
      </c>
      <c r="D1130" s="10" t="s">
        <v>15</v>
      </c>
      <c r="E1130" s="10" t="s">
        <v>312</v>
      </c>
      <c r="F1130" s="10" t="s">
        <v>39</v>
      </c>
      <c r="J1130" s="10">
        <v>5000</v>
      </c>
      <c r="K1130" s="10">
        <v>1</v>
      </c>
      <c r="L1130" s="10">
        <f t="shared" si="8"/>
        <v>1E-3</v>
      </c>
      <c r="M1130" s="10" t="s">
        <v>390</v>
      </c>
      <c r="N1130" s="10"/>
      <c r="O1130" s="17">
        <v>1</v>
      </c>
      <c r="P1130">
        <v>200</v>
      </c>
    </row>
    <row r="1131" spans="2:16" x14ac:dyDescent="0.25">
      <c r="B1131" s="10" t="s">
        <v>335</v>
      </c>
      <c r="C1131" s="11">
        <v>0.33333333333333331</v>
      </c>
      <c r="D1131" s="10" t="s">
        <v>15</v>
      </c>
      <c r="E1131" s="10" t="s">
        <v>312</v>
      </c>
      <c r="F1131" s="10" t="s">
        <v>39</v>
      </c>
      <c r="J1131" s="10">
        <v>5000</v>
      </c>
      <c r="K1131" s="10">
        <v>1</v>
      </c>
      <c r="L1131" s="10">
        <f t="shared" si="8"/>
        <v>1E-3</v>
      </c>
      <c r="M1131" s="4" t="s">
        <v>272</v>
      </c>
      <c r="N1131" s="4"/>
      <c r="O1131" s="17">
        <v>6</v>
      </c>
      <c r="P1131">
        <v>1200</v>
      </c>
    </row>
    <row r="1132" spans="2:16" x14ac:dyDescent="0.25">
      <c r="B1132" s="10" t="s">
        <v>335</v>
      </c>
      <c r="C1132" s="11">
        <v>0.33333333333333331</v>
      </c>
      <c r="D1132" s="10" t="s">
        <v>15</v>
      </c>
      <c r="E1132" s="10" t="s">
        <v>312</v>
      </c>
      <c r="F1132" s="10" t="s">
        <v>39</v>
      </c>
      <c r="J1132" s="10">
        <v>5000</v>
      </c>
      <c r="K1132" s="10">
        <v>1</v>
      </c>
      <c r="L1132" s="10">
        <f t="shared" si="8"/>
        <v>1E-3</v>
      </c>
      <c r="M1132" s="4" t="s">
        <v>273</v>
      </c>
      <c r="N1132" s="4"/>
      <c r="O1132" s="15">
        <v>1</v>
      </c>
      <c r="P1132">
        <v>200</v>
      </c>
    </row>
    <row r="1133" spans="2:16" x14ac:dyDescent="0.25">
      <c r="B1133" s="10" t="s">
        <v>335</v>
      </c>
      <c r="C1133" s="11">
        <v>0.33333333333333331</v>
      </c>
      <c r="D1133" s="10" t="s">
        <v>15</v>
      </c>
      <c r="E1133" s="10" t="s">
        <v>312</v>
      </c>
      <c r="F1133" s="10" t="s">
        <v>39</v>
      </c>
      <c r="J1133" s="10">
        <v>5000</v>
      </c>
      <c r="K1133" s="10">
        <v>1</v>
      </c>
      <c r="L1133" s="10">
        <f t="shared" si="8"/>
        <v>1E-3</v>
      </c>
      <c r="M1133" s="4" t="s">
        <v>391</v>
      </c>
      <c r="N1133" s="4"/>
      <c r="O1133" s="15">
        <v>3</v>
      </c>
      <c r="P1133">
        <v>600</v>
      </c>
    </row>
    <row r="1134" spans="2:16" x14ac:dyDescent="0.25">
      <c r="B1134" s="10" t="s">
        <v>335</v>
      </c>
      <c r="C1134" s="11">
        <v>0.33333333333333331</v>
      </c>
      <c r="D1134" s="10" t="s">
        <v>15</v>
      </c>
      <c r="E1134" s="10" t="s">
        <v>312</v>
      </c>
      <c r="F1134" s="10" t="s">
        <v>39</v>
      </c>
      <c r="J1134" s="10">
        <v>5000</v>
      </c>
      <c r="K1134" s="10">
        <v>1</v>
      </c>
      <c r="L1134" s="10">
        <f t="shared" si="8"/>
        <v>1E-3</v>
      </c>
      <c r="M1134" s="4" t="s">
        <v>294</v>
      </c>
      <c r="N1134" s="4"/>
      <c r="O1134" s="15">
        <v>81</v>
      </c>
      <c r="P1134">
        <v>16200</v>
      </c>
    </row>
    <row r="1135" spans="2:16" x14ac:dyDescent="0.25">
      <c r="B1135" s="6" t="s">
        <v>335</v>
      </c>
      <c r="C1135" s="7">
        <v>0.33333333333333331</v>
      </c>
      <c r="D1135" s="6" t="s">
        <v>15</v>
      </c>
      <c r="E1135" s="6" t="s">
        <v>312</v>
      </c>
      <c r="F1135" s="6" t="s">
        <v>39</v>
      </c>
      <c r="J1135" s="6">
        <v>5000</v>
      </c>
      <c r="K1135" s="6">
        <v>1</v>
      </c>
      <c r="L1135" s="6">
        <f t="shared" si="8"/>
        <v>1E-3</v>
      </c>
      <c r="M1135" s="6" t="s">
        <v>292</v>
      </c>
      <c r="N1135" s="6"/>
      <c r="O1135" s="16">
        <v>3</v>
      </c>
      <c r="P1135">
        <v>600</v>
      </c>
    </row>
    <row r="1136" spans="2:16" x14ac:dyDescent="0.25">
      <c r="B1136" s="13"/>
      <c r="C1136" s="14"/>
      <c r="D1136" s="13"/>
      <c r="E1136" s="13"/>
      <c r="J1136" s="13"/>
      <c r="K1136" s="13"/>
      <c r="L1136" s="13"/>
      <c r="M1136" s="13"/>
      <c r="N1136" s="13"/>
      <c r="O1136" s="18"/>
    </row>
    <row r="1137" spans="2:16" x14ac:dyDescent="0.25">
      <c r="B1137" s="4" t="s">
        <v>336</v>
      </c>
      <c r="C1137" s="5">
        <v>0.58333333333333337</v>
      </c>
      <c r="D1137" s="4" t="s">
        <v>311</v>
      </c>
      <c r="E1137" s="4" t="s">
        <v>312</v>
      </c>
      <c r="J1137" s="4">
        <v>10000</v>
      </c>
      <c r="K1137" s="4">
        <v>20</v>
      </c>
      <c r="L1137" s="4">
        <f>K1137/10000</f>
        <v>2E-3</v>
      </c>
      <c r="M1137" s="4" t="s">
        <v>385</v>
      </c>
      <c r="N1137" s="4"/>
      <c r="O1137" s="15">
        <v>167</v>
      </c>
      <c r="P1137">
        <v>8350</v>
      </c>
    </row>
    <row r="1138" spans="2:16" x14ac:dyDescent="0.25">
      <c r="B1138" s="4" t="s">
        <v>336</v>
      </c>
      <c r="C1138" s="5">
        <v>0.625</v>
      </c>
      <c r="D1138" s="4" t="s">
        <v>311</v>
      </c>
      <c r="E1138" s="4" t="s">
        <v>312</v>
      </c>
      <c r="J1138" s="4">
        <v>10000</v>
      </c>
      <c r="K1138" s="4">
        <v>20</v>
      </c>
      <c r="L1138" s="4">
        <f t="shared" ref="L1138:L1143" si="9">K1138/10000</f>
        <v>2E-3</v>
      </c>
      <c r="M1138" s="4" t="s">
        <v>390</v>
      </c>
      <c r="N1138" s="4"/>
      <c r="O1138" s="15">
        <v>72</v>
      </c>
      <c r="P1138">
        <v>3600</v>
      </c>
    </row>
    <row r="1139" spans="2:16" x14ac:dyDescent="0.25">
      <c r="B1139" s="4" t="s">
        <v>336</v>
      </c>
      <c r="C1139" s="5">
        <v>0.66666666666666696</v>
      </c>
      <c r="D1139" s="4" t="s">
        <v>311</v>
      </c>
      <c r="E1139" s="4" t="s">
        <v>312</v>
      </c>
      <c r="J1139" s="4">
        <v>10000</v>
      </c>
      <c r="K1139" s="4">
        <v>20</v>
      </c>
      <c r="L1139" s="4">
        <f t="shared" si="9"/>
        <v>2E-3</v>
      </c>
      <c r="M1139" s="4" t="s">
        <v>384</v>
      </c>
      <c r="N1139" s="4"/>
      <c r="O1139" s="15">
        <v>4</v>
      </c>
      <c r="P1139">
        <v>200</v>
      </c>
    </row>
    <row r="1140" spans="2:16" x14ac:dyDescent="0.25">
      <c r="B1140" s="4" t="s">
        <v>336</v>
      </c>
      <c r="C1140" s="5">
        <v>0.70833333333333304</v>
      </c>
      <c r="D1140" s="4" t="s">
        <v>311</v>
      </c>
      <c r="E1140" s="4" t="s">
        <v>312</v>
      </c>
      <c r="J1140" s="4">
        <v>10000</v>
      </c>
      <c r="K1140" s="4">
        <v>20</v>
      </c>
      <c r="L1140" s="4">
        <f t="shared" si="9"/>
        <v>2E-3</v>
      </c>
      <c r="M1140" s="4" t="s">
        <v>391</v>
      </c>
      <c r="N1140" s="4"/>
      <c r="O1140" s="15">
        <v>6</v>
      </c>
      <c r="P1140">
        <v>300</v>
      </c>
    </row>
    <row r="1141" spans="2:16" x14ac:dyDescent="0.25">
      <c r="B1141" s="4" t="s">
        <v>336</v>
      </c>
      <c r="C1141" s="5">
        <v>0.75</v>
      </c>
      <c r="D1141" s="4" t="s">
        <v>311</v>
      </c>
      <c r="E1141" s="4" t="s">
        <v>312</v>
      </c>
      <c r="J1141" s="4">
        <v>10000</v>
      </c>
      <c r="K1141" s="4">
        <v>20</v>
      </c>
      <c r="L1141" s="4">
        <f t="shared" si="9"/>
        <v>2E-3</v>
      </c>
      <c r="M1141" s="4" t="s">
        <v>395</v>
      </c>
      <c r="N1141" s="4"/>
      <c r="O1141" s="15">
        <v>21</v>
      </c>
      <c r="P1141">
        <v>1050</v>
      </c>
    </row>
    <row r="1142" spans="2:16" x14ac:dyDescent="0.25">
      <c r="B1142" s="4" t="s">
        <v>336</v>
      </c>
      <c r="C1142" s="5">
        <v>0.79166666666666696</v>
      </c>
      <c r="D1142" s="4" t="s">
        <v>311</v>
      </c>
      <c r="E1142" s="4" t="s">
        <v>312</v>
      </c>
      <c r="J1142" s="4">
        <v>10000</v>
      </c>
      <c r="K1142" s="4">
        <v>20</v>
      </c>
      <c r="L1142" s="4">
        <f t="shared" si="9"/>
        <v>2E-3</v>
      </c>
      <c r="M1142" s="4" t="s">
        <v>401</v>
      </c>
      <c r="N1142" s="4"/>
      <c r="O1142" s="15">
        <v>2</v>
      </c>
      <c r="P1142">
        <v>100</v>
      </c>
    </row>
    <row r="1143" spans="2:16" x14ac:dyDescent="0.25">
      <c r="B1143" s="6" t="s">
        <v>336</v>
      </c>
      <c r="C1143" s="7">
        <v>0.83333333333333304</v>
      </c>
      <c r="D1143" s="6" t="s">
        <v>311</v>
      </c>
      <c r="E1143" s="6" t="s">
        <v>312</v>
      </c>
      <c r="J1143" s="6">
        <v>10000</v>
      </c>
      <c r="K1143" s="6">
        <v>20</v>
      </c>
      <c r="L1143" s="6">
        <f t="shared" si="9"/>
        <v>2E-3</v>
      </c>
      <c r="M1143" s="6" t="s">
        <v>402</v>
      </c>
      <c r="N1143" s="6"/>
      <c r="O1143" s="16">
        <v>3</v>
      </c>
      <c r="P1143">
        <v>150</v>
      </c>
    </row>
    <row r="1144" spans="2:16" x14ac:dyDescent="0.25">
      <c r="B1144" s="4" t="s">
        <v>337</v>
      </c>
      <c r="C1144" s="5">
        <v>0.33333333333333331</v>
      </c>
      <c r="D1144" s="4" t="s">
        <v>311</v>
      </c>
      <c r="E1144" s="4" t="s">
        <v>312</v>
      </c>
      <c r="J1144" s="4">
        <v>5000</v>
      </c>
      <c r="K1144" s="4">
        <v>20</v>
      </c>
      <c r="L1144" s="4">
        <f>K1144/5000</f>
        <v>4.0000000000000001E-3</v>
      </c>
      <c r="M1144" s="4" t="s">
        <v>385</v>
      </c>
      <c r="N1144" s="4"/>
      <c r="O1144" s="15">
        <v>80</v>
      </c>
      <c r="P1144">
        <v>4000</v>
      </c>
    </row>
    <row r="1145" spans="2:16" x14ac:dyDescent="0.25">
      <c r="B1145" s="4" t="s">
        <v>337</v>
      </c>
      <c r="C1145" s="5">
        <v>0.33333333333333331</v>
      </c>
      <c r="D1145" s="4" t="s">
        <v>311</v>
      </c>
      <c r="E1145" s="4" t="s">
        <v>312</v>
      </c>
      <c r="J1145" s="4">
        <v>5000</v>
      </c>
      <c r="K1145" s="4">
        <v>20</v>
      </c>
      <c r="L1145" s="4">
        <f t="shared" ref="L1145:L1181" si="10">K1145/5000</f>
        <v>4.0000000000000001E-3</v>
      </c>
      <c r="M1145" s="4" t="s">
        <v>390</v>
      </c>
      <c r="N1145" s="4"/>
      <c r="O1145" s="15">
        <v>31</v>
      </c>
      <c r="P1145">
        <v>1550</v>
      </c>
    </row>
    <row r="1146" spans="2:16" x14ac:dyDescent="0.25">
      <c r="B1146" s="4" t="s">
        <v>337</v>
      </c>
      <c r="C1146" s="5">
        <v>0.33333333333333331</v>
      </c>
      <c r="D1146" s="4" t="s">
        <v>311</v>
      </c>
      <c r="E1146" s="4" t="s">
        <v>312</v>
      </c>
      <c r="J1146" s="4">
        <v>5000</v>
      </c>
      <c r="K1146" s="4">
        <v>20</v>
      </c>
      <c r="L1146" s="4">
        <f t="shared" si="10"/>
        <v>4.0000000000000001E-3</v>
      </c>
      <c r="M1146" s="4" t="s">
        <v>402</v>
      </c>
      <c r="N1146" s="4"/>
      <c r="O1146" s="15">
        <v>5</v>
      </c>
      <c r="P1146">
        <v>250</v>
      </c>
    </row>
    <row r="1147" spans="2:16" x14ac:dyDescent="0.25">
      <c r="B1147" s="4" t="s">
        <v>337</v>
      </c>
      <c r="C1147" s="5">
        <v>0.33333333333333331</v>
      </c>
      <c r="D1147" s="4" t="s">
        <v>311</v>
      </c>
      <c r="E1147" s="4" t="s">
        <v>312</v>
      </c>
      <c r="J1147" s="4">
        <v>5000</v>
      </c>
      <c r="K1147" s="4">
        <v>20</v>
      </c>
      <c r="L1147" s="4">
        <f t="shared" si="10"/>
        <v>4.0000000000000001E-3</v>
      </c>
      <c r="M1147" s="4" t="s">
        <v>395</v>
      </c>
      <c r="N1147" s="4"/>
      <c r="O1147" s="15">
        <v>18</v>
      </c>
      <c r="P1147">
        <v>900</v>
      </c>
    </row>
    <row r="1148" spans="2:16" x14ac:dyDescent="0.25">
      <c r="B1148" s="4" t="s">
        <v>337</v>
      </c>
      <c r="C1148" s="5">
        <v>0.33333333333333331</v>
      </c>
      <c r="D1148" s="4" t="s">
        <v>311</v>
      </c>
      <c r="E1148" s="4" t="s">
        <v>312</v>
      </c>
      <c r="J1148" s="4">
        <v>5000</v>
      </c>
      <c r="K1148" s="4">
        <v>20</v>
      </c>
      <c r="L1148" s="4">
        <f t="shared" si="10"/>
        <v>4.0000000000000001E-3</v>
      </c>
      <c r="M1148" s="4" t="s">
        <v>391</v>
      </c>
      <c r="N1148" s="4"/>
      <c r="O1148" s="15">
        <v>1</v>
      </c>
      <c r="P1148">
        <v>50</v>
      </c>
    </row>
    <row r="1149" spans="2:16" x14ac:dyDescent="0.25">
      <c r="B1149" s="6" t="s">
        <v>337</v>
      </c>
      <c r="C1149" s="7">
        <v>0.33333333333333331</v>
      </c>
      <c r="D1149" s="6" t="s">
        <v>311</v>
      </c>
      <c r="E1149" s="6" t="s">
        <v>312</v>
      </c>
      <c r="J1149" s="6">
        <v>5000</v>
      </c>
      <c r="K1149" s="6">
        <v>20</v>
      </c>
      <c r="L1149" s="6">
        <f t="shared" si="10"/>
        <v>4.0000000000000001E-3</v>
      </c>
      <c r="M1149" s="6" t="s">
        <v>403</v>
      </c>
      <c r="N1149" s="6"/>
      <c r="O1149" s="16">
        <v>19</v>
      </c>
      <c r="P1149">
        <v>950.00000000000011</v>
      </c>
    </row>
    <row r="1150" spans="2:16" x14ac:dyDescent="0.25">
      <c r="B1150" s="4" t="s">
        <v>338</v>
      </c>
      <c r="C1150" s="5">
        <v>0.33333333333333331</v>
      </c>
      <c r="D1150" s="4" t="s">
        <v>311</v>
      </c>
      <c r="E1150" s="4" t="s">
        <v>312</v>
      </c>
      <c r="J1150" s="4">
        <v>5000</v>
      </c>
      <c r="K1150" s="4">
        <v>20</v>
      </c>
      <c r="L1150" s="4">
        <f t="shared" si="10"/>
        <v>4.0000000000000001E-3</v>
      </c>
      <c r="M1150" s="4" t="s">
        <v>385</v>
      </c>
      <c r="N1150" s="4"/>
      <c r="O1150" s="15">
        <v>125</v>
      </c>
      <c r="P1150">
        <v>6250</v>
      </c>
    </row>
    <row r="1151" spans="2:16" x14ac:dyDescent="0.25">
      <c r="B1151" s="4" t="s">
        <v>338</v>
      </c>
      <c r="C1151" s="5">
        <v>0.33333333333333331</v>
      </c>
      <c r="D1151" s="4" t="s">
        <v>311</v>
      </c>
      <c r="E1151" s="4" t="s">
        <v>312</v>
      </c>
      <c r="J1151" s="4">
        <v>5000</v>
      </c>
      <c r="K1151" s="4">
        <v>20</v>
      </c>
      <c r="L1151" s="4">
        <f t="shared" si="10"/>
        <v>4.0000000000000001E-3</v>
      </c>
      <c r="M1151" s="4" t="s">
        <v>390</v>
      </c>
      <c r="N1151" s="4"/>
      <c r="O1151" s="15">
        <v>55</v>
      </c>
      <c r="P1151">
        <v>2750</v>
      </c>
    </row>
    <row r="1152" spans="2:16" x14ac:dyDescent="0.25">
      <c r="B1152" s="4" t="s">
        <v>338</v>
      </c>
      <c r="C1152" s="5">
        <v>0.33333333333333331</v>
      </c>
      <c r="D1152" s="4" t="s">
        <v>311</v>
      </c>
      <c r="E1152" s="4" t="s">
        <v>312</v>
      </c>
      <c r="J1152" s="4">
        <v>5000</v>
      </c>
      <c r="K1152" s="4">
        <v>20</v>
      </c>
      <c r="L1152" s="4">
        <f t="shared" si="10"/>
        <v>4.0000000000000001E-3</v>
      </c>
      <c r="M1152" s="4" t="s">
        <v>395</v>
      </c>
      <c r="N1152" s="4"/>
      <c r="O1152" s="15">
        <v>35</v>
      </c>
      <c r="P1152">
        <v>1750</v>
      </c>
    </row>
    <row r="1153" spans="2:16" x14ac:dyDescent="0.25">
      <c r="B1153" s="4" t="s">
        <v>338</v>
      </c>
      <c r="C1153" s="5">
        <v>0.33333333333333331</v>
      </c>
      <c r="D1153" s="4" t="s">
        <v>311</v>
      </c>
      <c r="E1153" s="4" t="s">
        <v>312</v>
      </c>
      <c r="J1153" s="4">
        <v>5000</v>
      </c>
      <c r="K1153" s="4">
        <v>20</v>
      </c>
      <c r="L1153" s="4">
        <f t="shared" si="10"/>
        <v>4.0000000000000001E-3</v>
      </c>
      <c r="M1153" s="4" t="s">
        <v>391</v>
      </c>
      <c r="N1153" s="4"/>
      <c r="O1153" s="15">
        <v>3</v>
      </c>
      <c r="P1153">
        <v>150</v>
      </c>
    </row>
    <row r="1154" spans="2:16" x14ac:dyDescent="0.25">
      <c r="B1154" s="4" t="s">
        <v>338</v>
      </c>
      <c r="C1154" s="5">
        <v>0.33333333333333331</v>
      </c>
      <c r="D1154" s="4" t="s">
        <v>311</v>
      </c>
      <c r="E1154" s="4" t="s">
        <v>312</v>
      </c>
      <c r="J1154" s="4">
        <v>5000</v>
      </c>
      <c r="K1154" s="4">
        <v>20</v>
      </c>
      <c r="L1154" s="4">
        <f t="shared" si="10"/>
        <v>4.0000000000000001E-3</v>
      </c>
      <c r="M1154" s="4" t="s">
        <v>401</v>
      </c>
      <c r="N1154" s="4"/>
      <c r="O1154" s="15">
        <v>1</v>
      </c>
      <c r="P1154">
        <v>50</v>
      </c>
    </row>
    <row r="1155" spans="2:16" x14ac:dyDescent="0.25">
      <c r="B1155" s="4" t="s">
        <v>338</v>
      </c>
      <c r="C1155" s="5">
        <v>0.33333333333333331</v>
      </c>
      <c r="D1155" s="4" t="s">
        <v>311</v>
      </c>
      <c r="E1155" s="4" t="s">
        <v>312</v>
      </c>
      <c r="J1155" s="4">
        <v>5000</v>
      </c>
      <c r="K1155" s="4">
        <v>20</v>
      </c>
      <c r="L1155" s="4">
        <f t="shared" si="10"/>
        <v>4.0000000000000001E-3</v>
      </c>
      <c r="M1155" s="4" t="s">
        <v>402</v>
      </c>
      <c r="N1155" s="4"/>
      <c r="O1155" s="15">
        <v>2</v>
      </c>
      <c r="P1155">
        <v>100</v>
      </c>
    </row>
    <row r="1156" spans="2:16" x14ac:dyDescent="0.25">
      <c r="B1156" s="4" t="s">
        <v>338</v>
      </c>
      <c r="C1156" s="5">
        <v>0.33333333333333331</v>
      </c>
      <c r="D1156" s="4" t="s">
        <v>311</v>
      </c>
      <c r="E1156" s="4" t="s">
        <v>312</v>
      </c>
      <c r="J1156" s="4">
        <v>5000</v>
      </c>
      <c r="K1156" s="4">
        <v>20</v>
      </c>
      <c r="L1156" s="4">
        <f t="shared" si="10"/>
        <v>4.0000000000000001E-3</v>
      </c>
      <c r="M1156" s="4" t="s">
        <v>392</v>
      </c>
      <c r="N1156" s="4"/>
      <c r="O1156" s="15">
        <v>3</v>
      </c>
      <c r="P1156">
        <v>150</v>
      </c>
    </row>
    <row r="1157" spans="2:16" x14ac:dyDescent="0.25">
      <c r="B1157" s="6" t="s">
        <v>338</v>
      </c>
      <c r="C1157" s="7">
        <v>0.33333333333333331</v>
      </c>
      <c r="D1157" s="6" t="s">
        <v>311</v>
      </c>
      <c r="E1157" s="6" t="s">
        <v>312</v>
      </c>
      <c r="J1157" s="6">
        <v>5000</v>
      </c>
      <c r="K1157" s="6">
        <v>20</v>
      </c>
      <c r="L1157" s="6">
        <f t="shared" si="10"/>
        <v>4.0000000000000001E-3</v>
      </c>
      <c r="M1157" s="6" t="s">
        <v>404</v>
      </c>
      <c r="N1157" s="6"/>
      <c r="O1157" s="16">
        <v>1</v>
      </c>
      <c r="P1157">
        <v>50</v>
      </c>
    </row>
    <row r="1158" spans="2:16" x14ac:dyDescent="0.25">
      <c r="B1158" s="4" t="s">
        <v>339</v>
      </c>
      <c r="C1158" s="5">
        <v>0.33333333333333331</v>
      </c>
      <c r="D1158" s="4" t="s">
        <v>311</v>
      </c>
      <c r="E1158" s="4" t="s">
        <v>312</v>
      </c>
      <c r="J1158" s="4">
        <v>5000</v>
      </c>
      <c r="K1158" s="4">
        <v>20</v>
      </c>
      <c r="L1158" s="4">
        <f t="shared" si="10"/>
        <v>4.0000000000000001E-3</v>
      </c>
      <c r="M1158" s="4" t="s">
        <v>385</v>
      </c>
      <c r="N1158" s="4"/>
      <c r="O1158" s="15">
        <v>808</v>
      </c>
      <c r="P1158">
        <v>40400</v>
      </c>
    </row>
    <row r="1159" spans="2:16" x14ac:dyDescent="0.25">
      <c r="B1159" s="4" t="s">
        <v>339</v>
      </c>
      <c r="C1159" s="5">
        <v>0.33333333333333331</v>
      </c>
      <c r="D1159" s="4" t="s">
        <v>311</v>
      </c>
      <c r="E1159" s="4" t="s">
        <v>312</v>
      </c>
      <c r="J1159" s="4">
        <v>5000</v>
      </c>
      <c r="K1159" s="4">
        <v>20</v>
      </c>
      <c r="L1159" s="4">
        <f t="shared" si="10"/>
        <v>4.0000000000000001E-3</v>
      </c>
      <c r="M1159" s="4" t="s">
        <v>390</v>
      </c>
      <c r="N1159" s="4"/>
      <c r="O1159" s="15">
        <v>199</v>
      </c>
      <c r="P1159">
        <v>9950.0000000000018</v>
      </c>
    </row>
    <row r="1160" spans="2:16" x14ac:dyDescent="0.25">
      <c r="B1160" s="4" t="s">
        <v>339</v>
      </c>
      <c r="C1160" s="5">
        <v>0.33333333333333331</v>
      </c>
      <c r="D1160" s="4" t="s">
        <v>311</v>
      </c>
      <c r="E1160" s="4" t="s">
        <v>312</v>
      </c>
      <c r="J1160" s="4">
        <v>5000</v>
      </c>
      <c r="K1160" s="4">
        <v>20</v>
      </c>
      <c r="L1160" s="4">
        <f t="shared" si="10"/>
        <v>4.0000000000000001E-3</v>
      </c>
      <c r="M1160" s="4" t="s">
        <v>395</v>
      </c>
      <c r="N1160" s="4"/>
      <c r="O1160" s="15">
        <v>45</v>
      </c>
      <c r="P1160">
        <v>2250</v>
      </c>
    </row>
    <row r="1161" spans="2:16" x14ac:dyDescent="0.25">
      <c r="B1161" s="4" t="s">
        <v>339</v>
      </c>
      <c r="C1161" s="5">
        <v>0.33333333333333331</v>
      </c>
      <c r="D1161" s="4" t="s">
        <v>311</v>
      </c>
      <c r="E1161" s="4" t="s">
        <v>312</v>
      </c>
      <c r="J1161" s="4">
        <v>5000</v>
      </c>
      <c r="K1161" s="4">
        <v>20</v>
      </c>
      <c r="L1161" s="4">
        <f t="shared" si="10"/>
        <v>4.0000000000000001E-3</v>
      </c>
      <c r="M1161" s="4" t="s">
        <v>402</v>
      </c>
      <c r="N1161" s="4"/>
      <c r="O1161" s="15">
        <v>15</v>
      </c>
      <c r="P1161">
        <v>750</v>
      </c>
    </row>
    <row r="1162" spans="2:16" x14ac:dyDescent="0.25">
      <c r="B1162" s="4" t="s">
        <v>339</v>
      </c>
      <c r="C1162" s="5">
        <v>0.33333333333333331</v>
      </c>
      <c r="D1162" s="4" t="s">
        <v>311</v>
      </c>
      <c r="E1162" s="4" t="s">
        <v>312</v>
      </c>
      <c r="J1162" s="4">
        <v>5000</v>
      </c>
      <c r="K1162" s="4">
        <v>20</v>
      </c>
      <c r="L1162" s="4">
        <f t="shared" si="10"/>
        <v>4.0000000000000001E-3</v>
      </c>
      <c r="M1162" s="4" t="s">
        <v>392</v>
      </c>
      <c r="N1162" s="4"/>
      <c r="O1162" s="15">
        <v>40</v>
      </c>
      <c r="P1162">
        <v>2000</v>
      </c>
    </row>
    <row r="1163" spans="2:16" x14ac:dyDescent="0.25">
      <c r="B1163" s="4" t="s">
        <v>339</v>
      </c>
      <c r="C1163" s="5">
        <v>0.33333333333333331</v>
      </c>
      <c r="D1163" s="4" t="s">
        <v>311</v>
      </c>
      <c r="E1163" s="4" t="s">
        <v>312</v>
      </c>
      <c r="J1163" s="4">
        <v>5000</v>
      </c>
      <c r="K1163" s="4">
        <v>20</v>
      </c>
      <c r="L1163" s="4">
        <f t="shared" si="10"/>
        <v>4.0000000000000001E-3</v>
      </c>
      <c r="M1163" s="4" t="s">
        <v>405</v>
      </c>
      <c r="N1163" s="4"/>
      <c r="O1163" s="15">
        <v>2</v>
      </c>
      <c r="P1163">
        <v>100</v>
      </c>
    </row>
    <row r="1164" spans="2:16" x14ac:dyDescent="0.25">
      <c r="B1164" s="4" t="s">
        <v>339</v>
      </c>
      <c r="C1164" s="5">
        <v>0.33333333333333331</v>
      </c>
      <c r="D1164" s="4" t="s">
        <v>311</v>
      </c>
      <c r="E1164" s="4" t="s">
        <v>312</v>
      </c>
      <c r="J1164" s="4">
        <v>5000</v>
      </c>
      <c r="K1164" s="4">
        <v>20</v>
      </c>
      <c r="L1164" s="4">
        <f t="shared" si="10"/>
        <v>4.0000000000000001E-3</v>
      </c>
      <c r="M1164" s="4" t="s">
        <v>391</v>
      </c>
      <c r="N1164" s="4"/>
      <c r="O1164" s="15">
        <v>3</v>
      </c>
      <c r="P1164">
        <v>150</v>
      </c>
    </row>
    <row r="1165" spans="2:16" x14ac:dyDescent="0.25">
      <c r="B1165" s="6" t="s">
        <v>339</v>
      </c>
      <c r="C1165" s="7">
        <v>0.33333333333333331</v>
      </c>
      <c r="D1165" s="6" t="s">
        <v>311</v>
      </c>
      <c r="E1165" s="6" t="s">
        <v>312</v>
      </c>
      <c r="J1165" s="6">
        <v>5000</v>
      </c>
      <c r="K1165" s="6">
        <v>20</v>
      </c>
      <c r="L1165" s="6">
        <f t="shared" si="10"/>
        <v>4.0000000000000001E-3</v>
      </c>
      <c r="M1165" s="6" t="s">
        <v>404</v>
      </c>
      <c r="N1165" s="6"/>
      <c r="O1165" s="16">
        <v>9</v>
      </c>
      <c r="P1165">
        <v>450</v>
      </c>
    </row>
    <row r="1166" spans="2:16" x14ac:dyDescent="0.25">
      <c r="B1166" s="4" t="s">
        <v>340</v>
      </c>
      <c r="C1166" s="5">
        <v>0.33333333333333331</v>
      </c>
      <c r="D1166" s="4" t="s">
        <v>311</v>
      </c>
      <c r="E1166" s="4" t="s">
        <v>312</v>
      </c>
      <c r="J1166" s="4">
        <v>5000</v>
      </c>
      <c r="K1166" s="4">
        <v>10</v>
      </c>
      <c r="L1166" s="4">
        <f t="shared" si="10"/>
        <v>2E-3</v>
      </c>
      <c r="M1166" s="4" t="s">
        <v>385</v>
      </c>
      <c r="N1166" s="4"/>
      <c r="O1166" s="15">
        <v>454</v>
      </c>
      <c r="P1166">
        <v>45400.000000000007</v>
      </c>
    </row>
    <row r="1167" spans="2:16" x14ac:dyDescent="0.25">
      <c r="B1167" s="4" t="s">
        <v>340</v>
      </c>
      <c r="C1167" s="5">
        <v>0.33333333333333331</v>
      </c>
      <c r="D1167" s="4" t="s">
        <v>311</v>
      </c>
      <c r="E1167" s="4" t="s">
        <v>312</v>
      </c>
      <c r="J1167" s="4">
        <v>5000</v>
      </c>
      <c r="K1167" s="4">
        <v>10</v>
      </c>
      <c r="L1167" s="4">
        <f t="shared" si="10"/>
        <v>2E-3</v>
      </c>
      <c r="M1167" s="4" t="s">
        <v>390</v>
      </c>
      <c r="N1167" s="4"/>
      <c r="O1167" s="15">
        <v>138</v>
      </c>
      <c r="P1167">
        <v>13800</v>
      </c>
    </row>
    <row r="1168" spans="2:16" x14ac:dyDescent="0.25">
      <c r="B1168" s="4" t="s">
        <v>340</v>
      </c>
      <c r="C1168" s="5">
        <v>0.33333333333333331</v>
      </c>
      <c r="D1168" s="4" t="s">
        <v>311</v>
      </c>
      <c r="E1168" s="4" t="s">
        <v>312</v>
      </c>
      <c r="J1168" s="4">
        <v>5000</v>
      </c>
      <c r="K1168" s="4">
        <v>10</v>
      </c>
      <c r="L1168" s="4">
        <f t="shared" si="10"/>
        <v>2E-3</v>
      </c>
      <c r="M1168" s="4" t="s">
        <v>395</v>
      </c>
      <c r="N1168" s="4"/>
      <c r="O1168" s="15">
        <v>55</v>
      </c>
      <c r="P1168">
        <v>5500</v>
      </c>
    </row>
    <row r="1169" spans="2:16" x14ac:dyDescent="0.25">
      <c r="B1169" s="4" t="s">
        <v>340</v>
      </c>
      <c r="C1169" s="5">
        <v>0.33333333333333331</v>
      </c>
      <c r="D1169" s="4" t="s">
        <v>311</v>
      </c>
      <c r="E1169" s="4" t="s">
        <v>312</v>
      </c>
      <c r="J1169" s="4">
        <v>5000</v>
      </c>
      <c r="K1169" s="4">
        <v>10</v>
      </c>
      <c r="L1169" s="4">
        <f t="shared" si="10"/>
        <v>2E-3</v>
      </c>
      <c r="M1169" s="4" t="s">
        <v>384</v>
      </c>
      <c r="N1169" s="4"/>
      <c r="O1169" s="15">
        <v>12</v>
      </c>
      <c r="P1169">
        <v>1200</v>
      </c>
    </row>
    <row r="1170" spans="2:16" x14ac:dyDescent="0.25">
      <c r="B1170" s="4" t="s">
        <v>340</v>
      </c>
      <c r="C1170" s="5">
        <v>0.33333333333333331</v>
      </c>
      <c r="D1170" s="4" t="s">
        <v>311</v>
      </c>
      <c r="E1170" s="4" t="s">
        <v>312</v>
      </c>
      <c r="J1170" s="4">
        <v>5000</v>
      </c>
      <c r="K1170" s="4">
        <v>10</v>
      </c>
      <c r="L1170" s="4">
        <f t="shared" si="10"/>
        <v>2E-3</v>
      </c>
      <c r="M1170" s="4" t="s">
        <v>391</v>
      </c>
      <c r="N1170" s="4"/>
      <c r="O1170" s="15">
        <v>2</v>
      </c>
      <c r="P1170">
        <v>200</v>
      </c>
    </row>
    <row r="1171" spans="2:16" x14ac:dyDescent="0.25">
      <c r="B1171" s="4" t="s">
        <v>340</v>
      </c>
      <c r="C1171" s="5">
        <v>0.33333333333333331</v>
      </c>
      <c r="D1171" s="4" t="s">
        <v>311</v>
      </c>
      <c r="E1171" s="4" t="s">
        <v>312</v>
      </c>
      <c r="J1171" s="4">
        <v>5000</v>
      </c>
      <c r="K1171" s="4">
        <v>10</v>
      </c>
      <c r="L1171" s="4">
        <f t="shared" si="10"/>
        <v>2E-3</v>
      </c>
      <c r="M1171" s="4" t="s">
        <v>406</v>
      </c>
      <c r="N1171" s="4"/>
      <c r="O1171" s="15">
        <v>4</v>
      </c>
      <c r="P1171">
        <v>400</v>
      </c>
    </row>
    <row r="1172" spans="2:16" x14ac:dyDescent="0.25">
      <c r="B1172" s="4" t="s">
        <v>340</v>
      </c>
      <c r="C1172" s="5">
        <v>0.33333333333333331</v>
      </c>
      <c r="D1172" s="4" t="s">
        <v>311</v>
      </c>
      <c r="E1172" s="4" t="s">
        <v>312</v>
      </c>
      <c r="J1172" s="4">
        <v>5000</v>
      </c>
      <c r="K1172" s="4">
        <v>10</v>
      </c>
      <c r="L1172" s="4">
        <f t="shared" si="10"/>
        <v>2E-3</v>
      </c>
      <c r="M1172" s="4" t="s">
        <v>281</v>
      </c>
      <c r="N1172" s="4"/>
      <c r="O1172" s="15">
        <v>4</v>
      </c>
      <c r="P1172">
        <v>400</v>
      </c>
    </row>
    <row r="1173" spans="2:16" x14ac:dyDescent="0.25">
      <c r="B1173" s="4" t="s">
        <v>340</v>
      </c>
      <c r="C1173" s="5">
        <v>0.33333333333333331</v>
      </c>
      <c r="D1173" s="4" t="s">
        <v>311</v>
      </c>
      <c r="E1173" s="4" t="s">
        <v>312</v>
      </c>
      <c r="J1173" s="4">
        <v>5000</v>
      </c>
      <c r="K1173" s="4">
        <v>10</v>
      </c>
      <c r="L1173" s="4">
        <f t="shared" si="10"/>
        <v>2E-3</v>
      </c>
      <c r="M1173" s="4" t="s">
        <v>401</v>
      </c>
      <c r="N1173" s="4"/>
      <c r="O1173" s="15">
        <v>4</v>
      </c>
      <c r="P1173">
        <v>400</v>
      </c>
    </row>
    <row r="1174" spans="2:16" x14ac:dyDescent="0.25">
      <c r="B1174" s="6" t="s">
        <v>340</v>
      </c>
      <c r="C1174" s="7">
        <v>0.33333333333333331</v>
      </c>
      <c r="D1174" s="6" t="s">
        <v>311</v>
      </c>
      <c r="E1174" s="6" t="s">
        <v>312</v>
      </c>
      <c r="J1174" s="6">
        <v>5000</v>
      </c>
      <c r="K1174" s="6">
        <v>10</v>
      </c>
      <c r="L1174" s="6">
        <f t="shared" si="10"/>
        <v>2E-3</v>
      </c>
      <c r="M1174" s="6" t="s">
        <v>396</v>
      </c>
      <c r="N1174" s="6"/>
      <c r="O1174" s="16">
        <v>7</v>
      </c>
      <c r="P1174">
        <v>700.00000000000011</v>
      </c>
    </row>
    <row r="1175" spans="2:16" x14ac:dyDescent="0.25">
      <c r="B1175" s="4" t="s">
        <v>341</v>
      </c>
      <c r="C1175" s="5">
        <v>0.33333333333333331</v>
      </c>
      <c r="D1175" s="4" t="s">
        <v>311</v>
      </c>
      <c r="E1175" s="4" t="s">
        <v>312</v>
      </c>
      <c r="J1175" s="4">
        <v>5000</v>
      </c>
      <c r="K1175" s="4">
        <v>20</v>
      </c>
      <c r="L1175" s="4">
        <f t="shared" si="10"/>
        <v>4.0000000000000001E-3</v>
      </c>
      <c r="M1175" s="4" t="s">
        <v>385</v>
      </c>
      <c r="N1175" s="4"/>
      <c r="O1175" s="15">
        <v>349</v>
      </c>
      <c r="P1175">
        <v>17450</v>
      </c>
    </row>
    <row r="1176" spans="2:16" x14ac:dyDescent="0.25">
      <c r="B1176" s="4" t="s">
        <v>341</v>
      </c>
      <c r="C1176" s="5">
        <v>0.33333333333333331</v>
      </c>
      <c r="D1176" s="4" t="s">
        <v>311</v>
      </c>
      <c r="E1176" s="4" t="s">
        <v>312</v>
      </c>
      <c r="J1176" s="4">
        <v>5000</v>
      </c>
      <c r="K1176" s="4">
        <v>20</v>
      </c>
      <c r="L1176" s="4">
        <f t="shared" si="10"/>
        <v>4.0000000000000001E-3</v>
      </c>
      <c r="M1176" s="4" t="s">
        <v>390</v>
      </c>
      <c r="N1176" s="4"/>
      <c r="O1176" s="15">
        <v>172</v>
      </c>
      <c r="P1176">
        <v>8600</v>
      </c>
    </row>
    <row r="1177" spans="2:16" x14ac:dyDescent="0.25">
      <c r="B1177" s="4" t="s">
        <v>341</v>
      </c>
      <c r="C1177" s="5">
        <v>0.33333333333333331</v>
      </c>
      <c r="D1177" s="4" t="s">
        <v>311</v>
      </c>
      <c r="E1177" s="4" t="s">
        <v>312</v>
      </c>
      <c r="J1177" s="4">
        <v>5000</v>
      </c>
      <c r="K1177" s="4">
        <v>20</v>
      </c>
      <c r="L1177" s="4">
        <f t="shared" si="10"/>
        <v>4.0000000000000001E-3</v>
      </c>
      <c r="M1177" s="4" t="s">
        <v>278</v>
      </c>
      <c r="N1177" s="4"/>
      <c r="O1177" s="15">
        <v>108</v>
      </c>
      <c r="P1177">
        <v>5400</v>
      </c>
    </row>
    <row r="1178" spans="2:16" x14ac:dyDescent="0.25">
      <c r="B1178" s="4" t="s">
        <v>341</v>
      </c>
      <c r="C1178" s="5">
        <v>0.33333333333333331</v>
      </c>
      <c r="D1178" s="4" t="s">
        <v>311</v>
      </c>
      <c r="E1178" s="4" t="s">
        <v>312</v>
      </c>
      <c r="J1178" s="4">
        <v>5000</v>
      </c>
      <c r="K1178" s="4">
        <v>20</v>
      </c>
      <c r="L1178" s="4">
        <f t="shared" si="10"/>
        <v>4.0000000000000001E-3</v>
      </c>
      <c r="M1178" s="4" t="s">
        <v>384</v>
      </c>
      <c r="N1178" s="4"/>
      <c r="O1178" s="15">
        <v>8</v>
      </c>
      <c r="P1178">
        <v>400</v>
      </c>
    </row>
    <row r="1179" spans="2:16" x14ac:dyDescent="0.25">
      <c r="B1179" s="4" t="s">
        <v>341</v>
      </c>
      <c r="C1179" s="5">
        <v>0.33333333333333331</v>
      </c>
      <c r="D1179" s="4" t="s">
        <v>311</v>
      </c>
      <c r="E1179" s="4" t="s">
        <v>312</v>
      </c>
      <c r="J1179" s="4">
        <v>5000</v>
      </c>
      <c r="K1179" s="4">
        <v>20</v>
      </c>
      <c r="L1179" s="4">
        <f t="shared" si="10"/>
        <v>4.0000000000000001E-3</v>
      </c>
      <c r="M1179" s="4" t="s">
        <v>407</v>
      </c>
      <c r="N1179" s="4"/>
      <c r="O1179" s="15">
        <v>28</v>
      </c>
      <c r="P1179">
        <v>1400.0000000000002</v>
      </c>
    </row>
    <row r="1180" spans="2:16" x14ac:dyDescent="0.25">
      <c r="B1180" s="4" t="s">
        <v>341</v>
      </c>
      <c r="C1180" s="5">
        <v>0.33333333333333331</v>
      </c>
      <c r="D1180" s="4" t="s">
        <v>311</v>
      </c>
      <c r="E1180" s="4" t="s">
        <v>312</v>
      </c>
      <c r="J1180" s="4">
        <v>5000</v>
      </c>
      <c r="K1180" s="4">
        <v>20</v>
      </c>
      <c r="L1180" s="4">
        <f t="shared" si="10"/>
        <v>4.0000000000000001E-3</v>
      </c>
      <c r="M1180" s="4" t="s">
        <v>401</v>
      </c>
      <c r="N1180" s="4"/>
      <c r="O1180" s="15">
        <v>3</v>
      </c>
      <c r="P1180">
        <v>150</v>
      </c>
    </row>
    <row r="1181" spans="2:16" x14ac:dyDescent="0.25">
      <c r="B1181" s="4" t="s">
        <v>341</v>
      </c>
      <c r="C1181" s="5">
        <v>0.33333333333333331</v>
      </c>
      <c r="D1181" s="4" t="s">
        <v>311</v>
      </c>
      <c r="E1181" s="4" t="s">
        <v>312</v>
      </c>
      <c r="J1181" s="4">
        <v>5000</v>
      </c>
      <c r="K1181" s="4">
        <v>20</v>
      </c>
      <c r="L1181" s="4">
        <f t="shared" si="10"/>
        <v>4.0000000000000001E-3</v>
      </c>
      <c r="M1181" s="4" t="s">
        <v>405</v>
      </c>
      <c r="N1181" s="4"/>
      <c r="O1181" s="15">
        <v>1</v>
      </c>
      <c r="P1181">
        <v>50</v>
      </c>
    </row>
    <row r="1182" spans="2:16" x14ac:dyDescent="0.25">
      <c r="B1182" s="6" t="s">
        <v>341</v>
      </c>
      <c r="C1182" s="7">
        <v>0.33333333333333331</v>
      </c>
      <c r="D1182" s="6" t="s">
        <v>311</v>
      </c>
      <c r="E1182" s="6" t="s">
        <v>312</v>
      </c>
      <c r="J1182" s="6">
        <v>5000</v>
      </c>
      <c r="K1182" s="6">
        <v>20</v>
      </c>
      <c r="L1182" s="6">
        <f>K1182/5000</f>
        <v>4.0000000000000001E-3</v>
      </c>
      <c r="M1182" s="6" t="s">
        <v>391</v>
      </c>
      <c r="N1182" s="6"/>
      <c r="O1182" s="16">
        <v>1</v>
      </c>
      <c r="P1182">
        <v>50</v>
      </c>
    </row>
    <row r="1183" spans="2:16" x14ac:dyDescent="0.25">
      <c r="B1183" s="4" t="s">
        <v>342</v>
      </c>
      <c r="C1183" s="5">
        <v>0.33333333333333331</v>
      </c>
      <c r="D1183" s="4" t="s">
        <v>311</v>
      </c>
      <c r="E1183" s="4" t="s">
        <v>312</v>
      </c>
      <c r="J1183" s="4">
        <v>5000</v>
      </c>
      <c r="K1183" s="4">
        <v>20</v>
      </c>
      <c r="L1183" s="4">
        <f>K1183/5000</f>
        <v>4.0000000000000001E-3</v>
      </c>
      <c r="M1183" s="4" t="s">
        <v>385</v>
      </c>
      <c r="N1183" s="4"/>
      <c r="O1183" s="15">
        <v>335</v>
      </c>
      <c r="P1183">
        <v>16750</v>
      </c>
    </row>
    <row r="1184" spans="2:16" x14ac:dyDescent="0.25">
      <c r="B1184" s="4" t="s">
        <v>342</v>
      </c>
      <c r="C1184" s="5">
        <v>0.33333333333333331</v>
      </c>
      <c r="D1184" s="4" t="s">
        <v>311</v>
      </c>
      <c r="E1184" s="4" t="s">
        <v>312</v>
      </c>
      <c r="J1184" s="4">
        <v>5000</v>
      </c>
      <c r="K1184" s="4">
        <v>20</v>
      </c>
      <c r="L1184" s="4">
        <f t="shared" ref="L1184:L1206" si="11">K1184/5000</f>
        <v>4.0000000000000001E-3</v>
      </c>
      <c r="M1184" s="4" t="s">
        <v>390</v>
      </c>
      <c r="N1184" s="4"/>
      <c r="O1184" s="15">
        <v>250</v>
      </c>
      <c r="P1184">
        <v>12500</v>
      </c>
    </row>
    <row r="1185" spans="2:16" x14ac:dyDescent="0.25">
      <c r="B1185" s="4" t="s">
        <v>342</v>
      </c>
      <c r="C1185" s="5">
        <v>0.33333333333333331</v>
      </c>
      <c r="D1185" s="4" t="s">
        <v>311</v>
      </c>
      <c r="E1185" s="4" t="s">
        <v>312</v>
      </c>
      <c r="J1185" s="4">
        <v>5000</v>
      </c>
      <c r="K1185" s="4">
        <v>20</v>
      </c>
      <c r="L1185" s="4">
        <f t="shared" si="11"/>
        <v>4.0000000000000001E-3</v>
      </c>
      <c r="M1185" s="4" t="s">
        <v>278</v>
      </c>
      <c r="N1185" s="4"/>
      <c r="O1185" s="15">
        <v>63</v>
      </c>
      <c r="P1185">
        <v>3150.0000000000005</v>
      </c>
    </row>
    <row r="1186" spans="2:16" x14ac:dyDescent="0.25">
      <c r="B1186" s="4" t="s">
        <v>342</v>
      </c>
      <c r="C1186" s="5">
        <v>0.33333333333333331</v>
      </c>
      <c r="D1186" s="4" t="s">
        <v>311</v>
      </c>
      <c r="E1186" s="4" t="s">
        <v>312</v>
      </c>
      <c r="J1186" s="4">
        <v>5000</v>
      </c>
      <c r="K1186" s="4">
        <v>20</v>
      </c>
      <c r="L1186" s="4">
        <f t="shared" si="11"/>
        <v>4.0000000000000001E-3</v>
      </c>
      <c r="M1186" s="4" t="s">
        <v>384</v>
      </c>
      <c r="N1186" s="4"/>
      <c r="O1186" s="15">
        <v>15</v>
      </c>
      <c r="P1186">
        <v>750</v>
      </c>
    </row>
    <row r="1187" spans="2:16" x14ac:dyDescent="0.25">
      <c r="B1187" s="4" t="s">
        <v>342</v>
      </c>
      <c r="C1187" s="5">
        <v>0.33333333333333331</v>
      </c>
      <c r="D1187" s="4" t="s">
        <v>311</v>
      </c>
      <c r="E1187" s="4" t="s">
        <v>312</v>
      </c>
      <c r="J1187" s="4">
        <v>5000</v>
      </c>
      <c r="K1187" s="4">
        <v>20</v>
      </c>
      <c r="L1187" s="4">
        <f t="shared" si="11"/>
        <v>4.0000000000000001E-3</v>
      </c>
      <c r="M1187" s="4" t="s">
        <v>395</v>
      </c>
      <c r="N1187" s="4"/>
      <c r="O1187" s="15">
        <v>7</v>
      </c>
      <c r="P1187">
        <v>350.00000000000006</v>
      </c>
    </row>
    <row r="1188" spans="2:16" x14ac:dyDescent="0.25">
      <c r="B1188" s="4" t="s">
        <v>342</v>
      </c>
      <c r="C1188" s="5">
        <v>0.33333333333333331</v>
      </c>
      <c r="D1188" s="4" t="s">
        <v>311</v>
      </c>
      <c r="E1188" s="4" t="s">
        <v>312</v>
      </c>
      <c r="J1188" s="4">
        <v>5000</v>
      </c>
      <c r="K1188" s="4">
        <v>20</v>
      </c>
      <c r="L1188" s="4">
        <f t="shared" si="11"/>
        <v>4.0000000000000001E-3</v>
      </c>
      <c r="M1188" s="4" t="s">
        <v>406</v>
      </c>
      <c r="N1188" s="4"/>
      <c r="O1188" s="15">
        <v>7</v>
      </c>
      <c r="P1188">
        <v>350.00000000000006</v>
      </c>
    </row>
    <row r="1189" spans="2:16" x14ac:dyDescent="0.25">
      <c r="B1189" s="4" t="s">
        <v>342</v>
      </c>
      <c r="C1189" s="5">
        <v>0.33333333333333331</v>
      </c>
      <c r="D1189" s="4" t="s">
        <v>311</v>
      </c>
      <c r="E1189" s="4" t="s">
        <v>312</v>
      </c>
      <c r="J1189" s="4">
        <v>5000</v>
      </c>
      <c r="K1189" s="4">
        <v>20</v>
      </c>
      <c r="L1189" s="4">
        <f t="shared" si="11"/>
        <v>4.0000000000000001E-3</v>
      </c>
      <c r="M1189" s="4" t="s">
        <v>391</v>
      </c>
      <c r="N1189" s="4"/>
      <c r="O1189" s="15">
        <v>10</v>
      </c>
      <c r="P1189">
        <v>500</v>
      </c>
    </row>
    <row r="1190" spans="2:16" x14ac:dyDescent="0.25">
      <c r="B1190" s="6" t="s">
        <v>342</v>
      </c>
      <c r="C1190" s="7">
        <v>0.33333333333333331</v>
      </c>
      <c r="D1190" s="6" t="s">
        <v>311</v>
      </c>
      <c r="E1190" s="6" t="s">
        <v>312</v>
      </c>
      <c r="J1190" s="6">
        <v>5000</v>
      </c>
      <c r="K1190" s="6">
        <v>20</v>
      </c>
      <c r="L1190" s="6">
        <f t="shared" si="11"/>
        <v>4.0000000000000001E-3</v>
      </c>
      <c r="M1190" s="6" t="s">
        <v>401</v>
      </c>
      <c r="N1190" s="6"/>
      <c r="O1190" s="16">
        <v>6</v>
      </c>
      <c r="P1190">
        <v>300</v>
      </c>
    </row>
    <row r="1191" spans="2:16" x14ac:dyDescent="0.25">
      <c r="B1191" s="4" t="s">
        <v>343</v>
      </c>
      <c r="C1191" s="5">
        <v>0.33333333333333331</v>
      </c>
      <c r="D1191" s="4" t="s">
        <v>243</v>
      </c>
      <c r="E1191" s="4" t="s">
        <v>312</v>
      </c>
      <c r="J1191" s="4">
        <v>5000</v>
      </c>
      <c r="K1191" s="4">
        <v>20</v>
      </c>
      <c r="L1191" s="4">
        <f t="shared" si="11"/>
        <v>4.0000000000000001E-3</v>
      </c>
      <c r="M1191" s="4" t="s">
        <v>278</v>
      </c>
      <c r="N1191" s="4"/>
      <c r="O1191" s="15">
        <v>6</v>
      </c>
      <c r="P1191">
        <v>300</v>
      </c>
    </row>
    <row r="1192" spans="2:16" x14ac:dyDescent="0.25">
      <c r="B1192" s="4" t="s">
        <v>343</v>
      </c>
      <c r="C1192" s="5">
        <v>0.33333333333333331</v>
      </c>
      <c r="D1192" s="4" t="s">
        <v>243</v>
      </c>
      <c r="E1192" s="4" t="s">
        <v>312</v>
      </c>
      <c r="J1192" s="4">
        <v>5000</v>
      </c>
      <c r="K1192" s="4">
        <v>20</v>
      </c>
      <c r="L1192" s="4">
        <f t="shared" si="11"/>
        <v>4.0000000000000001E-3</v>
      </c>
      <c r="M1192" s="4" t="s">
        <v>405</v>
      </c>
      <c r="N1192" s="4"/>
      <c r="O1192" s="15">
        <v>2</v>
      </c>
      <c r="P1192">
        <v>100</v>
      </c>
    </row>
    <row r="1193" spans="2:16" x14ac:dyDescent="0.25">
      <c r="B1193" s="6" t="s">
        <v>343</v>
      </c>
      <c r="C1193" s="7">
        <v>0.33333333333333331</v>
      </c>
      <c r="D1193" s="6" t="s">
        <v>243</v>
      </c>
      <c r="E1193" s="6" t="s">
        <v>312</v>
      </c>
      <c r="J1193" s="6">
        <v>5000</v>
      </c>
      <c r="K1193" s="6">
        <v>20</v>
      </c>
      <c r="L1193" s="6">
        <f t="shared" si="11"/>
        <v>4.0000000000000001E-3</v>
      </c>
      <c r="M1193" s="6" t="s">
        <v>385</v>
      </c>
      <c r="N1193" s="6"/>
      <c r="O1193" s="16">
        <v>1</v>
      </c>
      <c r="P1193">
        <v>50</v>
      </c>
    </row>
    <row r="1194" spans="2:16" x14ac:dyDescent="0.25">
      <c r="B1194" s="4" t="s">
        <v>344</v>
      </c>
      <c r="C1194" s="5">
        <v>0.33333333333333331</v>
      </c>
      <c r="D1194" s="4" t="s">
        <v>243</v>
      </c>
      <c r="E1194" s="4" t="s">
        <v>312</v>
      </c>
      <c r="J1194" s="4">
        <v>5000</v>
      </c>
      <c r="K1194" s="4">
        <v>20</v>
      </c>
      <c r="L1194" s="4">
        <f t="shared" si="11"/>
        <v>4.0000000000000001E-3</v>
      </c>
      <c r="M1194" s="4" t="s">
        <v>405</v>
      </c>
      <c r="N1194" s="4"/>
      <c r="O1194" s="15">
        <v>3</v>
      </c>
      <c r="P1194">
        <v>150</v>
      </c>
    </row>
    <row r="1195" spans="2:16" x14ac:dyDescent="0.25">
      <c r="B1195" s="4" t="s">
        <v>344</v>
      </c>
      <c r="C1195" s="5">
        <v>0.33333333333333331</v>
      </c>
      <c r="D1195" s="4" t="s">
        <v>243</v>
      </c>
      <c r="E1195" s="4" t="s">
        <v>312</v>
      </c>
      <c r="J1195" s="4">
        <v>5000</v>
      </c>
      <c r="K1195" s="4">
        <v>20</v>
      </c>
      <c r="L1195" s="4">
        <f t="shared" si="11"/>
        <v>4.0000000000000001E-3</v>
      </c>
      <c r="M1195" s="4" t="s">
        <v>406</v>
      </c>
      <c r="N1195" s="4"/>
      <c r="O1195" s="15">
        <v>19</v>
      </c>
      <c r="P1195">
        <v>950.00000000000011</v>
      </c>
    </row>
    <row r="1196" spans="2:16" x14ac:dyDescent="0.25">
      <c r="B1196" s="4" t="s">
        <v>344</v>
      </c>
      <c r="C1196" s="5">
        <v>0.33333333333333331</v>
      </c>
      <c r="D1196" s="4" t="s">
        <v>243</v>
      </c>
      <c r="E1196" s="4" t="s">
        <v>312</v>
      </c>
      <c r="J1196" s="4">
        <v>5000</v>
      </c>
      <c r="K1196" s="4">
        <v>20</v>
      </c>
      <c r="L1196" s="4">
        <f t="shared" si="11"/>
        <v>4.0000000000000001E-3</v>
      </c>
      <c r="M1196" s="4" t="s">
        <v>390</v>
      </c>
      <c r="N1196" s="4"/>
      <c r="O1196" s="15">
        <v>121</v>
      </c>
      <c r="P1196">
        <v>6050.0000000000009</v>
      </c>
    </row>
    <row r="1197" spans="2:16" x14ac:dyDescent="0.25">
      <c r="B1197" s="4" t="s">
        <v>344</v>
      </c>
      <c r="C1197" s="5">
        <v>0.33333333333333331</v>
      </c>
      <c r="D1197" s="4" t="s">
        <v>243</v>
      </c>
      <c r="E1197" s="4" t="s">
        <v>312</v>
      </c>
      <c r="J1197" s="4">
        <v>5000</v>
      </c>
      <c r="K1197" s="4">
        <v>20</v>
      </c>
      <c r="L1197" s="4">
        <f t="shared" si="11"/>
        <v>4.0000000000000001E-3</v>
      </c>
      <c r="M1197" s="4" t="s">
        <v>278</v>
      </c>
      <c r="N1197" s="4"/>
      <c r="O1197" s="15">
        <v>17</v>
      </c>
      <c r="P1197">
        <v>850.00000000000011</v>
      </c>
    </row>
    <row r="1198" spans="2:16" x14ac:dyDescent="0.25">
      <c r="B1198" s="4" t="s">
        <v>344</v>
      </c>
      <c r="C1198" s="5">
        <v>0.33333333333333331</v>
      </c>
      <c r="D1198" s="4" t="s">
        <v>243</v>
      </c>
      <c r="E1198" s="4" t="s">
        <v>312</v>
      </c>
      <c r="J1198" s="4">
        <v>5000</v>
      </c>
      <c r="K1198" s="4">
        <v>20</v>
      </c>
      <c r="L1198" s="4">
        <f t="shared" si="11"/>
        <v>4.0000000000000001E-3</v>
      </c>
      <c r="M1198" s="4" t="s">
        <v>401</v>
      </c>
      <c r="N1198" s="4"/>
      <c r="O1198" s="15">
        <v>6</v>
      </c>
      <c r="P1198">
        <v>300</v>
      </c>
    </row>
    <row r="1199" spans="2:16" x14ac:dyDescent="0.25">
      <c r="B1199" s="6" t="s">
        <v>344</v>
      </c>
      <c r="C1199" s="7">
        <v>0.33333333333333331</v>
      </c>
      <c r="D1199" s="6" t="s">
        <v>243</v>
      </c>
      <c r="E1199" s="6" t="s">
        <v>312</v>
      </c>
      <c r="J1199" s="6">
        <v>5000</v>
      </c>
      <c r="K1199" s="6">
        <v>20</v>
      </c>
      <c r="L1199" s="6">
        <f t="shared" si="11"/>
        <v>4.0000000000000001E-3</v>
      </c>
      <c r="M1199" s="6" t="s">
        <v>391</v>
      </c>
      <c r="N1199" s="6"/>
      <c r="O1199" s="16">
        <v>2</v>
      </c>
      <c r="P1199">
        <v>100</v>
      </c>
    </row>
    <row r="1200" spans="2:16" x14ac:dyDescent="0.25">
      <c r="B1200" s="4" t="s">
        <v>345</v>
      </c>
      <c r="C1200" s="5">
        <v>0.33333333333333331</v>
      </c>
      <c r="D1200" s="4" t="s">
        <v>243</v>
      </c>
      <c r="E1200" s="4" t="s">
        <v>312</v>
      </c>
      <c r="J1200" s="4">
        <v>5000</v>
      </c>
      <c r="K1200" s="4">
        <v>20</v>
      </c>
      <c r="L1200" s="4">
        <f t="shared" si="11"/>
        <v>4.0000000000000001E-3</v>
      </c>
      <c r="M1200" s="4" t="s">
        <v>385</v>
      </c>
      <c r="N1200" s="4"/>
      <c r="O1200" s="15">
        <v>1</v>
      </c>
      <c r="P1200">
        <v>50</v>
      </c>
    </row>
    <row r="1201" spans="2:16" x14ac:dyDescent="0.25">
      <c r="B1201" s="4" t="s">
        <v>345</v>
      </c>
      <c r="C1201" s="5">
        <v>0.33333333333333331</v>
      </c>
      <c r="D1201" s="4" t="s">
        <v>243</v>
      </c>
      <c r="E1201" s="4" t="s">
        <v>312</v>
      </c>
      <c r="J1201" s="4">
        <v>5000</v>
      </c>
      <c r="K1201" s="4">
        <v>20</v>
      </c>
      <c r="L1201" s="4">
        <f t="shared" si="11"/>
        <v>4.0000000000000001E-3</v>
      </c>
      <c r="M1201" s="4" t="s">
        <v>390</v>
      </c>
      <c r="N1201" s="4"/>
      <c r="O1201" s="15">
        <v>33</v>
      </c>
      <c r="P1201">
        <v>1650.0000000000002</v>
      </c>
    </row>
    <row r="1202" spans="2:16" x14ac:dyDescent="0.25">
      <c r="B1202" s="4" t="s">
        <v>345</v>
      </c>
      <c r="C1202" s="5">
        <v>0.33333333333333331</v>
      </c>
      <c r="D1202" s="4" t="s">
        <v>243</v>
      </c>
      <c r="E1202" s="4" t="s">
        <v>312</v>
      </c>
      <c r="J1202" s="4">
        <v>5000</v>
      </c>
      <c r="K1202" s="4">
        <v>20</v>
      </c>
      <c r="L1202" s="4">
        <f t="shared" si="11"/>
        <v>4.0000000000000001E-3</v>
      </c>
      <c r="M1202" s="4" t="s">
        <v>405</v>
      </c>
      <c r="N1202" s="4"/>
      <c r="O1202" s="15">
        <v>8</v>
      </c>
      <c r="P1202">
        <v>400</v>
      </c>
    </row>
    <row r="1203" spans="2:16" x14ac:dyDescent="0.25">
      <c r="B1203" s="4" t="s">
        <v>345</v>
      </c>
      <c r="C1203" s="5">
        <v>0.33333333333333331</v>
      </c>
      <c r="D1203" s="4" t="s">
        <v>243</v>
      </c>
      <c r="E1203" s="4" t="s">
        <v>312</v>
      </c>
      <c r="J1203" s="4">
        <v>5000</v>
      </c>
      <c r="K1203" s="4">
        <v>20</v>
      </c>
      <c r="L1203" s="4">
        <f t="shared" si="11"/>
        <v>4.0000000000000001E-3</v>
      </c>
      <c r="M1203" s="4" t="s">
        <v>391</v>
      </c>
      <c r="N1203" s="4"/>
      <c r="O1203" s="15">
        <v>12</v>
      </c>
      <c r="P1203">
        <v>600</v>
      </c>
    </row>
    <row r="1204" spans="2:16" x14ac:dyDescent="0.25">
      <c r="B1204" s="4" t="s">
        <v>345</v>
      </c>
      <c r="C1204" s="5">
        <v>0.33333333333333331</v>
      </c>
      <c r="D1204" s="4" t="s">
        <v>243</v>
      </c>
      <c r="E1204" s="4" t="s">
        <v>312</v>
      </c>
      <c r="J1204" s="4">
        <v>5000</v>
      </c>
      <c r="K1204" s="4">
        <v>20</v>
      </c>
      <c r="L1204" s="4">
        <f t="shared" si="11"/>
        <v>4.0000000000000001E-3</v>
      </c>
      <c r="M1204" s="4" t="s">
        <v>401</v>
      </c>
      <c r="N1204" s="4"/>
      <c r="O1204" s="15">
        <v>24</v>
      </c>
      <c r="P1204">
        <v>1200</v>
      </c>
    </row>
    <row r="1205" spans="2:16" x14ac:dyDescent="0.25">
      <c r="B1205" s="6" t="s">
        <v>345</v>
      </c>
      <c r="C1205" s="7">
        <v>0.33333333333333331</v>
      </c>
      <c r="D1205" s="6" t="s">
        <v>243</v>
      </c>
      <c r="E1205" s="6" t="s">
        <v>312</v>
      </c>
      <c r="J1205" s="6">
        <v>5000</v>
      </c>
      <c r="K1205" s="6">
        <v>20</v>
      </c>
      <c r="L1205" s="6">
        <f t="shared" si="11"/>
        <v>4.0000000000000001E-3</v>
      </c>
      <c r="M1205" s="6" t="s">
        <v>406</v>
      </c>
      <c r="N1205" s="6"/>
      <c r="O1205" s="16">
        <v>3</v>
      </c>
      <c r="P1205">
        <v>150</v>
      </c>
    </row>
    <row r="1206" spans="2:16" x14ac:dyDescent="0.25">
      <c r="B1206" s="4" t="s">
        <v>346</v>
      </c>
      <c r="C1206" s="5">
        <v>0.33333333333333331</v>
      </c>
      <c r="D1206" s="4" t="s">
        <v>243</v>
      </c>
      <c r="E1206" s="4" t="s">
        <v>312</v>
      </c>
      <c r="J1206" s="4">
        <v>5000</v>
      </c>
      <c r="K1206" s="4">
        <v>20</v>
      </c>
      <c r="L1206" s="4">
        <f t="shared" si="11"/>
        <v>4.0000000000000001E-3</v>
      </c>
      <c r="M1206" s="4" t="s">
        <v>401</v>
      </c>
      <c r="N1206" s="4"/>
      <c r="O1206" s="15">
        <v>38</v>
      </c>
      <c r="P1206">
        <v>1900.0000000000002</v>
      </c>
    </row>
    <row r="1207" spans="2:16" x14ac:dyDescent="0.25">
      <c r="B1207" s="4" t="s">
        <v>346</v>
      </c>
      <c r="C1207" s="5">
        <v>0.33333333333333331</v>
      </c>
      <c r="D1207" s="4" t="s">
        <v>243</v>
      </c>
      <c r="E1207" s="4" t="s">
        <v>312</v>
      </c>
      <c r="J1207" s="4">
        <v>5000</v>
      </c>
      <c r="K1207" s="4">
        <v>20</v>
      </c>
      <c r="L1207" s="4">
        <f>K1207/5000</f>
        <v>4.0000000000000001E-3</v>
      </c>
      <c r="M1207" s="4" t="s">
        <v>405</v>
      </c>
      <c r="N1207" s="4"/>
      <c r="O1207" s="15">
        <v>19</v>
      </c>
      <c r="P1207">
        <v>950.00000000000011</v>
      </c>
    </row>
    <row r="1208" spans="2:16" x14ac:dyDescent="0.25">
      <c r="B1208" s="4" t="s">
        <v>346</v>
      </c>
      <c r="C1208" s="5">
        <v>0.33333333333333331</v>
      </c>
      <c r="D1208" s="4" t="s">
        <v>243</v>
      </c>
      <c r="E1208" s="4" t="s">
        <v>312</v>
      </c>
      <c r="J1208" s="4">
        <v>5000</v>
      </c>
      <c r="K1208" s="4">
        <v>20</v>
      </c>
      <c r="L1208" s="4">
        <f>K1208/5000</f>
        <v>4.0000000000000001E-3</v>
      </c>
      <c r="M1208" s="4" t="s">
        <v>390</v>
      </c>
      <c r="N1208" s="4"/>
      <c r="O1208" s="15">
        <v>43</v>
      </c>
      <c r="P1208">
        <v>2150</v>
      </c>
    </row>
    <row r="1209" spans="2:16" x14ac:dyDescent="0.25">
      <c r="B1209" s="4" t="s">
        <v>346</v>
      </c>
      <c r="C1209" s="5">
        <v>0.33333333333333331</v>
      </c>
      <c r="D1209" s="4" t="s">
        <v>243</v>
      </c>
      <c r="E1209" s="4" t="s">
        <v>312</v>
      </c>
      <c r="J1209" s="4">
        <v>5000</v>
      </c>
      <c r="K1209" s="4">
        <v>20</v>
      </c>
      <c r="L1209" s="4">
        <f>K1209/5000</f>
        <v>4.0000000000000001E-3</v>
      </c>
      <c r="M1209" s="4" t="s">
        <v>391</v>
      </c>
      <c r="N1209" s="4"/>
      <c r="O1209" s="15">
        <v>33</v>
      </c>
      <c r="P1209">
        <v>1650.0000000000002</v>
      </c>
    </row>
    <row r="1210" spans="2:16" x14ac:dyDescent="0.25">
      <c r="B1210" s="6" t="s">
        <v>346</v>
      </c>
      <c r="C1210" s="7">
        <v>0.33333333333333331</v>
      </c>
      <c r="D1210" s="6" t="s">
        <v>243</v>
      </c>
      <c r="E1210" s="6" t="s">
        <v>312</v>
      </c>
      <c r="J1210" s="6">
        <v>5000</v>
      </c>
      <c r="K1210" s="6">
        <v>20</v>
      </c>
      <c r="L1210" s="6">
        <f>K1210/5000</f>
        <v>4.0000000000000001E-3</v>
      </c>
      <c r="M1210" s="6" t="s">
        <v>278</v>
      </c>
      <c r="N1210" s="6"/>
      <c r="O1210" s="16">
        <v>2</v>
      </c>
      <c r="P1210">
        <v>100</v>
      </c>
    </row>
    <row r="1211" spans="2:16" x14ac:dyDescent="0.25">
      <c r="B1211" s="4" t="s">
        <v>347</v>
      </c>
      <c r="C1211" s="5">
        <v>0.33333333333333331</v>
      </c>
      <c r="D1211" s="4" t="s">
        <v>15</v>
      </c>
      <c r="E1211" s="4" t="s">
        <v>312</v>
      </c>
      <c r="J1211" s="4">
        <v>5000</v>
      </c>
      <c r="K1211" s="4">
        <v>20</v>
      </c>
      <c r="L1211" s="4">
        <f>K1211/5000</f>
        <v>4.0000000000000001E-3</v>
      </c>
      <c r="M1211" s="4" t="s">
        <v>390</v>
      </c>
      <c r="N1211" s="4"/>
      <c r="O1211" s="15">
        <v>2</v>
      </c>
      <c r="P1211">
        <v>100</v>
      </c>
    </row>
    <row r="1212" spans="2:16" x14ac:dyDescent="0.25">
      <c r="B1212" s="4" t="s">
        <v>347</v>
      </c>
      <c r="C1212" s="5">
        <v>0.33333333333333331</v>
      </c>
      <c r="D1212" s="4" t="s">
        <v>15</v>
      </c>
      <c r="E1212" s="4" t="s">
        <v>312</v>
      </c>
      <c r="J1212" s="4">
        <v>5000</v>
      </c>
      <c r="K1212" s="4">
        <v>20</v>
      </c>
      <c r="L1212" s="4">
        <f t="shared" ref="L1212:L1235" si="12">K1212/5000</f>
        <v>4.0000000000000001E-3</v>
      </c>
      <c r="M1212" s="4" t="s">
        <v>385</v>
      </c>
      <c r="N1212" s="4"/>
      <c r="O1212" s="15">
        <v>2</v>
      </c>
      <c r="P1212">
        <v>100</v>
      </c>
    </row>
    <row r="1213" spans="2:16" x14ac:dyDescent="0.25">
      <c r="B1213" s="4" t="s">
        <v>347</v>
      </c>
      <c r="C1213" s="5">
        <v>0.33333333333333331</v>
      </c>
      <c r="D1213" s="4" t="s">
        <v>15</v>
      </c>
      <c r="E1213" s="4" t="s">
        <v>312</v>
      </c>
      <c r="J1213" s="4">
        <v>5000</v>
      </c>
      <c r="K1213" s="4">
        <v>20</v>
      </c>
      <c r="L1213" s="4">
        <f t="shared" si="12"/>
        <v>4.0000000000000001E-3</v>
      </c>
      <c r="M1213" s="4" t="s">
        <v>391</v>
      </c>
      <c r="N1213" s="4"/>
      <c r="O1213" s="15">
        <v>10</v>
      </c>
      <c r="P1213">
        <v>500</v>
      </c>
    </row>
    <row r="1214" spans="2:16" x14ac:dyDescent="0.25">
      <c r="B1214" s="4" t="s">
        <v>347</v>
      </c>
      <c r="C1214" s="5">
        <v>0.33333333333333331</v>
      </c>
      <c r="D1214" s="4" t="s">
        <v>15</v>
      </c>
      <c r="E1214" s="4" t="s">
        <v>312</v>
      </c>
      <c r="J1214" s="4">
        <v>5000</v>
      </c>
      <c r="K1214" s="4">
        <v>20</v>
      </c>
      <c r="L1214" s="4">
        <f t="shared" si="12"/>
        <v>4.0000000000000001E-3</v>
      </c>
      <c r="M1214" s="4" t="s">
        <v>406</v>
      </c>
      <c r="N1214" s="4"/>
      <c r="O1214" s="15">
        <v>1</v>
      </c>
      <c r="P1214">
        <v>50</v>
      </c>
    </row>
    <row r="1215" spans="2:16" x14ac:dyDescent="0.25">
      <c r="B1215" s="4" t="s">
        <v>347</v>
      </c>
      <c r="C1215" s="5">
        <v>0.33333333333333331</v>
      </c>
      <c r="D1215" s="4" t="s">
        <v>15</v>
      </c>
      <c r="E1215" s="4" t="s">
        <v>312</v>
      </c>
      <c r="J1215" s="4">
        <v>5000</v>
      </c>
      <c r="K1215" s="4">
        <v>20</v>
      </c>
      <c r="L1215" s="4">
        <f t="shared" si="12"/>
        <v>4.0000000000000001E-3</v>
      </c>
      <c r="M1215" s="4" t="s">
        <v>278</v>
      </c>
      <c r="N1215" s="4"/>
      <c r="O1215" s="15">
        <v>4</v>
      </c>
      <c r="P1215">
        <v>200</v>
      </c>
    </row>
    <row r="1216" spans="2:16" x14ac:dyDescent="0.25">
      <c r="B1216" s="6" t="s">
        <v>347</v>
      </c>
      <c r="C1216" s="7">
        <v>0.33333333333333331</v>
      </c>
      <c r="D1216" s="6" t="s">
        <v>15</v>
      </c>
      <c r="E1216" s="6" t="s">
        <v>312</v>
      </c>
      <c r="J1216" s="6">
        <v>5000</v>
      </c>
      <c r="K1216" s="6">
        <v>20</v>
      </c>
      <c r="L1216" s="6">
        <f t="shared" si="12"/>
        <v>4.0000000000000001E-3</v>
      </c>
      <c r="M1216" s="6" t="s">
        <v>405</v>
      </c>
      <c r="N1216" s="6"/>
      <c r="O1216" s="16">
        <v>2</v>
      </c>
      <c r="P1216">
        <v>100</v>
      </c>
    </row>
    <row r="1217" spans="2:16" x14ac:dyDescent="0.25">
      <c r="B1217" s="4" t="s">
        <v>348</v>
      </c>
      <c r="C1217" s="5">
        <v>0.33333333333333331</v>
      </c>
      <c r="D1217" s="4" t="s">
        <v>15</v>
      </c>
      <c r="E1217" s="4" t="s">
        <v>312</v>
      </c>
      <c r="J1217" s="4">
        <v>5000</v>
      </c>
      <c r="K1217" s="4">
        <v>20</v>
      </c>
      <c r="L1217" s="4">
        <f t="shared" si="12"/>
        <v>4.0000000000000001E-3</v>
      </c>
      <c r="M1217" s="4" t="s">
        <v>390</v>
      </c>
      <c r="N1217" s="4"/>
      <c r="O1217" s="15">
        <v>37</v>
      </c>
      <c r="P1217">
        <v>1850</v>
      </c>
    </row>
    <row r="1218" spans="2:16" x14ac:dyDescent="0.25">
      <c r="B1218" s="4" t="s">
        <v>348</v>
      </c>
      <c r="C1218" s="5">
        <v>0.33333333333333331</v>
      </c>
      <c r="D1218" s="4" t="s">
        <v>15</v>
      </c>
      <c r="E1218" s="4" t="s">
        <v>312</v>
      </c>
      <c r="J1218" s="4">
        <v>5000</v>
      </c>
      <c r="K1218" s="4">
        <v>20</v>
      </c>
      <c r="L1218" s="4">
        <f t="shared" si="12"/>
        <v>4.0000000000000001E-3</v>
      </c>
      <c r="M1218" s="4" t="s">
        <v>385</v>
      </c>
      <c r="N1218" s="4"/>
      <c r="O1218" s="15">
        <v>3</v>
      </c>
      <c r="P1218">
        <v>150</v>
      </c>
    </row>
    <row r="1219" spans="2:16" x14ac:dyDescent="0.25">
      <c r="B1219" s="4" t="s">
        <v>348</v>
      </c>
      <c r="C1219" s="5">
        <v>0.33333333333333331</v>
      </c>
      <c r="D1219" s="4" t="s">
        <v>15</v>
      </c>
      <c r="E1219" s="4" t="s">
        <v>312</v>
      </c>
      <c r="J1219" s="4">
        <v>5000</v>
      </c>
      <c r="K1219" s="4">
        <v>20</v>
      </c>
      <c r="L1219" s="4">
        <f t="shared" si="12"/>
        <v>4.0000000000000001E-3</v>
      </c>
      <c r="M1219" s="4" t="s">
        <v>391</v>
      </c>
      <c r="N1219" s="4"/>
      <c r="O1219" s="15">
        <v>22</v>
      </c>
      <c r="P1219">
        <v>1100</v>
      </c>
    </row>
    <row r="1220" spans="2:16" x14ac:dyDescent="0.25">
      <c r="B1220" s="4" t="s">
        <v>348</v>
      </c>
      <c r="C1220" s="5">
        <v>0.33333333333333331</v>
      </c>
      <c r="D1220" s="4" t="s">
        <v>15</v>
      </c>
      <c r="E1220" s="4" t="s">
        <v>312</v>
      </c>
      <c r="J1220" s="4">
        <v>5000</v>
      </c>
      <c r="K1220" s="4">
        <v>20</v>
      </c>
      <c r="L1220" s="4">
        <f t="shared" si="12"/>
        <v>4.0000000000000001E-3</v>
      </c>
      <c r="M1220" s="4" t="s">
        <v>406</v>
      </c>
      <c r="N1220" s="4"/>
      <c r="O1220" s="15">
        <v>3</v>
      </c>
      <c r="P1220">
        <v>150</v>
      </c>
    </row>
    <row r="1221" spans="2:16" x14ac:dyDescent="0.25">
      <c r="B1221" s="4" t="s">
        <v>348</v>
      </c>
      <c r="C1221" s="5">
        <v>0.33333333333333331</v>
      </c>
      <c r="D1221" s="4" t="s">
        <v>15</v>
      </c>
      <c r="E1221" s="4" t="s">
        <v>312</v>
      </c>
      <c r="J1221" s="4">
        <v>5000</v>
      </c>
      <c r="K1221" s="4">
        <v>20</v>
      </c>
      <c r="L1221" s="4">
        <f t="shared" si="12"/>
        <v>4.0000000000000001E-3</v>
      </c>
      <c r="M1221" s="4" t="s">
        <v>278</v>
      </c>
      <c r="N1221" s="4"/>
      <c r="O1221" s="15">
        <v>4</v>
      </c>
      <c r="P1221">
        <v>200</v>
      </c>
    </row>
    <row r="1222" spans="2:16" x14ac:dyDescent="0.25">
      <c r="B1222" s="6" t="s">
        <v>348</v>
      </c>
      <c r="C1222" s="7">
        <v>0.33333333333333331</v>
      </c>
      <c r="D1222" s="6" t="s">
        <v>15</v>
      </c>
      <c r="E1222" s="6" t="s">
        <v>312</v>
      </c>
      <c r="J1222" s="6">
        <v>5000</v>
      </c>
      <c r="K1222" s="6">
        <v>20</v>
      </c>
      <c r="L1222" s="6">
        <f t="shared" si="12"/>
        <v>4.0000000000000001E-3</v>
      </c>
      <c r="M1222" s="6" t="s">
        <v>281</v>
      </c>
      <c r="N1222" s="6"/>
      <c r="O1222" s="16">
        <v>1</v>
      </c>
      <c r="P1222">
        <v>50</v>
      </c>
    </row>
    <row r="1223" spans="2:16" x14ac:dyDescent="0.25">
      <c r="B1223" s="4" t="s">
        <v>349</v>
      </c>
      <c r="C1223" s="5">
        <v>0.33333333333333331</v>
      </c>
      <c r="D1223" s="4" t="s">
        <v>15</v>
      </c>
      <c r="E1223" s="4" t="s">
        <v>312</v>
      </c>
      <c r="J1223" s="4">
        <v>5000</v>
      </c>
      <c r="K1223" s="4">
        <v>20</v>
      </c>
      <c r="L1223" s="4">
        <f t="shared" si="12"/>
        <v>4.0000000000000001E-3</v>
      </c>
      <c r="M1223" s="4" t="s">
        <v>390</v>
      </c>
      <c r="N1223" s="4"/>
      <c r="O1223" s="15">
        <v>11</v>
      </c>
      <c r="P1223">
        <v>550</v>
      </c>
    </row>
    <row r="1224" spans="2:16" x14ac:dyDescent="0.25">
      <c r="B1224" s="4" t="s">
        <v>349</v>
      </c>
      <c r="C1224" s="5">
        <v>0.33333333333333331</v>
      </c>
      <c r="D1224" s="4" t="s">
        <v>15</v>
      </c>
      <c r="E1224" s="4" t="s">
        <v>312</v>
      </c>
      <c r="J1224" s="4">
        <v>5000</v>
      </c>
      <c r="K1224" s="4">
        <v>20</v>
      </c>
      <c r="L1224" s="4">
        <f t="shared" si="12"/>
        <v>4.0000000000000001E-3</v>
      </c>
      <c r="M1224" s="4" t="s">
        <v>385</v>
      </c>
      <c r="N1224" s="4"/>
      <c r="O1224" s="15">
        <v>2</v>
      </c>
      <c r="P1224">
        <v>100</v>
      </c>
    </row>
    <row r="1225" spans="2:16" x14ac:dyDescent="0.25">
      <c r="B1225" s="4" t="s">
        <v>349</v>
      </c>
      <c r="C1225" s="5">
        <v>0.33333333333333331</v>
      </c>
      <c r="D1225" s="4" t="s">
        <v>15</v>
      </c>
      <c r="E1225" s="4" t="s">
        <v>312</v>
      </c>
      <c r="J1225" s="4">
        <v>5000</v>
      </c>
      <c r="K1225" s="4">
        <v>20</v>
      </c>
      <c r="L1225" s="4">
        <f t="shared" si="12"/>
        <v>4.0000000000000001E-3</v>
      </c>
      <c r="M1225" s="4" t="s">
        <v>391</v>
      </c>
      <c r="N1225" s="4"/>
      <c r="O1225" s="15">
        <v>3</v>
      </c>
      <c r="P1225">
        <v>150</v>
      </c>
    </row>
    <row r="1226" spans="2:16" x14ac:dyDescent="0.25">
      <c r="B1226" s="4" t="s">
        <v>349</v>
      </c>
      <c r="C1226" s="5">
        <v>0.33333333333333331</v>
      </c>
      <c r="D1226" s="4" t="s">
        <v>15</v>
      </c>
      <c r="E1226" s="4" t="s">
        <v>312</v>
      </c>
      <c r="J1226" s="4">
        <v>5000</v>
      </c>
      <c r="K1226" s="4">
        <v>20</v>
      </c>
      <c r="L1226" s="4">
        <f t="shared" si="12"/>
        <v>4.0000000000000001E-3</v>
      </c>
      <c r="M1226" s="4" t="s">
        <v>406</v>
      </c>
      <c r="N1226" s="4"/>
      <c r="O1226" s="15">
        <v>1</v>
      </c>
      <c r="P1226">
        <v>50</v>
      </c>
    </row>
    <row r="1227" spans="2:16" x14ac:dyDescent="0.25">
      <c r="B1227" s="4" t="s">
        <v>349</v>
      </c>
      <c r="C1227" s="5">
        <v>0.33333333333333331</v>
      </c>
      <c r="D1227" s="4" t="s">
        <v>15</v>
      </c>
      <c r="E1227" s="4" t="s">
        <v>312</v>
      </c>
      <c r="J1227" s="4">
        <v>5000</v>
      </c>
      <c r="K1227" s="4">
        <v>20</v>
      </c>
      <c r="L1227" s="4">
        <f t="shared" si="12"/>
        <v>4.0000000000000001E-3</v>
      </c>
      <c r="M1227" s="4" t="s">
        <v>278</v>
      </c>
      <c r="N1227" s="4"/>
      <c r="O1227" s="15">
        <v>1</v>
      </c>
      <c r="P1227">
        <v>50</v>
      </c>
    </row>
    <row r="1228" spans="2:16" x14ac:dyDescent="0.25">
      <c r="B1228" s="6" t="s">
        <v>349</v>
      </c>
      <c r="C1228" s="7">
        <v>0.33333333333333331</v>
      </c>
      <c r="D1228" s="6" t="s">
        <v>15</v>
      </c>
      <c r="E1228" s="6" t="s">
        <v>312</v>
      </c>
      <c r="J1228" s="6">
        <v>5000</v>
      </c>
      <c r="K1228" s="6">
        <v>20</v>
      </c>
      <c r="L1228" s="6">
        <f t="shared" si="12"/>
        <v>4.0000000000000001E-3</v>
      </c>
      <c r="M1228" s="6" t="s">
        <v>405</v>
      </c>
      <c r="N1228" s="6"/>
      <c r="O1228" s="16">
        <v>4</v>
      </c>
      <c r="P1228">
        <v>200</v>
      </c>
    </row>
    <row r="1229" spans="2:16" x14ac:dyDescent="0.25">
      <c r="B1229" s="4" t="s">
        <v>350</v>
      </c>
      <c r="C1229" s="5">
        <v>0.33333333333333331</v>
      </c>
      <c r="D1229" s="4" t="s">
        <v>15</v>
      </c>
      <c r="E1229" s="4" t="s">
        <v>312</v>
      </c>
      <c r="J1229" s="4">
        <v>5000</v>
      </c>
      <c r="K1229" s="4">
        <v>20</v>
      </c>
      <c r="L1229" s="4">
        <f t="shared" si="12"/>
        <v>4.0000000000000001E-3</v>
      </c>
      <c r="M1229" s="4" t="s">
        <v>385</v>
      </c>
      <c r="N1229" s="4"/>
      <c r="O1229" s="15">
        <v>2</v>
      </c>
      <c r="P1229">
        <v>100</v>
      </c>
    </row>
    <row r="1230" spans="2:16" x14ac:dyDescent="0.25">
      <c r="B1230" s="4" t="s">
        <v>350</v>
      </c>
      <c r="C1230" s="5">
        <v>0.33333333333333331</v>
      </c>
      <c r="D1230" s="4" t="s">
        <v>15</v>
      </c>
      <c r="E1230" s="4" t="s">
        <v>312</v>
      </c>
      <c r="J1230" s="4">
        <v>5000</v>
      </c>
      <c r="K1230" s="4">
        <v>20</v>
      </c>
      <c r="L1230" s="4">
        <f t="shared" si="12"/>
        <v>4.0000000000000001E-3</v>
      </c>
      <c r="M1230" s="4" t="s">
        <v>390</v>
      </c>
      <c r="N1230" s="4"/>
      <c r="O1230" s="15">
        <v>13</v>
      </c>
      <c r="P1230">
        <v>650</v>
      </c>
    </row>
    <row r="1231" spans="2:16" x14ac:dyDescent="0.25">
      <c r="B1231" s="4" t="s">
        <v>350</v>
      </c>
      <c r="C1231" s="5">
        <v>0.33333333333333331</v>
      </c>
      <c r="D1231" s="4" t="s">
        <v>15</v>
      </c>
      <c r="E1231" s="4" t="s">
        <v>312</v>
      </c>
      <c r="J1231" s="4">
        <v>5000</v>
      </c>
      <c r="K1231" s="4">
        <v>20</v>
      </c>
      <c r="L1231" s="4">
        <f t="shared" si="12"/>
        <v>4.0000000000000001E-3</v>
      </c>
      <c r="M1231" s="4" t="s">
        <v>391</v>
      </c>
      <c r="N1231" s="4"/>
      <c r="O1231" s="15">
        <v>16</v>
      </c>
      <c r="P1231">
        <v>800</v>
      </c>
    </row>
    <row r="1232" spans="2:16" x14ac:dyDescent="0.25">
      <c r="B1232" s="4" t="s">
        <v>350</v>
      </c>
      <c r="C1232" s="5">
        <v>0.33333333333333331</v>
      </c>
      <c r="D1232" s="4" t="s">
        <v>15</v>
      </c>
      <c r="E1232" s="4" t="s">
        <v>312</v>
      </c>
      <c r="J1232" s="4">
        <v>5000</v>
      </c>
      <c r="K1232" s="4">
        <v>20</v>
      </c>
      <c r="L1232" s="4">
        <f t="shared" si="12"/>
        <v>4.0000000000000001E-3</v>
      </c>
      <c r="M1232" s="4" t="s">
        <v>278</v>
      </c>
      <c r="N1232" s="4"/>
      <c r="O1232" s="15">
        <v>11</v>
      </c>
      <c r="P1232">
        <v>550</v>
      </c>
    </row>
    <row r="1233" spans="2:16" x14ac:dyDescent="0.25">
      <c r="B1233" s="4" t="s">
        <v>350</v>
      </c>
      <c r="C1233" s="5">
        <v>0.33333333333333331</v>
      </c>
      <c r="D1233" s="4" t="s">
        <v>15</v>
      </c>
      <c r="E1233" s="4" t="s">
        <v>312</v>
      </c>
      <c r="J1233" s="4">
        <v>5000</v>
      </c>
      <c r="K1233" s="4">
        <v>20</v>
      </c>
      <c r="L1233" s="4">
        <f t="shared" si="12"/>
        <v>4.0000000000000001E-3</v>
      </c>
      <c r="M1233" s="4" t="s">
        <v>405</v>
      </c>
      <c r="N1233" s="4"/>
      <c r="O1233" s="15">
        <v>2</v>
      </c>
      <c r="P1233">
        <v>100</v>
      </c>
    </row>
    <row r="1234" spans="2:16" x14ac:dyDescent="0.25">
      <c r="B1234" s="6" t="s">
        <v>350</v>
      </c>
      <c r="C1234" s="7">
        <v>0.33333333333333331</v>
      </c>
      <c r="D1234" s="6" t="s">
        <v>15</v>
      </c>
      <c r="E1234" s="6" t="s">
        <v>312</v>
      </c>
      <c r="J1234" s="6">
        <v>5000</v>
      </c>
      <c r="K1234" s="6">
        <v>20</v>
      </c>
      <c r="L1234" s="6">
        <f t="shared" si="12"/>
        <v>4.0000000000000001E-3</v>
      </c>
      <c r="M1234" s="6" t="s">
        <v>406</v>
      </c>
      <c r="N1234" s="6"/>
      <c r="O1234" s="16">
        <v>2</v>
      </c>
      <c r="P1234">
        <v>100</v>
      </c>
    </row>
    <row r="1235" spans="2:16" x14ac:dyDescent="0.25">
      <c r="B1235" s="4" t="s">
        <v>351</v>
      </c>
      <c r="C1235" s="5">
        <v>0.33333333333333331</v>
      </c>
      <c r="D1235" s="4" t="s">
        <v>15</v>
      </c>
      <c r="E1235" s="4" t="s">
        <v>312</v>
      </c>
      <c r="J1235" s="4">
        <v>5000</v>
      </c>
      <c r="K1235" s="4">
        <v>20</v>
      </c>
      <c r="L1235" s="4">
        <f t="shared" si="12"/>
        <v>4.0000000000000001E-3</v>
      </c>
      <c r="M1235" s="4" t="s">
        <v>390</v>
      </c>
      <c r="N1235" s="4"/>
      <c r="O1235" s="15">
        <v>12</v>
      </c>
      <c r="P1235">
        <v>600</v>
      </c>
    </row>
    <row r="1236" spans="2:16" x14ac:dyDescent="0.25">
      <c r="B1236" s="4" t="s">
        <v>351</v>
      </c>
      <c r="C1236" s="5">
        <v>0.33333333333333331</v>
      </c>
      <c r="D1236" s="4" t="s">
        <v>15</v>
      </c>
      <c r="E1236" s="4" t="s">
        <v>312</v>
      </c>
      <c r="J1236" s="4">
        <v>5000</v>
      </c>
      <c r="K1236" s="4">
        <v>20</v>
      </c>
      <c r="L1236" s="4">
        <f>K1236/5000</f>
        <v>4.0000000000000001E-3</v>
      </c>
      <c r="M1236" s="4" t="s">
        <v>405</v>
      </c>
      <c r="N1236" s="4"/>
      <c r="O1236" s="15">
        <v>17</v>
      </c>
      <c r="P1236">
        <v>850.00000000000011</v>
      </c>
    </row>
    <row r="1237" spans="2:16" x14ac:dyDescent="0.25">
      <c r="B1237" s="4" t="s">
        <v>351</v>
      </c>
      <c r="C1237" s="5">
        <v>0.33333333333333331</v>
      </c>
      <c r="D1237" s="4" t="s">
        <v>15</v>
      </c>
      <c r="E1237" s="4" t="s">
        <v>312</v>
      </c>
      <c r="J1237" s="4">
        <v>5000</v>
      </c>
      <c r="K1237" s="4">
        <v>20</v>
      </c>
      <c r="L1237" s="4">
        <f>K1237/5000</f>
        <v>4.0000000000000001E-3</v>
      </c>
      <c r="M1237" s="4" t="s">
        <v>278</v>
      </c>
      <c r="N1237" s="4"/>
      <c r="O1237" s="15">
        <v>4</v>
      </c>
      <c r="P1237">
        <v>200</v>
      </c>
    </row>
    <row r="1238" spans="2:16" x14ac:dyDescent="0.25">
      <c r="B1238" s="4" t="s">
        <v>351</v>
      </c>
      <c r="C1238" s="5">
        <v>0.33333333333333331</v>
      </c>
      <c r="D1238" s="4" t="s">
        <v>15</v>
      </c>
      <c r="E1238" s="4" t="s">
        <v>312</v>
      </c>
      <c r="J1238" s="4">
        <v>5000</v>
      </c>
      <c r="K1238" s="4">
        <v>20</v>
      </c>
      <c r="L1238" s="4">
        <f>K1238/5000</f>
        <v>4.0000000000000001E-3</v>
      </c>
      <c r="M1238" s="4" t="s">
        <v>391</v>
      </c>
      <c r="N1238" s="4"/>
      <c r="O1238" s="15">
        <v>9</v>
      </c>
      <c r="P1238">
        <v>450</v>
      </c>
    </row>
    <row r="1239" spans="2:16" x14ac:dyDescent="0.25">
      <c r="B1239" s="6" t="s">
        <v>351</v>
      </c>
      <c r="C1239" s="7">
        <v>0.33333333333333331</v>
      </c>
      <c r="D1239" s="6" t="s">
        <v>15</v>
      </c>
      <c r="E1239" s="6" t="s">
        <v>312</v>
      </c>
      <c r="J1239" s="6">
        <v>5000</v>
      </c>
      <c r="K1239" s="6">
        <v>20</v>
      </c>
      <c r="L1239" s="6">
        <f>K1239/5000</f>
        <v>4.0000000000000001E-3</v>
      </c>
      <c r="M1239" s="6" t="s">
        <v>385</v>
      </c>
      <c r="N1239" s="6"/>
      <c r="O1239" s="16">
        <v>1</v>
      </c>
      <c r="P1239">
        <v>50</v>
      </c>
    </row>
    <row r="1240" spans="2:16" x14ac:dyDescent="0.25">
      <c r="B1240" s="4" t="s">
        <v>352</v>
      </c>
      <c r="C1240" s="5">
        <v>0.33333333333333331</v>
      </c>
      <c r="D1240" s="4" t="s">
        <v>15</v>
      </c>
      <c r="E1240" s="4" t="s">
        <v>312</v>
      </c>
      <c r="J1240" s="4">
        <v>5000</v>
      </c>
      <c r="K1240" s="4">
        <v>20</v>
      </c>
      <c r="L1240" s="4">
        <f>K1240/5000</f>
        <v>4.0000000000000001E-3</v>
      </c>
      <c r="M1240" s="4" t="s">
        <v>405</v>
      </c>
      <c r="N1240" s="4"/>
      <c r="O1240" s="15">
        <v>4</v>
      </c>
      <c r="P1240">
        <v>200</v>
      </c>
    </row>
    <row r="1241" spans="2:16" x14ac:dyDescent="0.25">
      <c r="B1241" s="4" t="s">
        <v>352</v>
      </c>
      <c r="C1241" s="5">
        <v>0.33333333333333331</v>
      </c>
      <c r="D1241" s="4" t="s">
        <v>15</v>
      </c>
      <c r="E1241" s="4" t="s">
        <v>312</v>
      </c>
      <c r="J1241" s="4">
        <v>5000</v>
      </c>
      <c r="K1241" s="4">
        <v>20</v>
      </c>
      <c r="L1241" s="4">
        <f t="shared" ref="L1241:L1280" si="13">K1241/5000</f>
        <v>4.0000000000000001E-3</v>
      </c>
      <c r="M1241" s="4" t="s">
        <v>406</v>
      </c>
      <c r="N1241" s="4"/>
      <c r="O1241" s="15">
        <v>3</v>
      </c>
      <c r="P1241">
        <v>150</v>
      </c>
    </row>
    <row r="1242" spans="2:16" x14ac:dyDescent="0.25">
      <c r="B1242" s="4" t="s">
        <v>352</v>
      </c>
      <c r="C1242" s="5">
        <v>0.33333333333333331</v>
      </c>
      <c r="D1242" s="4" t="s">
        <v>15</v>
      </c>
      <c r="E1242" s="4" t="s">
        <v>312</v>
      </c>
      <c r="J1242" s="4">
        <v>5000</v>
      </c>
      <c r="K1242" s="4">
        <v>20</v>
      </c>
      <c r="L1242" s="4">
        <f t="shared" si="13"/>
        <v>4.0000000000000001E-3</v>
      </c>
      <c r="M1242" s="4" t="s">
        <v>278</v>
      </c>
      <c r="N1242" s="4"/>
      <c r="O1242" s="15">
        <v>4</v>
      </c>
      <c r="P1242">
        <v>200</v>
      </c>
    </row>
    <row r="1243" spans="2:16" x14ac:dyDescent="0.25">
      <c r="B1243" s="4" t="s">
        <v>352</v>
      </c>
      <c r="C1243" s="5">
        <v>0.33333333333333331</v>
      </c>
      <c r="D1243" s="4" t="s">
        <v>15</v>
      </c>
      <c r="E1243" s="4" t="s">
        <v>312</v>
      </c>
      <c r="J1243" s="4">
        <v>5000</v>
      </c>
      <c r="K1243" s="4">
        <v>20</v>
      </c>
      <c r="L1243" s="4">
        <f t="shared" si="13"/>
        <v>4.0000000000000001E-3</v>
      </c>
      <c r="M1243" s="4" t="s">
        <v>390</v>
      </c>
      <c r="N1243" s="4"/>
      <c r="O1243" s="15">
        <v>17</v>
      </c>
      <c r="P1243">
        <v>850.00000000000011</v>
      </c>
    </row>
    <row r="1244" spans="2:16" x14ac:dyDescent="0.25">
      <c r="B1244" s="4" t="s">
        <v>352</v>
      </c>
      <c r="C1244" s="5">
        <v>0.33333333333333331</v>
      </c>
      <c r="D1244" s="4" t="s">
        <v>15</v>
      </c>
      <c r="E1244" s="4" t="s">
        <v>312</v>
      </c>
      <c r="J1244" s="4">
        <v>5000</v>
      </c>
      <c r="K1244" s="4">
        <v>20</v>
      </c>
      <c r="L1244" s="4">
        <f t="shared" si="13"/>
        <v>4.0000000000000001E-3</v>
      </c>
      <c r="M1244" s="4" t="s">
        <v>391</v>
      </c>
      <c r="N1244" s="4"/>
      <c r="O1244" s="15">
        <v>10</v>
      </c>
      <c r="P1244">
        <v>500</v>
      </c>
    </row>
    <row r="1245" spans="2:16" x14ac:dyDescent="0.25">
      <c r="B1245" s="6" t="s">
        <v>352</v>
      </c>
      <c r="C1245" s="7">
        <v>0.33333333333333331</v>
      </c>
      <c r="D1245" s="6" t="s">
        <v>15</v>
      </c>
      <c r="E1245" s="6" t="s">
        <v>312</v>
      </c>
      <c r="J1245" s="6">
        <v>5000</v>
      </c>
      <c r="K1245" s="6">
        <v>20</v>
      </c>
      <c r="L1245" s="6">
        <f t="shared" si="13"/>
        <v>4.0000000000000001E-3</v>
      </c>
      <c r="M1245" s="6" t="s">
        <v>385</v>
      </c>
      <c r="N1245" s="6"/>
      <c r="O1245" s="16">
        <v>2</v>
      </c>
      <c r="P1245">
        <v>100</v>
      </c>
    </row>
    <row r="1246" spans="2:16" x14ac:dyDescent="0.25">
      <c r="B1246" s="4" t="s">
        <v>353</v>
      </c>
      <c r="C1246" s="5">
        <v>0.33333333333333331</v>
      </c>
      <c r="D1246" s="4" t="s">
        <v>15</v>
      </c>
      <c r="E1246" s="4" t="s">
        <v>312</v>
      </c>
      <c r="J1246" s="4">
        <v>5000</v>
      </c>
      <c r="K1246" s="4">
        <v>20</v>
      </c>
      <c r="L1246" s="4">
        <f t="shared" si="13"/>
        <v>4.0000000000000001E-3</v>
      </c>
      <c r="M1246" s="4" t="s">
        <v>405</v>
      </c>
      <c r="N1246" s="4"/>
      <c r="O1246" s="15">
        <v>7</v>
      </c>
      <c r="P1246">
        <v>350.00000000000006</v>
      </c>
    </row>
    <row r="1247" spans="2:16" x14ac:dyDescent="0.25">
      <c r="B1247" s="4" t="s">
        <v>353</v>
      </c>
      <c r="C1247" s="5">
        <v>0.33333333333333331</v>
      </c>
      <c r="D1247" s="4" t="s">
        <v>15</v>
      </c>
      <c r="E1247" s="4" t="s">
        <v>312</v>
      </c>
      <c r="J1247" s="4">
        <v>5000</v>
      </c>
      <c r="K1247" s="4">
        <v>20</v>
      </c>
      <c r="L1247" s="4">
        <f t="shared" si="13"/>
        <v>4.0000000000000001E-3</v>
      </c>
      <c r="M1247" s="4" t="s">
        <v>390</v>
      </c>
      <c r="N1247" s="4"/>
      <c r="O1247" s="15">
        <v>3</v>
      </c>
      <c r="P1247">
        <v>150</v>
      </c>
    </row>
    <row r="1248" spans="2:16" x14ac:dyDescent="0.25">
      <c r="B1248" s="4" t="s">
        <v>353</v>
      </c>
      <c r="C1248" s="5">
        <v>0.33333333333333331</v>
      </c>
      <c r="D1248" s="4" t="s">
        <v>15</v>
      </c>
      <c r="E1248" s="4" t="s">
        <v>312</v>
      </c>
      <c r="J1248" s="4">
        <v>5000</v>
      </c>
      <c r="K1248" s="4">
        <v>20</v>
      </c>
      <c r="L1248" s="4">
        <f t="shared" si="13"/>
        <v>4.0000000000000001E-3</v>
      </c>
      <c r="M1248" s="4" t="s">
        <v>406</v>
      </c>
      <c r="N1248" s="4"/>
      <c r="O1248" s="15">
        <v>3</v>
      </c>
      <c r="P1248">
        <v>150</v>
      </c>
    </row>
    <row r="1249" spans="2:16" x14ac:dyDescent="0.25">
      <c r="B1249" s="4" t="s">
        <v>353</v>
      </c>
      <c r="C1249" s="5">
        <v>0.33333333333333331</v>
      </c>
      <c r="D1249" s="4" t="s">
        <v>15</v>
      </c>
      <c r="E1249" s="4" t="s">
        <v>312</v>
      </c>
      <c r="J1249" s="4">
        <v>5000</v>
      </c>
      <c r="K1249" s="4">
        <v>20</v>
      </c>
      <c r="L1249" s="4">
        <f t="shared" si="13"/>
        <v>4.0000000000000001E-3</v>
      </c>
      <c r="M1249" s="4" t="s">
        <v>391</v>
      </c>
      <c r="N1249" s="4"/>
      <c r="O1249" s="15">
        <v>4</v>
      </c>
      <c r="P1249">
        <v>200</v>
      </c>
    </row>
    <row r="1250" spans="2:16" x14ac:dyDescent="0.25">
      <c r="B1250" s="4" t="s">
        <v>353</v>
      </c>
      <c r="C1250" s="5">
        <v>0.33333333333333331</v>
      </c>
      <c r="D1250" s="4" t="s">
        <v>15</v>
      </c>
      <c r="E1250" s="4" t="s">
        <v>312</v>
      </c>
      <c r="J1250" s="4">
        <v>5000</v>
      </c>
      <c r="K1250" s="4">
        <v>20</v>
      </c>
      <c r="L1250" s="4">
        <f t="shared" si="13"/>
        <v>4.0000000000000001E-3</v>
      </c>
      <c r="M1250" s="4" t="s">
        <v>278</v>
      </c>
      <c r="N1250" s="4"/>
      <c r="O1250" s="15">
        <v>1</v>
      </c>
      <c r="P1250">
        <v>50</v>
      </c>
    </row>
    <row r="1251" spans="2:16" x14ac:dyDescent="0.25">
      <c r="B1251" s="6" t="s">
        <v>353</v>
      </c>
      <c r="C1251" s="7">
        <v>0.33333333333333331</v>
      </c>
      <c r="D1251" s="6" t="s">
        <v>15</v>
      </c>
      <c r="E1251" s="6" t="s">
        <v>312</v>
      </c>
      <c r="J1251" s="6">
        <v>5000</v>
      </c>
      <c r="K1251" s="6">
        <v>20</v>
      </c>
      <c r="L1251" s="6">
        <f t="shared" si="13"/>
        <v>4.0000000000000001E-3</v>
      </c>
      <c r="M1251" s="6" t="s">
        <v>385</v>
      </c>
      <c r="N1251" s="6"/>
      <c r="O1251" s="16">
        <v>3</v>
      </c>
      <c r="P1251">
        <v>150</v>
      </c>
    </row>
    <row r="1252" spans="2:16" x14ac:dyDescent="0.25">
      <c r="B1252" s="4" t="s">
        <v>354</v>
      </c>
      <c r="C1252" s="5">
        <v>0.33333333333333331</v>
      </c>
      <c r="D1252" s="4" t="s">
        <v>15</v>
      </c>
      <c r="E1252" s="4" t="s">
        <v>312</v>
      </c>
      <c r="J1252" s="4">
        <v>5000</v>
      </c>
      <c r="K1252" s="4">
        <v>20</v>
      </c>
      <c r="L1252" s="4">
        <f t="shared" si="13"/>
        <v>4.0000000000000001E-3</v>
      </c>
      <c r="M1252" s="4" t="s">
        <v>385</v>
      </c>
      <c r="N1252" s="4"/>
      <c r="O1252" s="15">
        <v>4</v>
      </c>
      <c r="P1252">
        <v>200</v>
      </c>
    </row>
    <row r="1253" spans="2:16" x14ac:dyDescent="0.25">
      <c r="B1253" s="4" t="s">
        <v>354</v>
      </c>
      <c r="C1253" s="5">
        <v>0.33333333333333331</v>
      </c>
      <c r="D1253" s="4" t="s">
        <v>15</v>
      </c>
      <c r="E1253" s="4" t="s">
        <v>312</v>
      </c>
      <c r="J1253" s="4">
        <v>5000</v>
      </c>
      <c r="K1253" s="4">
        <v>20</v>
      </c>
      <c r="L1253" s="4">
        <f t="shared" si="13"/>
        <v>4.0000000000000001E-3</v>
      </c>
      <c r="M1253" s="4" t="s">
        <v>278</v>
      </c>
      <c r="N1253" s="4"/>
      <c r="O1253" s="15">
        <v>21</v>
      </c>
      <c r="P1253">
        <v>1050</v>
      </c>
    </row>
    <row r="1254" spans="2:16" x14ac:dyDescent="0.25">
      <c r="B1254" s="4" t="s">
        <v>354</v>
      </c>
      <c r="C1254" s="5">
        <v>0.33333333333333331</v>
      </c>
      <c r="D1254" s="4" t="s">
        <v>15</v>
      </c>
      <c r="E1254" s="4" t="s">
        <v>312</v>
      </c>
      <c r="J1254" s="4">
        <v>5000</v>
      </c>
      <c r="K1254" s="4">
        <v>20</v>
      </c>
      <c r="L1254" s="4">
        <f t="shared" si="13"/>
        <v>4.0000000000000001E-3</v>
      </c>
      <c r="M1254" s="4" t="s">
        <v>391</v>
      </c>
      <c r="N1254" s="4"/>
      <c r="O1254" s="15">
        <v>9</v>
      </c>
      <c r="P1254">
        <v>450</v>
      </c>
    </row>
    <row r="1255" spans="2:16" x14ac:dyDescent="0.25">
      <c r="B1255" s="4" t="s">
        <v>354</v>
      </c>
      <c r="C1255" s="5">
        <v>0.33333333333333331</v>
      </c>
      <c r="D1255" s="4" t="s">
        <v>15</v>
      </c>
      <c r="E1255" s="4" t="s">
        <v>312</v>
      </c>
      <c r="J1255" s="4">
        <v>5000</v>
      </c>
      <c r="K1255" s="4">
        <v>20</v>
      </c>
      <c r="L1255" s="4">
        <f t="shared" si="13"/>
        <v>4.0000000000000001E-3</v>
      </c>
      <c r="M1255" s="4" t="s">
        <v>405</v>
      </c>
      <c r="N1255" s="4"/>
      <c r="O1255" s="15">
        <v>11</v>
      </c>
      <c r="P1255">
        <v>550</v>
      </c>
    </row>
    <row r="1256" spans="2:16" x14ac:dyDescent="0.25">
      <c r="B1256" s="4" t="s">
        <v>354</v>
      </c>
      <c r="C1256" s="5">
        <v>0.33333333333333331</v>
      </c>
      <c r="D1256" s="4" t="s">
        <v>15</v>
      </c>
      <c r="E1256" s="4" t="s">
        <v>312</v>
      </c>
      <c r="J1256" s="4">
        <v>5000</v>
      </c>
      <c r="K1256" s="4">
        <v>20</v>
      </c>
      <c r="L1256" s="4">
        <f t="shared" si="13"/>
        <v>4.0000000000000001E-3</v>
      </c>
      <c r="M1256" s="4" t="s">
        <v>390</v>
      </c>
      <c r="N1256" s="4"/>
      <c r="O1256" s="15">
        <v>17</v>
      </c>
      <c r="P1256">
        <v>850.00000000000011</v>
      </c>
    </row>
    <row r="1257" spans="2:16" x14ac:dyDescent="0.25">
      <c r="B1257" s="6" t="s">
        <v>354</v>
      </c>
      <c r="C1257" s="7">
        <v>0.33333333333333331</v>
      </c>
      <c r="D1257" s="6" t="s">
        <v>15</v>
      </c>
      <c r="E1257" s="6" t="s">
        <v>312</v>
      </c>
      <c r="J1257" s="6">
        <v>5000</v>
      </c>
      <c r="K1257" s="6">
        <v>20</v>
      </c>
      <c r="L1257" s="6">
        <f t="shared" si="13"/>
        <v>4.0000000000000001E-3</v>
      </c>
      <c r="M1257" s="6" t="s">
        <v>406</v>
      </c>
      <c r="N1257" s="6"/>
      <c r="O1257" s="16">
        <v>4</v>
      </c>
      <c r="P1257">
        <v>200</v>
      </c>
    </row>
    <row r="1258" spans="2:16" x14ac:dyDescent="0.25">
      <c r="B1258" s="4" t="s">
        <v>355</v>
      </c>
      <c r="C1258" s="5">
        <v>0.33333333333333331</v>
      </c>
      <c r="D1258" s="4" t="s">
        <v>15</v>
      </c>
      <c r="E1258" s="4" t="s">
        <v>312</v>
      </c>
      <c r="J1258" s="4">
        <v>5000</v>
      </c>
      <c r="K1258" s="4">
        <v>20</v>
      </c>
      <c r="L1258" s="4">
        <f t="shared" si="13"/>
        <v>4.0000000000000001E-3</v>
      </c>
      <c r="M1258" s="4" t="s">
        <v>390</v>
      </c>
      <c r="N1258" s="4"/>
      <c r="O1258" s="15">
        <v>13</v>
      </c>
      <c r="P1258">
        <v>650</v>
      </c>
    </row>
    <row r="1259" spans="2:16" x14ac:dyDescent="0.25">
      <c r="B1259" s="4" t="s">
        <v>355</v>
      </c>
      <c r="C1259" s="5">
        <v>0.33333333333333331</v>
      </c>
      <c r="D1259" s="4" t="s">
        <v>15</v>
      </c>
      <c r="E1259" s="4" t="s">
        <v>312</v>
      </c>
      <c r="J1259" s="4">
        <v>5000</v>
      </c>
      <c r="K1259" s="4">
        <v>20</v>
      </c>
      <c r="L1259" s="4">
        <f t="shared" si="13"/>
        <v>4.0000000000000001E-3</v>
      </c>
      <c r="M1259" s="4" t="s">
        <v>405</v>
      </c>
      <c r="N1259" s="4"/>
      <c r="O1259" s="15">
        <v>7</v>
      </c>
      <c r="P1259">
        <v>350.00000000000006</v>
      </c>
    </row>
    <row r="1260" spans="2:16" x14ac:dyDescent="0.25">
      <c r="B1260" s="4" t="s">
        <v>355</v>
      </c>
      <c r="C1260" s="5">
        <v>0.33333333333333331</v>
      </c>
      <c r="D1260" s="4" t="s">
        <v>15</v>
      </c>
      <c r="E1260" s="4" t="s">
        <v>312</v>
      </c>
      <c r="J1260" s="4">
        <v>5000</v>
      </c>
      <c r="K1260" s="4">
        <v>20</v>
      </c>
      <c r="L1260" s="4">
        <f t="shared" si="13"/>
        <v>4.0000000000000001E-3</v>
      </c>
      <c r="M1260" s="4" t="s">
        <v>278</v>
      </c>
      <c r="N1260" s="4"/>
      <c r="O1260" s="15">
        <v>15</v>
      </c>
      <c r="P1260">
        <v>750</v>
      </c>
    </row>
    <row r="1261" spans="2:16" x14ac:dyDescent="0.25">
      <c r="B1261" s="4" t="s">
        <v>355</v>
      </c>
      <c r="C1261" s="5">
        <v>0.33333333333333331</v>
      </c>
      <c r="D1261" s="4" t="s">
        <v>15</v>
      </c>
      <c r="E1261" s="4" t="s">
        <v>312</v>
      </c>
      <c r="J1261" s="4">
        <v>5000</v>
      </c>
      <c r="K1261" s="4">
        <v>20</v>
      </c>
      <c r="L1261" s="4">
        <f t="shared" si="13"/>
        <v>4.0000000000000001E-3</v>
      </c>
      <c r="M1261" s="4" t="s">
        <v>385</v>
      </c>
      <c r="N1261" s="4"/>
      <c r="O1261" s="15">
        <v>4</v>
      </c>
      <c r="P1261">
        <v>200</v>
      </c>
    </row>
    <row r="1262" spans="2:16" x14ac:dyDescent="0.25">
      <c r="B1262" s="6" t="s">
        <v>355</v>
      </c>
      <c r="C1262" s="7">
        <v>0.33333333333333331</v>
      </c>
      <c r="D1262" s="6" t="s">
        <v>15</v>
      </c>
      <c r="E1262" s="6" t="s">
        <v>312</v>
      </c>
      <c r="J1262" s="6">
        <v>5000</v>
      </c>
      <c r="K1262" s="6">
        <v>20</v>
      </c>
      <c r="L1262" s="6">
        <f t="shared" si="13"/>
        <v>4.0000000000000001E-3</v>
      </c>
      <c r="M1262" s="6" t="s">
        <v>406</v>
      </c>
      <c r="N1262" s="6"/>
      <c r="O1262" s="16">
        <v>2</v>
      </c>
      <c r="P1262">
        <v>100</v>
      </c>
    </row>
    <row r="1263" spans="2:16" x14ac:dyDescent="0.25">
      <c r="B1263" s="4" t="s">
        <v>356</v>
      </c>
      <c r="C1263" s="5">
        <v>0.33333333333333331</v>
      </c>
      <c r="D1263" s="4" t="s">
        <v>15</v>
      </c>
      <c r="E1263" s="4" t="s">
        <v>312</v>
      </c>
      <c r="J1263" s="4">
        <v>5000</v>
      </c>
      <c r="K1263" s="4">
        <v>20</v>
      </c>
      <c r="L1263" s="4">
        <f t="shared" si="13"/>
        <v>4.0000000000000001E-3</v>
      </c>
      <c r="M1263" s="4" t="s">
        <v>278</v>
      </c>
      <c r="N1263" s="4"/>
      <c r="O1263" s="15">
        <v>16</v>
      </c>
      <c r="P1263">
        <v>800</v>
      </c>
    </row>
    <row r="1264" spans="2:16" x14ac:dyDescent="0.25">
      <c r="B1264" s="4" t="s">
        <v>356</v>
      </c>
      <c r="C1264" s="5">
        <v>0.33333333333333331</v>
      </c>
      <c r="D1264" s="4" t="s">
        <v>15</v>
      </c>
      <c r="E1264" s="4" t="s">
        <v>312</v>
      </c>
      <c r="J1264" s="4">
        <v>5000</v>
      </c>
      <c r="K1264" s="4">
        <v>20</v>
      </c>
      <c r="L1264" s="4">
        <f t="shared" si="13"/>
        <v>4.0000000000000001E-3</v>
      </c>
      <c r="M1264" s="4" t="s">
        <v>405</v>
      </c>
      <c r="N1264" s="4"/>
      <c r="O1264" s="15">
        <v>2</v>
      </c>
      <c r="P1264">
        <v>100</v>
      </c>
    </row>
    <row r="1265" spans="2:16" x14ac:dyDescent="0.25">
      <c r="B1265" s="4" t="s">
        <v>356</v>
      </c>
      <c r="C1265" s="5">
        <v>0.33333333333333331</v>
      </c>
      <c r="D1265" s="4" t="s">
        <v>15</v>
      </c>
      <c r="E1265" s="4" t="s">
        <v>312</v>
      </c>
      <c r="J1265" s="4">
        <v>5000</v>
      </c>
      <c r="K1265" s="4">
        <v>20</v>
      </c>
      <c r="L1265" s="4">
        <f t="shared" si="13"/>
        <v>4.0000000000000001E-3</v>
      </c>
      <c r="M1265" s="4" t="s">
        <v>391</v>
      </c>
      <c r="N1265" s="4"/>
      <c r="O1265" s="15">
        <v>2</v>
      </c>
      <c r="P1265">
        <v>100</v>
      </c>
    </row>
    <row r="1266" spans="2:16" x14ac:dyDescent="0.25">
      <c r="B1266" s="4" t="s">
        <v>356</v>
      </c>
      <c r="C1266" s="5">
        <v>0.33333333333333331</v>
      </c>
      <c r="D1266" s="4" t="s">
        <v>15</v>
      </c>
      <c r="E1266" s="4" t="s">
        <v>312</v>
      </c>
      <c r="J1266" s="4">
        <v>5000</v>
      </c>
      <c r="K1266" s="4">
        <v>20</v>
      </c>
      <c r="L1266" s="4">
        <f t="shared" si="13"/>
        <v>4.0000000000000001E-3</v>
      </c>
      <c r="M1266" s="4" t="s">
        <v>390</v>
      </c>
      <c r="N1266" s="4"/>
      <c r="O1266" s="15">
        <v>5</v>
      </c>
      <c r="P1266">
        <v>250</v>
      </c>
    </row>
    <row r="1267" spans="2:16" x14ac:dyDescent="0.25">
      <c r="B1267" s="6" t="s">
        <v>356</v>
      </c>
      <c r="C1267" s="7">
        <v>0.33333333333333331</v>
      </c>
      <c r="D1267" s="6" t="s">
        <v>15</v>
      </c>
      <c r="E1267" s="6" t="s">
        <v>312</v>
      </c>
      <c r="J1267" s="6">
        <v>5000</v>
      </c>
      <c r="K1267" s="6">
        <v>20</v>
      </c>
      <c r="L1267" s="6">
        <f t="shared" si="13"/>
        <v>4.0000000000000001E-3</v>
      </c>
      <c r="M1267" s="6" t="s">
        <v>406</v>
      </c>
      <c r="N1267" s="6"/>
      <c r="O1267" s="16">
        <v>3</v>
      </c>
      <c r="P1267">
        <v>150</v>
      </c>
    </row>
    <row r="1268" spans="2:16" x14ac:dyDescent="0.25">
      <c r="B1268" s="4" t="s">
        <v>357</v>
      </c>
      <c r="C1268" s="5">
        <v>0.33333333333333331</v>
      </c>
      <c r="D1268" s="4" t="s">
        <v>15</v>
      </c>
      <c r="E1268" s="4" t="s">
        <v>312</v>
      </c>
      <c r="J1268" s="4">
        <v>5000</v>
      </c>
      <c r="K1268" s="4">
        <v>20</v>
      </c>
      <c r="L1268" s="4">
        <f t="shared" si="13"/>
        <v>4.0000000000000001E-3</v>
      </c>
      <c r="M1268" s="4" t="s">
        <v>278</v>
      </c>
      <c r="N1268" s="4"/>
      <c r="O1268" s="15">
        <v>57</v>
      </c>
      <c r="P1268">
        <v>2850</v>
      </c>
    </row>
    <row r="1269" spans="2:16" x14ac:dyDescent="0.25">
      <c r="B1269" s="4" t="s">
        <v>357</v>
      </c>
      <c r="C1269" s="5">
        <v>0.33333333333333331</v>
      </c>
      <c r="D1269" s="4" t="s">
        <v>15</v>
      </c>
      <c r="E1269" s="4" t="s">
        <v>312</v>
      </c>
      <c r="J1269" s="4">
        <v>5000</v>
      </c>
      <c r="K1269" s="4">
        <v>20</v>
      </c>
      <c r="L1269" s="4">
        <f t="shared" si="13"/>
        <v>4.0000000000000001E-3</v>
      </c>
      <c r="M1269" s="4" t="s">
        <v>391</v>
      </c>
      <c r="N1269" s="4"/>
      <c r="O1269" s="15">
        <v>7</v>
      </c>
      <c r="P1269">
        <v>350.00000000000006</v>
      </c>
    </row>
    <row r="1270" spans="2:16" x14ac:dyDescent="0.25">
      <c r="B1270" s="4" t="s">
        <v>357</v>
      </c>
      <c r="C1270" s="5">
        <v>0.33333333333333331</v>
      </c>
      <c r="D1270" s="4" t="s">
        <v>15</v>
      </c>
      <c r="E1270" s="4" t="s">
        <v>312</v>
      </c>
      <c r="J1270" s="4">
        <v>5000</v>
      </c>
      <c r="K1270" s="4">
        <v>20</v>
      </c>
      <c r="L1270" s="4">
        <f t="shared" si="13"/>
        <v>4.0000000000000001E-3</v>
      </c>
      <c r="M1270" s="4" t="s">
        <v>406</v>
      </c>
      <c r="N1270" s="4"/>
      <c r="O1270" s="15">
        <v>3</v>
      </c>
      <c r="P1270">
        <v>150</v>
      </c>
    </row>
    <row r="1271" spans="2:16" x14ac:dyDescent="0.25">
      <c r="B1271" s="4" t="s">
        <v>357</v>
      </c>
      <c r="C1271" s="5">
        <v>0.33333333333333331</v>
      </c>
      <c r="D1271" s="4" t="s">
        <v>15</v>
      </c>
      <c r="E1271" s="4" t="s">
        <v>312</v>
      </c>
      <c r="J1271" s="4">
        <v>5000</v>
      </c>
      <c r="K1271" s="4">
        <v>20</v>
      </c>
      <c r="L1271" s="4">
        <f t="shared" si="13"/>
        <v>4.0000000000000001E-3</v>
      </c>
      <c r="M1271" s="4" t="s">
        <v>405</v>
      </c>
      <c r="N1271" s="4"/>
      <c r="O1271" s="15">
        <v>8</v>
      </c>
      <c r="P1271">
        <v>400</v>
      </c>
    </row>
    <row r="1272" spans="2:16" x14ac:dyDescent="0.25">
      <c r="B1272" s="4" t="s">
        <v>357</v>
      </c>
      <c r="C1272" s="5">
        <v>0.33333333333333331</v>
      </c>
      <c r="D1272" s="4" t="s">
        <v>15</v>
      </c>
      <c r="E1272" s="4" t="s">
        <v>312</v>
      </c>
      <c r="J1272" s="4">
        <v>5000</v>
      </c>
      <c r="K1272" s="4">
        <v>20</v>
      </c>
      <c r="L1272" s="4">
        <f>K1272/5000</f>
        <v>4.0000000000000001E-3</v>
      </c>
      <c r="M1272" s="4" t="s">
        <v>385</v>
      </c>
      <c r="N1272" s="4"/>
      <c r="O1272" s="15">
        <v>1</v>
      </c>
      <c r="P1272">
        <v>50</v>
      </c>
    </row>
    <row r="1273" spans="2:16" x14ac:dyDescent="0.25">
      <c r="B1273" s="6" t="s">
        <v>357</v>
      </c>
      <c r="C1273" s="7">
        <v>0.33333333333333331</v>
      </c>
      <c r="D1273" s="6" t="s">
        <v>15</v>
      </c>
      <c r="E1273" s="6" t="s">
        <v>312</v>
      </c>
      <c r="J1273" s="6">
        <v>5000</v>
      </c>
      <c r="K1273" s="6">
        <v>20</v>
      </c>
      <c r="L1273" s="6">
        <f t="shared" si="13"/>
        <v>4.0000000000000001E-3</v>
      </c>
      <c r="M1273" s="6" t="s">
        <v>390</v>
      </c>
      <c r="N1273" s="6"/>
      <c r="O1273" s="16">
        <v>7</v>
      </c>
      <c r="P1273">
        <v>350.00000000000006</v>
      </c>
    </row>
    <row r="1274" spans="2:16" x14ac:dyDescent="0.25">
      <c r="B1274" s="4" t="s">
        <v>358</v>
      </c>
      <c r="C1274" s="5">
        <v>0.33333333333333331</v>
      </c>
      <c r="D1274" s="4" t="s">
        <v>15</v>
      </c>
      <c r="E1274" s="4" t="s">
        <v>312</v>
      </c>
      <c r="J1274" s="4">
        <v>5000</v>
      </c>
      <c r="K1274" s="4">
        <v>20</v>
      </c>
      <c r="L1274" s="4">
        <f t="shared" si="13"/>
        <v>4.0000000000000001E-3</v>
      </c>
      <c r="M1274" s="4" t="s">
        <v>278</v>
      </c>
      <c r="N1274" s="4"/>
      <c r="O1274" s="15">
        <v>78</v>
      </c>
      <c r="P1274">
        <v>3900.0000000000005</v>
      </c>
    </row>
    <row r="1275" spans="2:16" x14ac:dyDescent="0.25">
      <c r="B1275" s="4" t="s">
        <v>358</v>
      </c>
      <c r="C1275" s="5">
        <v>0.33333333333333331</v>
      </c>
      <c r="D1275" s="4" t="s">
        <v>15</v>
      </c>
      <c r="E1275" s="4" t="s">
        <v>312</v>
      </c>
      <c r="J1275" s="4">
        <v>5000</v>
      </c>
      <c r="K1275" s="4">
        <v>20</v>
      </c>
      <c r="L1275" s="4">
        <f t="shared" si="13"/>
        <v>4.0000000000000001E-3</v>
      </c>
      <c r="M1275" s="4" t="s">
        <v>406</v>
      </c>
      <c r="N1275" s="4"/>
      <c r="O1275" s="15">
        <v>5</v>
      </c>
      <c r="P1275">
        <v>250</v>
      </c>
    </row>
    <row r="1276" spans="2:16" x14ac:dyDescent="0.25">
      <c r="B1276" s="4" t="s">
        <v>358</v>
      </c>
      <c r="C1276" s="5">
        <v>0.33333333333333331</v>
      </c>
      <c r="D1276" s="4" t="s">
        <v>15</v>
      </c>
      <c r="E1276" s="4" t="s">
        <v>312</v>
      </c>
      <c r="J1276" s="4">
        <v>5000</v>
      </c>
      <c r="K1276" s="4">
        <v>20</v>
      </c>
      <c r="L1276" s="4">
        <f t="shared" si="13"/>
        <v>4.0000000000000001E-3</v>
      </c>
      <c r="M1276" s="4" t="s">
        <v>390</v>
      </c>
      <c r="N1276" s="4"/>
      <c r="O1276" s="15">
        <v>8</v>
      </c>
      <c r="P1276">
        <v>400</v>
      </c>
    </row>
    <row r="1277" spans="2:16" x14ac:dyDescent="0.25">
      <c r="B1277" s="4" t="s">
        <v>358</v>
      </c>
      <c r="C1277" s="5">
        <v>0.33333333333333331</v>
      </c>
      <c r="D1277" s="4" t="s">
        <v>15</v>
      </c>
      <c r="E1277" s="4" t="s">
        <v>312</v>
      </c>
      <c r="J1277" s="4">
        <v>5000</v>
      </c>
      <c r="K1277" s="4">
        <v>20</v>
      </c>
      <c r="L1277" s="4">
        <f t="shared" si="13"/>
        <v>4.0000000000000001E-3</v>
      </c>
      <c r="M1277" s="4" t="s">
        <v>391</v>
      </c>
      <c r="N1277" s="4"/>
      <c r="O1277" s="15">
        <v>17</v>
      </c>
      <c r="P1277">
        <v>850.00000000000011</v>
      </c>
    </row>
    <row r="1278" spans="2:16" x14ac:dyDescent="0.25">
      <c r="B1278" s="4" t="s">
        <v>358</v>
      </c>
      <c r="C1278" s="5">
        <v>0.33333333333333331</v>
      </c>
      <c r="D1278" s="4" t="s">
        <v>15</v>
      </c>
      <c r="E1278" s="4" t="s">
        <v>312</v>
      </c>
      <c r="J1278" s="4">
        <v>5000</v>
      </c>
      <c r="K1278" s="4">
        <v>20</v>
      </c>
      <c r="L1278" s="4">
        <f t="shared" si="13"/>
        <v>4.0000000000000001E-3</v>
      </c>
      <c r="M1278" s="4" t="s">
        <v>405</v>
      </c>
      <c r="N1278" s="4"/>
      <c r="O1278" s="15">
        <v>3</v>
      </c>
      <c r="P1278">
        <v>150</v>
      </c>
    </row>
    <row r="1279" spans="2:16" x14ac:dyDescent="0.25">
      <c r="B1279" s="6" t="s">
        <v>358</v>
      </c>
      <c r="C1279" s="7">
        <v>0.33333333333333331</v>
      </c>
      <c r="D1279" s="6" t="s">
        <v>15</v>
      </c>
      <c r="E1279" s="6" t="s">
        <v>312</v>
      </c>
      <c r="J1279" s="6">
        <v>5000</v>
      </c>
      <c r="K1279" s="6">
        <v>20</v>
      </c>
      <c r="L1279" s="6">
        <f t="shared" si="13"/>
        <v>4.0000000000000001E-3</v>
      </c>
      <c r="M1279" s="6" t="s">
        <v>385</v>
      </c>
      <c r="N1279" s="6"/>
      <c r="O1279" s="16">
        <v>4</v>
      </c>
      <c r="P1279">
        <v>200</v>
      </c>
    </row>
    <row r="1280" spans="2:16" x14ac:dyDescent="0.25">
      <c r="B1280" s="4" t="s">
        <v>359</v>
      </c>
      <c r="C1280" s="5">
        <v>0.33333333333333331</v>
      </c>
      <c r="D1280" s="4" t="s">
        <v>15</v>
      </c>
      <c r="E1280" s="4" t="s">
        <v>312</v>
      </c>
      <c r="J1280" s="4">
        <v>5000</v>
      </c>
      <c r="K1280" s="4">
        <v>20</v>
      </c>
      <c r="L1280" s="4">
        <f t="shared" si="13"/>
        <v>4.0000000000000001E-3</v>
      </c>
      <c r="M1280" s="4" t="s">
        <v>278</v>
      </c>
      <c r="N1280" s="4"/>
      <c r="O1280" s="15">
        <v>33</v>
      </c>
      <c r="P1280">
        <v>1650.0000000000002</v>
      </c>
    </row>
    <row r="1281" spans="2:16" x14ac:dyDescent="0.25">
      <c r="B1281" s="4" t="s">
        <v>359</v>
      </c>
      <c r="C1281" s="5">
        <v>0.33333333333333331</v>
      </c>
      <c r="D1281" s="4" t="s">
        <v>15</v>
      </c>
      <c r="E1281" s="4" t="s">
        <v>312</v>
      </c>
      <c r="J1281" s="4">
        <v>5000</v>
      </c>
      <c r="K1281" s="4">
        <v>20</v>
      </c>
      <c r="L1281" s="4">
        <f>K1281/5000</f>
        <v>4.0000000000000001E-3</v>
      </c>
      <c r="M1281" s="4" t="s">
        <v>405</v>
      </c>
      <c r="N1281" s="4"/>
      <c r="O1281" s="15">
        <v>5</v>
      </c>
      <c r="P1281">
        <v>250</v>
      </c>
    </row>
    <row r="1282" spans="2:16" x14ac:dyDescent="0.25">
      <c r="B1282" s="4" t="s">
        <v>359</v>
      </c>
      <c r="C1282" s="5">
        <v>0.33333333333333331</v>
      </c>
      <c r="D1282" s="4" t="s">
        <v>15</v>
      </c>
      <c r="E1282" s="4" t="s">
        <v>312</v>
      </c>
      <c r="J1282" s="4">
        <v>5000</v>
      </c>
      <c r="K1282" s="4">
        <v>20</v>
      </c>
      <c r="L1282" s="4">
        <f>K1282/5000</f>
        <v>4.0000000000000001E-3</v>
      </c>
      <c r="M1282" s="4" t="s">
        <v>391</v>
      </c>
      <c r="N1282" s="4"/>
      <c r="O1282" s="15">
        <v>7</v>
      </c>
      <c r="P1282">
        <v>350.00000000000006</v>
      </c>
    </row>
    <row r="1283" spans="2:16" x14ac:dyDescent="0.25">
      <c r="B1283" s="4" t="s">
        <v>359</v>
      </c>
      <c r="C1283" s="5">
        <v>0.33333333333333331</v>
      </c>
      <c r="D1283" s="4" t="s">
        <v>15</v>
      </c>
      <c r="E1283" s="4" t="s">
        <v>312</v>
      </c>
      <c r="J1283" s="4">
        <v>5000</v>
      </c>
      <c r="K1283" s="4">
        <v>20</v>
      </c>
      <c r="L1283" s="4">
        <f>K1283/5000</f>
        <v>4.0000000000000001E-3</v>
      </c>
      <c r="M1283" s="4" t="s">
        <v>385</v>
      </c>
      <c r="N1283" s="4"/>
      <c r="O1283" s="15">
        <v>2</v>
      </c>
      <c r="P1283">
        <v>100</v>
      </c>
    </row>
    <row r="1284" spans="2:16" x14ac:dyDescent="0.25">
      <c r="B1284" s="6" t="s">
        <v>359</v>
      </c>
      <c r="C1284" s="7">
        <v>0.33333333333333331</v>
      </c>
      <c r="D1284" s="6" t="s">
        <v>15</v>
      </c>
      <c r="E1284" s="6" t="s">
        <v>312</v>
      </c>
      <c r="J1284" s="6">
        <v>5000</v>
      </c>
      <c r="K1284" s="6">
        <v>20</v>
      </c>
      <c r="L1284" s="6">
        <f>K1284/5000</f>
        <v>4.0000000000000001E-3</v>
      </c>
      <c r="M1284" s="6" t="s">
        <v>390</v>
      </c>
      <c r="N1284" s="6"/>
      <c r="O1284" s="16">
        <v>4</v>
      </c>
      <c r="P1284">
        <v>200</v>
      </c>
    </row>
    <row r="1285" spans="2:16" x14ac:dyDescent="0.25">
      <c r="B1285" s="4" t="s">
        <v>360</v>
      </c>
      <c r="C1285" s="5">
        <v>0.33333333333333331</v>
      </c>
      <c r="D1285" s="4" t="s">
        <v>15</v>
      </c>
      <c r="E1285" s="4" t="s">
        <v>312</v>
      </c>
      <c r="J1285" s="4">
        <v>5000</v>
      </c>
      <c r="K1285" s="4">
        <v>20</v>
      </c>
      <c r="L1285" s="4">
        <f>K1285/5000</f>
        <v>4.0000000000000001E-3</v>
      </c>
      <c r="M1285" s="4" t="s">
        <v>278</v>
      </c>
      <c r="N1285" s="4"/>
      <c r="O1285" s="15">
        <v>137</v>
      </c>
      <c r="P1285">
        <v>6850.0000000000009</v>
      </c>
    </row>
    <row r="1286" spans="2:16" x14ac:dyDescent="0.25">
      <c r="B1286" s="4" t="s">
        <v>360</v>
      </c>
      <c r="C1286" s="5">
        <v>0.33333333333333331</v>
      </c>
      <c r="D1286" s="4" t="s">
        <v>15</v>
      </c>
      <c r="E1286" s="4" t="s">
        <v>312</v>
      </c>
      <c r="J1286" s="4">
        <v>5000</v>
      </c>
      <c r="K1286" s="4">
        <v>20</v>
      </c>
      <c r="L1286" s="4">
        <f t="shared" ref="L1286:L1349" si="14">K1286/5000</f>
        <v>4.0000000000000001E-3</v>
      </c>
      <c r="M1286" s="4" t="s">
        <v>391</v>
      </c>
      <c r="N1286" s="4"/>
      <c r="O1286" s="15">
        <v>9</v>
      </c>
      <c r="P1286">
        <v>450</v>
      </c>
    </row>
    <row r="1287" spans="2:16" x14ac:dyDescent="0.25">
      <c r="B1287" s="4" t="s">
        <v>360</v>
      </c>
      <c r="C1287" s="5">
        <v>0.33333333333333331</v>
      </c>
      <c r="D1287" s="4" t="s">
        <v>15</v>
      </c>
      <c r="E1287" s="4" t="s">
        <v>312</v>
      </c>
      <c r="J1287" s="4">
        <v>5000</v>
      </c>
      <c r="K1287" s="4">
        <v>20</v>
      </c>
      <c r="L1287" s="4">
        <f t="shared" si="14"/>
        <v>4.0000000000000001E-3</v>
      </c>
      <c r="M1287" s="4" t="s">
        <v>390</v>
      </c>
      <c r="N1287" s="4"/>
      <c r="O1287" s="15">
        <v>7</v>
      </c>
      <c r="P1287">
        <v>350.00000000000006</v>
      </c>
    </row>
    <row r="1288" spans="2:16" x14ac:dyDescent="0.25">
      <c r="B1288" s="4" t="s">
        <v>360</v>
      </c>
      <c r="C1288" s="5">
        <v>0.33333333333333331</v>
      </c>
      <c r="D1288" s="4" t="s">
        <v>15</v>
      </c>
      <c r="E1288" s="4" t="s">
        <v>312</v>
      </c>
      <c r="J1288" s="4">
        <v>5000</v>
      </c>
      <c r="K1288" s="4">
        <v>20</v>
      </c>
      <c r="L1288" s="4">
        <f t="shared" si="14"/>
        <v>4.0000000000000001E-3</v>
      </c>
      <c r="M1288" s="4" t="s">
        <v>406</v>
      </c>
      <c r="N1288" s="4"/>
      <c r="O1288" s="15">
        <v>3</v>
      </c>
      <c r="P1288">
        <v>150</v>
      </c>
    </row>
    <row r="1289" spans="2:16" x14ac:dyDescent="0.25">
      <c r="B1289" s="4" t="s">
        <v>360</v>
      </c>
      <c r="C1289" s="5">
        <v>0.33333333333333331</v>
      </c>
      <c r="D1289" s="4" t="s">
        <v>15</v>
      </c>
      <c r="E1289" s="4" t="s">
        <v>312</v>
      </c>
      <c r="J1289" s="4">
        <v>5000</v>
      </c>
      <c r="K1289" s="4">
        <v>20</v>
      </c>
      <c r="L1289" s="4">
        <f t="shared" si="14"/>
        <v>4.0000000000000001E-3</v>
      </c>
      <c r="M1289" s="4" t="s">
        <v>405</v>
      </c>
      <c r="N1289" s="4"/>
      <c r="O1289" s="15">
        <v>3</v>
      </c>
      <c r="P1289">
        <v>150</v>
      </c>
    </row>
    <row r="1290" spans="2:16" x14ac:dyDescent="0.25">
      <c r="B1290" s="6" t="s">
        <v>360</v>
      </c>
      <c r="C1290" s="7">
        <v>0.33333333333333331</v>
      </c>
      <c r="D1290" s="6" t="s">
        <v>15</v>
      </c>
      <c r="E1290" s="6" t="s">
        <v>312</v>
      </c>
      <c r="J1290" s="6">
        <v>5000</v>
      </c>
      <c r="K1290" s="6">
        <v>20</v>
      </c>
      <c r="L1290" s="6">
        <f t="shared" si="14"/>
        <v>4.0000000000000001E-3</v>
      </c>
      <c r="M1290" s="6" t="s">
        <v>385</v>
      </c>
      <c r="N1290" s="6"/>
      <c r="O1290" s="16">
        <v>2</v>
      </c>
      <c r="P1290">
        <v>100</v>
      </c>
    </row>
    <row r="1291" spans="2:16" x14ac:dyDescent="0.25">
      <c r="B1291" s="4" t="s">
        <v>361</v>
      </c>
      <c r="C1291" s="5">
        <v>0.33333333333333331</v>
      </c>
      <c r="D1291" s="4" t="s">
        <v>15</v>
      </c>
      <c r="E1291" s="4" t="s">
        <v>312</v>
      </c>
      <c r="J1291" s="4">
        <v>5000</v>
      </c>
      <c r="K1291" s="4">
        <v>20</v>
      </c>
      <c r="L1291" s="4">
        <f t="shared" si="14"/>
        <v>4.0000000000000001E-3</v>
      </c>
      <c r="M1291" s="4" t="s">
        <v>391</v>
      </c>
      <c r="N1291" s="4"/>
      <c r="O1291" s="15">
        <v>11</v>
      </c>
      <c r="P1291">
        <v>550</v>
      </c>
    </row>
    <row r="1292" spans="2:16" x14ac:dyDescent="0.25">
      <c r="B1292" s="4" t="s">
        <v>361</v>
      </c>
      <c r="C1292" s="5">
        <v>0.33333333333333331</v>
      </c>
      <c r="D1292" s="4" t="s">
        <v>15</v>
      </c>
      <c r="E1292" s="4" t="s">
        <v>312</v>
      </c>
      <c r="J1292" s="4">
        <v>5000</v>
      </c>
      <c r="K1292" s="4">
        <v>20</v>
      </c>
      <c r="L1292" s="4">
        <f t="shared" si="14"/>
        <v>4.0000000000000001E-3</v>
      </c>
      <c r="M1292" s="4" t="s">
        <v>390</v>
      </c>
      <c r="N1292" s="4"/>
      <c r="O1292" s="15">
        <v>2</v>
      </c>
      <c r="P1292">
        <v>100</v>
      </c>
    </row>
    <row r="1293" spans="2:16" x14ac:dyDescent="0.25">
      <c r="B1293" s="4" t="s">
        <v>361</v>
      </c>
      <c r="C1293" s="5">
        <v>0.33333333333333331</v>
      </c>
      <c r="D1293" s="4" t="s">
        <v>15</v>
      </c>
      <c r="E1293" s="4" t="s">
        <v>312</v>
      </c>
      <c r="J1293" s="4">
        <v>5000</v>
      </c>
      <c r="K1293" s="4">
        <v>20</v>
      </c>
      <c r="L1293" s="4">
        <f t="shared" si="14"/>
        <v>4.0000000000000001E-3</v>
      </c>
      <c r="M1293" s="4" t="s">
        <v>406</v>
      </c>
      <c r="N1293" s="4"/>
      <c r="O1293" s="15">
        <v>2</v>
      </c>
      <c r="P1293">
        <v>100</v>
      </c>
    </row>
    <row r="1294" spans="2:16" x14ac:dyDescent="0.25">
      <c r="B1294" s="4" t="s">
        <v>361</v>
      </c>
      <c r="C1294" s="5">
        <v>0.33333333333333331</v>
      </c>
      <c r="D1294" s="4" t="s">
        <v>15</v>
      </c>
      <c r="E1294" s="4" t="s">
        <v>312</v>
      </c>
      <c r="J1294" s="4">
        <v>5000</v>
      </c>
      <c r="K1294" s="4">
        <v>20</v>
      </c>
      <c r="L1294" s="4">
        <f t="shared" si="14"/>
        <v>4.0000000000000001E-3</v>
      </c>
      <c r="M1294" s="4" t="s">
        <v>278</v>
      </c>
      <c r="N1294" s="4"/>
      <c r="O1294" s="15">
        <v>4</v>
      </c>
      <c r="P1294">
        <v>200</v>
      </c>
    </row>
    <row r="1295" spans="2:16" x14ac:dyDescent="0.25">
      <c r="B1295" s="4" t="s">
        <v>361</v>
      </c>
      <c r="C1295" s="5">
        <v>0.33333333333333331</v>
      </c>
      <c r="D1295" s="4" t="s">
        <v>15</v>
      </c>
      <c r="E1295" s="4" t="s">
        <v>312</v>
      </c>
      <c r="J1295" s="4">
        <v>5000</v>
      </c>
      <c r="K1295" s="4">
        <v>20</v>
      </c>
      <c r="L1295" s="4">
        <f t="shared" si="14"/>
        <v>4.0000000000000001E-3</v>
      </c>
      <c r="M1295" s="4" t="s">
        <v>385</v>
      </c>
      <c r="N1295" s="4"/>
      <c r="O1295" s="15">
        <v>1</v>
      </c>
      <c r="P1295">
        <v>50</v>
      </c>
    </row>
    <row r="1296" spans="2:16" x14ac:dyDescent="0.25">
      <c r="B1296" s="6" t="s">
        <v>361</v>
      </c>
      <c r="C1296" s="7">
        <v>0.33333333333333331</v>
      </c>
      <c r="D1296" s="6" t="s">
        <v>15</v>
      </c>
      <c r="E1296" s="6" t="s">
        <v>312</v>
      </c>
      <c r="J1296" s="6">
        <v>5000</v>
      </c>
      <c r="K1296" s="6">
        <v>20</v>
      </c>
      <c r="L1296" s="6">
        <f t="shared" si="14"/>
        <v>4.0000000000000001E-3</v>
      </c>
      <c r="M1296" s="6" t="s">
        <v>405</v>
      </c>
      <c r="N1296" s="6"/>
      <c r="O1296" s="16">
        <v>1</v>
      </c>
      <c r="P1296">
        <v>50</v>
      </c>
    </row>
    <row r="1297" spans="2:16" x14ac:dyDescent="0.25">
      <c r="B1297" s="4" t="s">
        <v>362</v>
      </c>
      <c r="C1297" s="5">
        <v>0.33333333333333331</v>
      </c>
      <c r="D1297" s="4" t="s">
        <v>15</v>
      </c>
      <c r="E1297" s="4" t="s">
        <v>312</v>
      </c>
      <c r="J1297" s="4">
        <v>5000</v>
      </c>
      <c r="K1297" s="4">
        <v>20</v>
      </c>
      <c r="L1297" s="4">
        <f t="shared" si="14"/>
        <v>4.0000000000000001E-3</v>
      </c>
      <c r="M1297" s="4" t="s">
        <v>405</v>
      </c>
      <c r="N1297" s="4"/>
      <c r="O1297" s="15">
        <v>18</v>
      </c>
      <c r="P1297">
        <v>900</v>
      </c>
    </row>
    <row r="1298" spans="2:16" x14ac:dyDescent="0.25">
      <c r="B1298" s="4" t="s">
        <v>362</v>
      </c>
      <c r="C1298" s="5">
        <v>0.33333333333333331</v>
      </c>
      <c r="D1298" s="4" t="s">
        <v>15</v>
      </c>
      <c r="E1298" s="4" t="s">
        <v>312</v>
      </c>
      <c r="J1298" s="4">
        <v>5000</v>
      </c>
      <c r="K1298" s="4">
        <v>20</v>
      </c>
      <c r="L1298" s="4">
        <f t="shared" si="14"/>
        <v>4.0000000000000001E-3</v>
      </c>
      <c r="M1298" s="4" t="s">
        <v>278</v>
      </c>
      <c r="N1298" s="4"/>
      <c r="O1298" s="15">
        <v>4</v>
      </c>
      <c r="P1298">
        <v>200</v>
      </c>
    </row>
    <row r="1299" spans="2:16" x14ac:dyDescent="0.25">
      <c r="B1299" s="4" t="s">
        <v>362</v>
      </c>
      <c r="C1299" s="5">
        <v>0.33333333333333331</v>
      </c>
      <c r="D1299" s="4" t="s">
        <v>15</v>
      </c>
      <c r="E1299" s="4" t="s">
        <v>312</v>
      </c>
      <c r="J1299" s="4">
        <v>5000</v>
      </c>
      <c r="K1299" s="4">
        <v>20</v>
      </c>
      <c r="L1299" s="4">
        <f t="shared" si="14"/>
        <v>4.0000000000000001E-3</v>
      </c>
      <c r="M1299" s="4" t="s">
        <v>391</v>
      </c>
      <c r="N1299" s="4"/>
      <c r="O1299" s="15">
        <v>10</v>
      </c>
      <c r="P1299">
        <v>500</v>
      </c>
    </row>
    <row r="1300" spans="2:16" x14ac:dyDescent="0.25">
      <c r="B1300" s="4" t="s">
        <v>362</v>
      </c>
      <c r="C1300" s="5">
        <v>0.33333333333333331</v>
      </c>
      <c r="D1300" s="4" t="s">
        <v>15</v>
      </c>
      <c r="E1300" s="4" t="s">
        <v>312</v>
      </c>
      <c r="J1300" s="4">
        <v>5000</v>
      </c>
      <c r="K1300" s="4">
        <v>20</v>
      </c>
      <c r="L1300" s="4">
        <f t="shared" si="14"/>
        <v>4.0000000000000001E-3</v>
      </c>
      <c r="M1300" s="4" t="s">
        <v>390</v>
      </c>
      <c r="N1300" s="4"/>
      <c r="O1300" s="15">
        <v>4</v>
      </c>
      <c r="P1300">
        <v>200</v>
      </c>
    </row>
    <row r="1301" spans="2:16" x14ac:dyDescent="0.25">
      <c r="B1301" s="4" t="s">
        <v>362</v>
      </c>
      <c r="C1301" s="5">
        <v>0.33333333333333331</v>
      </c>
      <c r="D1301" s="4" t="s">
        <v>15</v>
      </c>
      <c r="E1301" s="4" t="s">
        <v>312</v>
      </c>
      <c r="J1301" s="4">
        <v>5000</v>
      </c>
      <c r="K1301" s="4">
        <v>20</v>
      </c>
      <c r="L1301" s="4">
        <f t="shared" si="14"/>
        <v>4.0000000000000001E-3</v>
      </c>
      <c r="M1301" s="4" t="s">
        <v>385</v>
      </c>
      <c r="N1301" s="4"/>
      <c r="O1301" s="15">
        <v>1</v>
      </c>
      <c r="P1301">
        <v>50</v>
      </c>
    </row>
    <row r="1302" spans="2:16" x14ac:dyDescent="0.25">
      <c r="B1302" s="6" t="s">
        <v>362</v>
      </c>
      <c r="C1302" s="7">
        <v>0.33333333333333331</v>
      </c>
      <c r="D1302" s="6" t="s">
        <v>15</v>
      </c>
      <c r="E1302" s="6" t="s">
        <v>312</v>
      </c>
      <c r="J1302" s="6">
        <v>5000</v>
      </c>
      <c r="K1302" s="6">
        <v>20</v>
      </c>
      <c r="L1302" s="6">
        <f t="shared" si="14"/>
        <v>4.0000000000000001E-3</v>
      </c>
      <c r="M1302" s="6" t="s">
        <v>408</v>
      </c>
      <c r="N1302" s="6"/>
      <c r="O1302" s="16">
        <v>5</v>
      </c>
      <c r="P1302">
        <v>250</v>
      </c>
    </row>
    <row r="1303" spans="2:16" x14ac:dyDescent="0.25">
      <c r="B1303" s="4" t="s">
        <v>363</v>
      </c>
      <c r="C1303" s="5">
        <v>0.33333333333333331</v>
      </c>
      <c r="D1303" s="4" t="s">
        <v>15</v>
      </c>
      <c r="E1303" s="4" t="s">
        <v>312</v>
      </c>
      <c r="J1303" s="4">
        <v>5000</v>
      </c>
      <c r="K1303" s="4">
        <v>20</v>
      </c>
      <c r="L1303" s="4">
        <f t="shared" si="14"/>
        <v>4.0000000000000001E-3</v>
      </c>
      <c r="M1303" s="4" t="s">
        <v>385</v>
      </c>
      <c r="N1303" s="4"/>
      <c r="O1303" s="15">
        <v>2</v>
      </c>
      <c r="P1303">
        <v>100</v>
      </c>
    </row>
    <row r="1304" spans="2:16" x14ac:dyDescent="0.25">
      <c r="B1304" s="4" t="s">
        <v>363</v>
      </c>
      <c r="C1304" s="5">
        <v>0.33333333333333331</v>
      </c>
      <c r="D1304" s="4" t="s">
        <v>15</v>
      </c>
      <c r="E1304" s="4" t="s">
        <v>312</v>
      </c>
      <c r="J1304" s="4">
        <v>5000</v>
      </c>
      <c r="K1304" s="4">
        <v>20</v>
      </c>
      <c r="L1304" s="4">
        <f t="shared" si="14"/>
        <v>4.0000000000000001E-3</v>
      </c>
      <c r="M1304" s="4" t="s">
        <v>278</v>
      </c>
      <c r="N1304" s="4"/>
      <c r="O1304" s="15">
        <v>3</v>
      </c>
      <c r="P1304">
        <v>150</v>
      </c>
    </row>
    <row r="1305" spans="2:16" x14ac:dyDescent="0.25">
      <c r="B1305" s="4" t="s">
        <v>363</v>
      </c>
      <c r="C1305" s="5">
        <v>0.33333333333333331</v>
      </c>
      <c r="D1305" s="4" t="s">
        <v>15</v>
      </c>
      <c r="E1305" s="4" t="s">
        <v>312</v>
      </c>
      <c r="J1305" s="4">
        <v>5000</v>
      </c>
      <c r="K1305" s="4">
        <v>20</v>
      </c>
      <c r="L1305" s="4">
        <f t="shared" si="14"/>
        <v>4.0000000000000001E-3</v>
      </c>
      <c r="M1305" s="4" t="s">
        <v>391</v>
      </c>
      <c r="N1305" s="4"/>
      <c r="O1305" s="15">
        <v>9</v>
      </c>
      <c r="P1305">
        <v>450</v>
      </c>
    </row>
    <row r="1306" spans="2:16" x14ac:dyDescent="0.25">
      <c r="B1306" s="4" t="s">
        <v>363</v>
      </c>
      <c r="C1306" s="5">
        <v>0.33333333333333331</v>
      </c>
      <c r="D1306" s="4" t="s">
        <v>15</v>
      </c>
      <c r="E1306" s="4" t="s">
        <v>312</v>
      </c>
      <c r="J1306" s="4">
        <v>5000</v>
      </c>
      <c r="K1306" s="4">
        <v>20</v>
      </c>
      <c r="L1306" s="4">
        <f t="shared" si="14"/>
        <v>4.0000000000000001E-3</v>
      </c>
      <c r="M1306" s="4" t="s">
        <v>390</v>
      </c>
      <c r="N1306" s="4"/>
      <c r="O1306" s="15">
        <v>3</v>
      </c>
      <c r="P1306">
        <v>150</v>
      </c>
    </row>
    <row r="1307" spans="2:16" x14ac:dyDescent="0.25">
      <c r="B1307" s="6" t="s">
        <v>363</v>
      </c>
      <c r="C1307" s="7">
        <v>0.33333333333333331</v>
      </c>
      <c r="D1307" s="6" t="s">
        <v>15</v>
      </c>
      <c r="E1307" s="6" t="s">
        <v>312</v>
      </c>
      <c r="J1307" s="6">
        <v>5000</v>
      </c>
      <c r="K1307" s="6">
        <v>20</v>
      </c>
      <c r="L1307" s="6">
        <f t="shared" si="14"/>
        <v>4.0000000000000001E-3</v>
      </c>
      <c r="M1307" s="6" t="s">
        <v>405</v>
      </c>
      <c r="N1307" s="6"/>
      <c r="O1307" s="16">
        <v>7</v>
      </c>
      <c r="P1307">
        <v>350.00000000000006</v>
      </c>
    </row>
    <row r="1308" spans="2:16" x14ac:dyDescent="0.25">
      <c r="B1308" s="4" t="s">
        <v>364</v>
      </c>
      <c r="C1308" s="5">
        <v>0.33333333333333331</v>
      </c>
      <c r="D1308" s="4" t="s">
        <v>15</v>
      </c>
      <c r="E1308" s="4" t="s">
        <v>312</v>
      </c>
      <c r="J1308" s="4">
        <v>5000</v>
      </c>
      <c r="K1308" s="4">
        <v>20</v>
      </c>
      <c r="L1308" s="4">
        <f t="shared" si="14"/>
        <v>4.0000000000000001E-3</v>
      </c>
      <c r="M1308" s="4" t="s">
        <v>405</v>
      </c>
      <c r="N1308" s="4"/>
      <c r="O1308" s="15">
        <v>6</v>
      </c>
      <c r="P1308">
        <v>300</v>
      </c>
    </row>
    <row r="1309" spans="2:16" x14ac:dyDescent="0.25">
      <c r="B1309" s="4" t="s">
        <v>364</v>
      </c>
      <c r="C1309" s="5">
        <v>0.33333333333333331</v>
      </c>
      <c r="D1309" s="4" t="s">
        <v>15</v>
      </c>
      <c r="E1309" s="4" t="s">
        <v>312</v>
      </c>
      <c r="J1309" s="4">
        <v>5000</v>
      </c>
      <c r="K1309" s="4">
        <v>20</v>
      </c>
      <c r="L1309" s="4">
        <f t="shared" si="14"/>
        <v>4.0000000000000001E-3</v>
      </c>
      <c r="M1309" s="4" t="s">
        <v>391</v>
      </c>
      <c r="N1309" s="4"/>
      <c r="O1309" s="15">
        <v>4</v>
      </c>
      <c r="P1309">
        <v>200</v>
      </c>
    </row>
    <row r="1310" spans="2:16" x14ac:dyDescent="0.25">
      <c r="B1310" s="4" t="s">
        <v>364</v>
      </c>
      <c r="C1310" s="5">
        <v>0.33333333333333331</v>
      </c>
      <c r="D1310" s="4" t="s">
        <v>15</v>
      </c>
      <c r="E1310" s="4" t="s">
        <v>312</v>
      </c>
      <c r="J1310" s="4">
        <v>5000</v>
      </c>
      <c r="K1310" s="4">
        <v>20</v>
      </c>
      <c r="L1310" s="4">
        <f t="shared" si="14"/>
        <v>4.0000000000000001E-3</v>
      </c>
      <c r="M1310" s="4" t="s">
        <v>390</v>
      </c>
      <c r="N1310" s="4"/>
      <c r="O1310" s="15">
        <v>4</v>
      </c>
      <c r="P1310">
        <v>200</v>
      </c>
    </row>
    <row r="1311" spans="2:16" x14ac:dyDescent="0.25">
      <c r="B1311" s="4" t="s">
        <v>364</v>
      </c>
      <c r="C1311" s="5">
        <v>0.33333333333333331</v>
      </c>
      <c r="D1311" s="4" t="s">
        <v>15</v>
      </c>
      <c r="E1311" s="4" t="s">
        <v>312</v>
      </c>
      <c r="J1311" s="4">
        <v>5000</v>
      </c>
      <c r="K1311" s="4">
        <v>20</v>
      </c>
      <c r="L1311" s="4">
        <f t="shared" si="14"/>
        <v>4.0000000000000001E-3</v>
      </c>
      <c r="M1311" s="4" t="s">
        <v>385</v>
      </c>
      <c r="N1311" s="4"/>
      <c r="O1311" s="15">
        <v>3</v>
      </c>
      <c r="P1311">
        <v>150</v>
      </c>
    </row>
    <row r="1312" spans="2:16" x14ac:dyDescent="0.25">
      <c r="B1312" s="6" t="s">
        <v>364</v>
      </c>
      <c r="C1312" s="7">
        <v>0.33333333333333331</v>
      </c>
      <c r="D1312" s="6" t="s">
        <v>15</v>
      </c>
      <c r="E1312" s="6" t="s">
        <v>312</v>
      </c>
      <c r="J1312" s="6">
        <v>5000</v>
      </c>
      <c r="K1312" s="6">
        <v>20</v>
      </c>
      <c r="L1312" s="6">
        <f t="shared" si="14"/>
        <v>4.0000000000000001E-3</v>
      </c>
      <c r="M1312" s="6" t="s">
        <v>278</v>
      </c>
      <c r="N1312" s="6"/>
      <c r="O1312" s="16">
        <v>2</v>
      </c>
      <c r="P1312">
        <v>100</v>
      </c>
    </row>
    <row r="1313" spans="2:16" x14ac:dyDescent="0.25">
      <c r="B1313" s="4" t="s">
        <v>365</v>
      </c>
      <c r="C1313" s="5">
        <v>0.33333333333333331</v>
      </c>
      <c r="D1313" s="4" t="s">
        <v>15</v>
      </c>
      <c r="E1313" s="4" t="s">
        <v>312</v>
      </c>
      <c r="J1313" s="4">
        <v>5000</v>
      </c>
      <c r="K1313" s="4">
        <v>20</v>
      </c>
      <c r="L1313" s="4">
        <f t="shared" si="14"/>
        <v>4.0000000000000001E-3</v>
      </c>
      <c r="M1313" s="4" t="s">
        <v>391</v>
      </c>
      <c r="N1313" s="4"/>
      <c r="O1313" s="15">
        <v>6</v>
      </c>
      <c r="P1313">
        <v>300</v>
      </c>
    </row>
    <row r="1314" spans="2:16" x14ac:dyDescent="0.25">
      <c r="B1314" s="4" t="s">
        <v>365</v>
      </c>
      <c r="C1314" s="5">
        <v>0.33333333333333331</v>
      </c>
      <c r="D1314" s="4" t="s">
        <v>15</v>
      </c>
      <c r="E1314" s="4" t="s">
        <v>312</v>
      </c>
      <c r="J1314" s="4">
        <v>5000</v>
      </c>
      <c r="K1314" s="4">
        <v>20</v>
      </c>
      <c r="L1314" s="4">
        <f t="shared" si="14"/>
        <v>4.0000000000000001E-3</v>
      </c>
      <c r="M1314" s="4" t="s">
        <v>390</v>
      </c>
      <c r="N1314" s="4"/>
      <c r="O1314" s="15">
        <v>3</v>
      </c>
      <c r="P1314">
        <v>150</v>
      </c>
    </row>
    <row r="1315" spans="2:16" x14ac:dyDescent="0.25">
      <c r="B1315" s="4" t="s">
        <v>365</v>
      </c>
      <c r="C1315" s="5">
        <v>0.33333333333333331</v>
      </c>
      <c r="D1315" s="4" t="s">
        <v>15</v>
      </c>
      <c r="E1315" s="4" t="s">
        <v>312</v>
      </c>
      <c r="J1315" s="4">
        <v>5000</v>
      </c>
      <c r="K1315" s="4">
        <v>20</v>
      </c>
      <c r="L1315" s="4">
        <f t="shared" si="14"/>
        <v>4.0000000000000001E-3</v>
      </c>
      <c r="M1315" s="4" t="s">
        <v>405</v>
      </c>
      <c r="N1315" s="4"/>
      <c r="O1315" s="15">
        <v>4</v>
      </c>
      <c r="P1315">
        <v>200</v>
      </c>
    </row>
    <row r="1316" spans="2:16" x14ac:dyDescent="0.25">
      <c r="B1316" s="6" t="s">
        <v>365</v>
      </c>
      <c r="C1316" s="7">
        <v>0.33333333333333331</v>
      </c>
      <c r="D1316" s="6" t="s">
        <v>15</v>
      </c>
      <c r="E1316" s="6" t="s">
        <v>312</v>
      </c>
      <c r="J1316" s="6">
        <v>5000</v>
      </c>
      <c r="K1316" s="6">
        <v>20</v>
      </c>
      <c r="L1316" s="6">
        <f t="shared" si="14"/>
        <v>4.0000000000000001E-3</v>
      </c>
      <c r="M1316" s="6" t="s">
        <v>385</v>
      </c>
      <c r="N1316" s="6"/>
      <c r="O1316" s="16">
        <v>1</v>
      </c>
      <c r="P1316">
        <v>50</v>
      </c>
    </row>
    <row r="1317" spans="2:16" x14ac:dyDescent="0.25">
      <c r="B1317" s="4" t="s">
        <v>366</v>
      </c>
      <c r="C1317" s="5">
        <v>0.33333333333333331</v>
      </c>
      <c r="D1317" s="4" t="s">
        <v>15</v>
      </c>
      <c r="E1317" s="4" t="s">
        <v>312</v>
      </c>
      <c r="J1317" s="4">
        <v>5000</v>
      </c>
      <c r="K1317" s="4">
        <v>20</v>
      </c>
      <c r="L1317" s="4">
        <f t="shared" si="14"/>
        <v>4.0000000000000001E-3</v>
      </c>
      <c r="M1317" s="4" t="s">
        <v>391</v>
      </c>
      <c r="N1317" s="4"/>
      <c r="O1317" s="15">
        <v>3</v>
      </c>
      <c r="P1317">
        <v>150</v>
      </c>
    </row>
    <row r="1318" spans="2:16" x14ac:dyDescent="0.25">
      <c r="B1318" s="4" t="s">
        <v>366</v>
      </c>
      <c r="C1318" s="5">
        <v>0.33333333333333331</v>
      </c>
      <c r="D1318" s="4" t="s">
        <v>15</v>
      </c>
      <c r="E1318" s="4" t="s">
        <v>312</v>
      </c>
      <c r="J1318" s="4">
        <v>5000</v>
      </c>
      <c r="K1318" s="4">
        <v>20</v>
      </c>
      <c r="L1318" s="4">
        <f t="shared" si="14"/>
        <v>4.0000000000000001E-3</v>
      </c>
      <c r="M1318" s="4" t="s">
        <v>405</v>
      </c>
      <c r="N1318" s="4"/>
      <c r="O1318" s="15">
        <v>6</v>
      </c>
      <c r="P1318">
        <v>300</v>
      </c>
    </row>
    <row r="1319" spans="2:16" x14ac:dyDescent="0.25">
      <c r="B1319" s="4" t="s">
        <v>366</v>
      </c>
      <c r="C1319" s="5">
        <v>0.33333333333333331</v>
      </c>
      <c r="D1319" s="4" t="s">
        <v>15</v>
      </c>
      <c r="E1319" s="4" t="s">
        <v>312</v>
      </c>
      <c r="J1319" s="4">
        <v>5000</v>
      </c>
      <c r="K1319" s="4">
        <v>20</v>
      </c>
      <c r="L1319" s="4">
        <f t="shared" si="14"/>
        <v>4.0000000000000001E-3</v>
      </c>
      <c r="M1319" s="4" t="s">
        <v>278</v>
      </c>
      <c r="N1319" s="4"/>
      <c r="O1319" s="15">
        <v>1</v>
      </c>
      <c r="P1319">
        <v>50</v>
      </c>
    </row>
    <row r="1320" spans="2:16" x14ac:dyDescent="0.25">
      <c r="B1320" s="4" t="s">
        <v>366</v>
      </c>
      <c r="C1320" s="5">
        <v>0.33333333333333331</v>
      </c>
      <c r="D1320" s="4" t="s">
        <v>15</v>
      </c>
      <c r="E1320" s="4" t="s">
        <v>312</v>
      </c>
      <c r="J1320" s="4">
        <v>5000</v>
      </c>
      <c r="K1320" s="4">
        <v>20</v>
      </c>
      <c r="L1320" s="4">
        <f t="shared" si="14"/>
        <v>4.0000000000000001E-3</v>
      </c>
      <c r="M1320" s="4" t="s">
        <v>390</v>
      </c>
      <c r="N1320" s="4"/>
      <c r="O1320" s="15">
        <v>1</v>
      </c>
      <c r="P1320">
        <v>50</v>
      </c>
    </row>
    <row r="1321" spans="2:16" x14ac:dyDescent="0.25">
      <c r="B1321" s="6" t="s">
        <v>366</v>
      </c>
      <c r="C1321" s="7">
        <v>0.33333333333333331</v>
      </c>
      <c r="D1321" s="6" t="s">
        <v>15</v>
      </c>
      <c r="E1321" s="6" t="s">
        <v>312</v>
      </c>
      <c r="J1321" s="6">
        <v>5000</v>
      </c>
      <c r="K1321" s="6">
        <v>20</v>
      </c>
      <c r="L1321" s="6">
        <f t="shared" si="14"/>
        <v>4.0000000000000001E-3</v>
      </c>
      <c r="M1321" s="6" t="s">
        <v>385</v>
      </c>
      <c r="N1321" s="6"/>
      <c r="O1321" s="16">
        <v>1</v>
      </c>
      <c r="P1321">
        <v>50</v>
      </c>
    </row>
    <row r="1322" spans="2:16" x14ac:dyDescent="0.25">
      <c r="B1322" s="4" t="s">
        <v>367</v>
      </c>
      <c r="C1322" s="5">
        <v>0.33333333333333331</v>
      </c>
      <c r="D1322" s="4" t="s">
        <v>15</v>
      </c>
      <c r="E1322" s="4" t="s">
        <v>312</v>
      </c>
      <c r="J1322" s="4">
        <v>5000</v>
      </c>
      <c r="K1322" s="4">
        <v>20</v>
      </c>
      <c r="L1322" s="4">
        <f t="shared" si="14"/>
        <v>4.0000000000000001E-3</v>
      </c>
      <c r="M1322" s="4" t="s">
        <v>391</v>
      </c>
      <c r="N1322" s="4"/>
      <c r="O1322" s="15">
        <v>6</v>
      </c>
      <c r="P1322">
        <v>300</v>
      </c>
    </row>
    <row r="1323" spans="2:16" x14ac:dyDescent="0.25">
      <c r="B1323" s="4" t="s">
        <v>367</v>
      </c>
      <c r="C1323" s="5">
        <v>0.33333333333333331</v>
      </c>
      <c r="D1323" s="4" t="s">
        <v>15</v>
      </c>
      <c r="E1323" s="4" t="s">
        <v>312</v>
      </c>
      <c r="J1323" s="4">
        <v>5000</v>
      </c>
      <c r="K1323" s="4">
        <v>20</v>
      </c>
      <c r="L1323" s="4">
        <f t="shared" si="14"/>
        <v>4.0000000000000001E-3</v>
      </c>
      <c r="M1323" s="4" t="s">
        <v>281</v>
      </c>
      <c r="N1323" s="4"/>
      <c r="O1323" s="15">
        <v>2</v>
      </c>
      <c r="P1323">
        <v>100</v>
      </c>
    </row>
    <row r="1324" spans="2:16" x14ac:dyDescent="0.25">
      <c r="B1324" s="4" t="s">
        <v>367</v>
      </c>
      <c r="C1324" s="5">
        <v>0.33333333333333331</v>
      </c>
      <c r="D1324" s="4" t="s">
        <v>15</v>
      </c>
      <c r="E1324" s="4" t="s">
        <v>312</v>
      </c>
      <c r="J1324" s="4">
        <v>5000</v>
      </c>
      <c r="K1324" s="4">
        <v>20</v>
      </c>
      <c r="L1324" s="4">
        <f t="shared" si="14"/>
        <v>4.0000000000000001E-3</v>
      </c>
      <c r="M1324" s="4" t="s">
        <v>405</v>
      </c>
      <c r="N1324" s="4"/>
      <c r="O1324" s="15">
        <v>4</v>
      </c>
      <c r="P1324">
        <v>200</v>
      </c>
    </row>
    <row r="1325" spans="2:16" x14ac:dyDescent="0.25">
      <c r="B1325" s="4" t="s">
        <v>367</v>
      </c>
      <c r="C1325" s="5">
        <v>0.33333333333333331</v>
      </c>
      <c r="D1325" s="4" t="s">
        <v>15</v>
      </c>
      <c r="E1325" s="4" t="s">
        <v>312</v>
      </c>
      <c r="J1325" s="4">
        <v>5000</v>
      </c>
      <c r="K1325" s="4">
        <v>20</v>
      </c>
      <c r="L1325" s="4">
        <f t="shared" si="14"/>
        <v>4.0000000000000001E-3</v>
      </c>
      <c r="M1325" s="4" t="s">
        <v>390</v>
      </c>
      <c r="N1325" s="4"/>
      <c r="O1325" s="15">
        <v>1</v>
      </c>
      <c r="P1325">
        <v>50</v>
      </c>
    </row>
    <row r="1326" spans="2:16" x14ac:dyDescent="0.25">
      <c r="B1326" s="4" t="s">
        <v>367</v>
      </c>
      <c r="C1326" s="5">
        <v>0.33333333333333331</v>
      </c>
      <c r="D1326" s="4" t="s">
        <v>15</v>
      </c>
      <c r="E1326" s="4" t="s">
        <v>312</v>
      </c>
      <c r="J1326" s="4">
        <v>5000</v>
      </c>
      <c r="K1326" s="4">
        <v>20</v>
      </c>
      <c r="L1326" s="4">
        <f t="shared" si="14"/>
        <v>4.0000000000000001E-3</v>
      </c>
      <c r="M1326" s="4" t="s">
        <v>401</v>
      </c>
      <c r="N1326" s="4"/>
      <c r="O1326" s="15">
        <v>4</v>
      </c>
      <c r="P1326">
        <v>200</v>
      </c>
    </row>
    <row r="1327" spans="2:16" x14ac:dyDescent="0.25">
      <c r="B1327" s="6" t="s">
        <v>367</v>
      </c>
      <c r="C1327" s="7">
        <v>0.33333333333333331</v>
      </c>
      <c r="D1327" s="6" t="s">
        <v>15</v>
      </c>
      <c r="E1327" s="6" t="s">
        <v>312</v>
      </c>
      <c r="J1327" s="6">
        <v>5000</v>
      </c>
      <c r="K1327" s="6">
        <v>20</v>
      </c>
      <c r="L1327" s="6">
        <f t="shared" si="14"/>
        <v>4.0000000000000001E-3</v>
      </c>
      <c r="M1327" s="6" t="s">
        <v>408</v>
      </c>
      <c r="N1327" s="6"/>
      <c r="O1327" s="16">
        <v>2</v>
      </c>
      <c r="P1327">
        <v>100</v>
      </c>
    </row>
    <row r="1328" spans="2:16" x14ac:dyDescent="0.25">
      <c r="B1328" s="4" t="s">
        <v>368</v>
      </c>
      <c r="C1328" s="5">
        <v>0.33333333333333331</v>
      </c>
      <c r="D1328" s="4" t="s">
        <v>15</v>
      </c>
      <c r="E1328" s="4" t="s">
        <v>312</v>
      </c>
      <c r="J1328" s="4">
        <v>5000</v>
      </c>
      <c r="K1328" s="4">
        <v>20</v>
      </c>
      <c r="L1328" s="4">
        <f t="shared" si="14"/>
        <v>4.0000000000000001E-3</v>
      </c>
      <c r="M1328" s="4" t="s">
        <v>405</v>
      </c>
      <c r="N1328" s="4"/>
      <c r="O1328" s="15">
        <v>10</v>
      </c>
      <c r="P1328">
        <v>500</v>
      </c>
    </row>
    <row r="1329" spans="2:16" x14ac:dyDescent="0.25">
      <c r="B1329" s="4" t="s">
        <v>368</v>
      </c>
      <c r="C1329" s="5">
        <v>0.33333333333333331</v>
      </c>
      <c r="D1329" s="4" t="s">
        <v>15</v>
      </c>
      <c r="E1329" s="4" t="s">
        <v>312</v>
      </c>
      <c r="J1329" s="4">
        <v>5000</v>
      </c>
      <c r="K1329" s="4">
        <v>20</v>
      </c>
      <c r="L1329" s="4">
        <f t="shared" si="14"/>
        <v>4.0000000000000001E-3</v>
      </c>
      <c r="M1329" s="4" t="s">
        <v>391</v>
      </c>
      <c r="N1329" s="4"/>
      <c r="O1329" s="15">
        <v>9</v>
      </c>
      <c r="P1329">
        <v>450</v>
      </c>
    </row>
    <row r="1330" spans="2:16" x14ac:dyDescent="0.25">
      <c r="B1330" s="4" t="s">
        <v>368</v>
      </c>
      <c r="C1330" s="5">
        <v>0.33333333333333331</v>
      </c>
      <c r="D1330" s="4" t="s">
        <v>15</v>
      </c>
      <c r="E1330" s="4" t="s">
        <v>312</v>
      </c>
      <c r="J1330" s="4">
        <v>5000</v>
      </c>
      <c r="K1330" s="4">
        <v>20</v>
      </c>
      <c r="L1330" s="4">
        <f t="shared" si="14"/>
        <v>4.0000000000000001E-3</v>
      </c>
      <c r="M1330" s="4" t="s">
        <v>390</v>
      </c>
      <c r="N1330" s="4"/>
      <c r="O1330" s="15">
        <v>2</v>
      </c>
      <c r="P1330">
        <v>100</v>
      </c>
    </row>
    <row r="1331" spans="2:16" x14ac:dyDescent="0.25">
      <c r="B1331" s="4" t="s">
        <v>368</v>
      </c>
      <c r="C1331" s="5">
        <v>0.33333333333333331</v>
      </c>
      <c r="D1331" s="4" t="s">
        <v>15</v>
      </c>
      <c r="E1331" s="4" t="s">
        <v>312</v>
      </c>
      <c r="J1331" s="4">
        <v>5000</v>
      </c>
      <c r="K1331" s="4">
        <v>20</v>
      </c>
      <c r="L1331" s="4">
        <f t="shared" si="14"/>
        <v>4.0000000000000001E-3</v>
      </c>
      <c r="M1331" s="4" t="s">
        <v>408</v>
      </c>
      <c r="N1331" s="4"/>
      <c r="O1331" s="15">
        <v>2</v>
      </c>
      <c r="P1331">
        <v>100</v>
      </c>
    </row>
    <row r="1332" spans="2:16" x14ac:dyDescent="0.25">
      <c r="B1332" s="4" t="s">
        <v>368</v>
      </c>
      <c r="C1332" s="5">
        <v>0.33333333333333331</v>
      </c>
      <c r="D1332" s="4" t="s">
        <v>15</v>
      </c>
      <c r="E1332" s="4" t="s">
        <v>312</v>
      </c>
      <c r="J1332" s="4">
        <v>5000</v>
      </c>
      <c r="K1332" s="4">
        <v>20</v>
      </c>
      <c r="L1332" s="4">
        <f t="shared" si="14"/>
        <v>4.0000000000000001E-3</v>
      </c>
      <c r="M1332" s="4" t="s">
        <v>278</v>
      </c>
      <c r="N1332" s="4"/>
      <c r="O1332" s="15">
        <v>2</v>
      </c>
      <c r="P1332">
        <v>100</v>
      </c>
    </row>
    <row r="1333" spans="2:16" x14ac:dyDescent="0.25">
      <c r="B1333" s="6" t="s">
        <v>368</v>
      </c>
      <c r="C1333" s="7">
        <v>0.33333333333333331</v>
      </c>
      <c r="D1333" s="6" t="s">
        <v>15</v>
      </c>
      <c r="E1333" s="6" t="s">
        <v>312</v>
      </c>
      <c r="J1333" s="6">
        <v>5000</v>
      </c>
      <c r="K1333" s="6">
        <v>20</v>
      </c>
      <c r="L1333" s="6">
        <f t="shared" si="14"/>
        <v>4.0000000000000001E-3</v>
      </c>
      <c r="M1333" s="6" t="s">
        <v>281</v>
      </c>
      <c r="N1333" s="6"/>
      <c r="O1333" s="16">
        <v>2</v>
      </c>
      <c r="P1333">
        <v>100</v>
      </c>
    </row>
    <row r="1334" spans="2:16" x14ac:dyDescent="0.25">
      <c r="B1334" s="4" t="s">
        <v>369</v>
      </c>
      <c r="C1334" s="5">
        <v>0.33333333333333331</v>
      </c>
      <c r="D1334" s="4" t="s">
        <v>15</v>
      </c>
      <c r="E1334" s="4" t="s">
        <v>312</v>
      </c>
      <c r="J1334" s="4">
        <v>5000</v>
      </c>
      <c r="K1334" s="4">
        <v>20</v>
      </c>
      <c r="L1334" s="4">
        <f t="shared" si="14"/>
        <v>4.0000000000000001E-3</v>
      </c>
      <c r="M1334" s="4" t="s">
        <v>405</v>
      </c>
      <c r="N1334" s="4"/>
      <c r="O1334" s="15">
        <v>6</v>
      </c>
      <c r="P1334">
        <v>300</v>
      </c>
    </row>
    <row r="1335" spans="2:16" x14ac:dyDescent="0.25">
      <c r="B1335" s="4" t="s">
        <v>369</v>
      </c>
      <c r="C1335" s="5">
        <v>0.33333333333333331</v>
      </c>
      <c r="D1335" s="4" t="s">
        <v>15</v>
      </c>
      <c r="E1335" s="4" t="s">
        <v>312</v>
      </c>
      <c r="J1335" s="4">
        <v>5000</v>
      </c>
      <c r="K1335" s="4">
        <v>20</v>
      </c>
      <c r="L1335" s="4">
        <f t="shared" si="14"/>
        <v>4.0000000000000001E-3</v>
      </c>
      <c r="M1335" s="4" t="s">
        <v>391</v>
      </c>
      <c r="N1335" s="4"/>
      <c r="O1335" s="15">
        <v>3</v>
      </c>
      <c r="P1335">
        <v>150</v>
      </c>
    </row>
    <row r="1336" spans="2:16" x14ac:dyDescent="0.25">
      <c r="B1336" s="4" t="s">
        <v>369</v>
      </c>
      <c r="C1336" s="5">
        <v>0.33333333333333331</v>
      </c>
      <c r="D1336" s="4" t="s">
        <v>15</v>
      </c>
      <c r="E1336" s="4" t="s">
        <v>312</v>
      </c>
      <c r="J1336" s="4">
        <v>5000</v>
      </c>
      <c r="K1336" s="4">
        <v>20</v>
      </c>
      <c r="L1336" s="4">
        <f t="shared" si="14"/>
        <v>4.0000000000000001E-3</v>
      </c>
      <c r="M1336" s="4" t="s">
        <v>408</v>
      </c>
      <c r="N1336" s="4"/>
      <c r="O1336" s="15">
        <v>1</v>
      </c>
      <c r="P1336">
        <v>50</v>
      </c>
    </row>
    <row r="1337" spans="2:16" x14ac:dyDescent="0.25">
      <c r="B1337" s="4" t="s">
        <v>369</v>
      </c>
      <c r="C1337" s="5">
        <v>0.33333333333333331</v>
      </c>
      <c r="D1337" s="4" t="s">
        <v>15</v>
      </c>
      <c r="E1337" s="4" t="s">
        <v>312</v>
      </c>
      <c r="J1337" s="4">
        <v>5000</v>
      </c>
      <c r="K1337" s="4">
        <v>20</v>
      </c>
      <c r="L1337" s="4">
        <f t="shared" si="14"/>
        <v>4.0000000000000001E-3</v>
      </c>
      <c r="M1337" s="4" t="s">
        <v>390</v>
      </c>
      <c r="N1337" s="4"/>
      <c r="O1337" s="15">
        <v>1</v>
      </c>
      <c r="P1337">
        <v>50</v>
      </c>
    </row>
    <row r="1338" spans="2:16" x14ac:dyDescent="0.25">
      <c r="B1338" s="6" t="s">
        <v>369</v>
      </c>
      <c r="C1338" s="7">
        <v>0.33333333333333331</v>
      </c>
      <c r="D1338" s="6" t="s">
        <v>15</v>
      </c>
      <c r="E1338" s="6" t="s">
        <v>312</v>
      </c>
      <c r="J1338" s="6">
        <v>5000</v>
      </c>
      <c r="K1338" s="6">
        <v>20</v>
      </c>
      <c r="L1338" s="6">
        <f t="shared" si="14"/>
        <v>4.0000000000000001E-3</v>
      </c>
      <c r="M1338" s="6" t="s">
        <v>278</v>
      </c>
      <c r="N1338" s="6"/>
      <c r="O1338" s="16">
        <v>3</v>
      </c>
      <c r="P1338">
        <v>150</v>
      </c>
    </row>
    <row r="1339" spans="2:16" x14ac:dyDescent="0.25">
      <c r="B1339" s="4" t="s">
        <v>370</v>
      </c>
      <c r="C1339" s="5">
        <v>0.33333333333333331</v>
      </c>
      <c r="D1339" s="4" t="s">
        <v>15</v>
      </c>
      <c r="E1339" s="4" t="s">
        <v>312</v>
      </c>
      <c r="J1339" s="4">
        <v>5000</v>
      </c>
      <c r="K1339" s="4">
        <v>20</v>
      </c>
      <c r="L1339" s="4">
        <f t="shared" si="14"/>
        <v>4.0000000000000001E-3</v>
      </c>
      <c r="M1339" s="4" t="s">
        <v>391</v>
      </c>
      <c r="N1339" s="4"/>
      <c r="O1339" s="15">
        <v>1</v>
      </c>
      <c r="P1339">
        <v>50</v>
      </c>
    </row>
    <row r="1340" spans="2:16" x14ac:dyDescent="0.25">
      <c r="B1340" s="4" t="s">
        <v>370</v>
      </c>
      <c r="C1340" s="5">
        <v>0.33333333333333331</v>
      </c>
      <c r="D1340" s="4" t="s">
        <v>15</v>
      </c>
      <c r="E1340" s="4" t="s">
        <v>312</v>
      </c>
      <c r="J1340" s="4">
        <v>5000</v>
      </c>
      <c r="K1340" s="4">
        <v>20</v>
      </c>
      <c r="L1340" s="4">
        <f t="shared" si="14"/>
        <v>4.0000000000000001E-3</v>
      </c>
      <c r="M1340" s="4" t="s">
        <v>281</v>
      </c>
      <c r="N1340" s="4"/>
      <c r="O1340" s="15">
        <v>3</v>
      </c>
      <c r="P1340">
        <v>150</v>
      </c>
    </row>
    <row r="1341" spans="2:16" x14ac:dyDescent="0.25">
      <c r="B1341" s="4" t="s">
        <v>370</v>
      </c>
      <c r="C1341" s="5">
        <v>0.33333333333333331</v>
      </c>
      <c r="D1341" s="4" t="s">
        <v>15</v>
      </c>
      <c r="E1341" s="4" t="s">
        <v>312</v>
      </c>
      <c r="J1341" s="4">
        <v>5000</v>
      </c>
      <c r="K1341" s="4">
        <v>20</v>
      </c>
      <c r="L1341" s="4">
        <f t="shared" si="14"/>
        <v>4.0000000000000001E-3</v>
      </c>
      <c r="M1341" s="4" t="s">
        <v>294</v>
      </c>
      <c r="N1341" s="4"/>
      <c r="O1341" s="15">
        <v>1</v>
      </c>
      <c r="P1341">
        <v>50</v>
      </c>
    </row>
    <row r="1342" spans="2:16" x14ac:dyDescent="0.25">
      <c r="B1342" s="4" t="s">
        <v>370</v>
      </c>
      <c r="C1342" s="5">
        <v>0.33333333333333331</v>
      </c>
      <c r="D1342" s="4" t="s">
        <v>15</v>
      </c>
      <c r="E1342" s="4" t="s">
        <v>312</v>
      </c>
      <c r="J1342" s="4">
        <v>5000</v>
      </c>
      <c r="K1342" s="4">
        <v>20</v>
      </c>
      <c r="L1342" s="4">
        <f t="shared" si="14"/>
        <v>4.0000000000000001E-3</v>
      </c>
      <c r="M1342" s="4" t="s">
        <v>408</v>
      </c>
      <c r="N1342" s="4"/>
      <c r="O1342" s="15">
        <v>1</v>
      </c>
      <c r="P1342">
        <v>50</v>
      </c>
    </row>
    <row r="1343" spans="2:16" x14ac:dyDescent="0.25">
      <c r="B1343" s="4" t="s">
        <v>370</v>
      </c>
      <c r="C1343" s="5">
        <v>0.33333333333333331</v>
      </c>
      <c r="D1343" s="4" t="s">
        <v>15</v>
      </c>
      <c r="E1343" s="4" t="s">
        <v>312</v>
      </c>
      <c r="J1343" s="4">
        <v>5000</v>
      </c>
      <c r="K1343" s="4">
        <v>20</v>
      </c>
      <c r="L1343" s="4">
        <f t="shared" si="14"/>
        <v>4.0000000000000001E-3</v>
      </c>
      <c r="M1343" s="4" t="s">
        <v>273</v>
      </c>
      <c r="N1343" s="4"/>
      <c r="O1343" s="15">
        <v>1</v>
      </c>
      <c r="P1343">
        <v>50</v>
      </c>
    </row>
    <row r="1344" spans="2:16" x14ac:dyDescent="0.25">
      <c r="B1344" s="6" t="s">
        <v>370</v>
      </c>
      <c r="C1344" s="7">
        <v>0.33333333333333331</v>
      </c>
      <c r="D1344" s="6" t="s">
        <v>15</v>
      </c>
      <c r="E1344" s="6" t="s">
        <v>312</v>
      </c>
      <c r="J1344" s="6">
        <v>5000</v>
      </c>
      <c r="K1344" s="6">
        <v>20</v>
      </c>
      <c r="L1344" s="6">
        <f t="shared" si="14"/>
        <v>4.0000000000000001E-3</v>
      </c>
      <c r="M1344" s="6" t="s">
        <v>397</v>
      </c>
      <c r="N1344" s="6"/>
      <c r="O1344" s="16">
        <v>6</v>
      </c>
      <c r="P1344">
        <v>300</v>
      </c>
    </row>
    <row r="1345" spans="2:16" x14ac:dyDescent="0.25">
      <c r="B1345" s="4" t="s">
        <v>371</v>
      </c>
      <c r="C1345" s="5">
        <v>0.33333333333333331</v>
      </c>
      <c r="D1345" s="4" t="s">
        <v>15</v>
      </c>
      <c r="E1345" s="4" t="s">
        <v>312</v>
      </c>
      <c r="J1345" s="4">
        <v>5000</v>
      </c>
      <c r="K1345" s="4">
        <v>20</v>
      </c>
      <c r="L1345" s="4">
        <f t="shared" si="14"/>
        <v>4.0000000000000001E-3</v>
      </c>
      <c r="M1345" s="4" t="s">
        <v>391</v>
      </c>
      <c r="N1345" s="4"/>
      <c r="O1345" s="15">
        <v>3</v>
      </c>
      <c r="P1345">
        <v>150</v>
      </c>
    </row>
    <row r="1346" spans="2:16" x14ac:dyDescent="0.25">
      <c r="B1346" s="4" t="s">
        <v>371</v>
      </c>
      <c r="C1346" s="5">
        <v>0.33333333333333331</v>
      </c>
      <c r="D1346" s="4" t="s">
        <v>15</v>
      </c>
      <c r="E1346" s="4" t="s">
        <v>312</v>
      </c>
      <c r="J1346" s="4">
        <v>5000</v>
      </c>
      <c r="K1346" s="4">
        <v>20</v>
      </c>
      <c r="L1346" s="4">
        <f t="shared" si="14"/>
        <v>4.0000000000000001E-3</v>
      </c>
      <c r="M1346" s="4" t="s">
        <v>408</v>
      </c>
      <c r="N1346" s="4"/>
      <c r="O1346" s="15">
        <v>2</v>
      </c>
      <c r="P1346">
        <v>100</v>
      </c>
    </row>
    <row r="1347" spans="2:16" x14ac:dyDescent="0.25">
      <c r="B1347" s="4" t="s">
        <v>371</v>
      </c>
      <c r="C1347" s="5">
        <v>0.33333333333333331</v>
      </c>
      <c r="D1347" s="4" t="s">
        <v>15</v>
      </c>
      <c r="E1347" s="4" t="s">
        <v>312</v>
      </c>
      <c r="J1347" s="4">
        <v>5000</v>
      </c>
      <c r="K1347" s="4">
        <v>20</v>
      </c>
      <c r="L1347" s="4">
        <f t="shared" si="14"/>
        <v>4.0000000000000001E-3</v>
      </c>
      <c r="M1347" s="4" t="s">
        <v>272</v>
      </c>
      <c r="N1347" s="4"/>
      <c r="O1347" s="15">
        <v>6</v>
      </c>
      <c r="P1347">
        <v>300</v>
      </c>
    </row>
    <row r="1348" spans="2:16" x14ac:dyDescent="0.25">
      <c r="B1348" s="4" t="s">
        <v>371</v>
      </c>
      <c r="C1348" s="5">
        <v>0.33333333333333331</v>
      </c>
      <c r="D1348" s="4" t="s">
        <v>15</v>
      </c>
      <c r="E1348" s="4" t="s">
        <v>312</v>
      </c>
      <c r="J1348" s="4">
        <v>5000</v>
      </c>
      <c r="K1348" s="4">
        <v>20</v>
      </c>
      <c r="L1348" s="4">
        <f t="shared" si="14"/>
        <v>4.0000000000000001E-3</v>
      </c>
      <c r="M1348" s="4" t="s">
        <v>273</v>
      </c>
      <c r="N1348" s="4"/>
      <c r="O1348" s="15">
        <v>1</v>
      </c>
      <c r="P1348">
        <v>50</v>
      </c>
    </row>
    <row r="1349" spans="2:16" x14ac:dyDescent="0.25">
      <c r="B1349" s="4" t="s">
        <v>371</v>
      </c>
      <c r="C1349" s="5">
        <v>0.33333333333333331</v>
      </c>
      <c r="D1349" s="4" t="s">
        <v>15</v>
      </c>
      <c r="E1349" s="4" t="s">
        <v>312</v>
      </c>
      <c r="J1349" s="4">
        <v>5000</v>
      </c>
      <c r="K1349" s="4">
        <v>20</v>
      </c>
      <c r="L1349" s="4">
        <f t="shared" si="14"/>
        <v>4.0000000000000001E-3</v>
      </c>
      <c r="M1349" s="4" t="s">
        <v>294</v>
      </c>
      <c r="N1349" s="4"/>
      <c r="O1349" s="15">
        <v>1</v>
      </c>
      <c r="P1349">
        <v>50</v>
      </c>
    </row>
    <row r="1350" spans="2:16" x14ac:dyDescent="0.25">
      <c r="B1350" s="6" t="s">
        <v>371</v>
      </c>
      <c r="C1350" s="7">
        <v>0.33333333333333331</v>
      </c>
      <c r="D1350" s="6" t="s">
        <v>15</v>
      </c>
      <c r="E1350" s="6" t="s">
        <v>312</v>
      </c>
      <c r="J1350" s="6">
        <v>5000</v>
      </c>
      <c r="K1350" s="6">
        <v>20</v>
      </c>
      <c r="L1350" s="6">
        <f t="shared" ref="L1350:L1475" si="15">K1350/5000</f>
        <v>4.0000000000000001E-3</v>
      </c>
      <c r="M1350" s="6" t="s">
        <v>397</v>
      </c>
      <c r="N1350" s="6"/>
      <c r="O1350" s="16">
        <v>8</v>
      </c>
      <c r="P1350">
        <v>400</v>
      </c>
    </row>
    <row r="1351" spans="2:16" x14ac:dyDescent="0.25">
      <c r="B1351" s="4" t="s">
        <v>372</v>
      </c>
      <c r="C1351" s="5">
        <v>0.33333333333333331</v>
      </c>
      <c r="D1351" s="4" t="s">
        <v>15</v>
      </c>
      <c r="E1351" s="4" t="s">
        <v>312</v>
      </c>
      <c r="J1351" s="4">
        <v>5000</v>
      </c>
      <c r="K1351" s="4">
        <v>20</v>
      </c>
      <c r="L1351" s="4">
        <f t="shared" si="15"/>
        <v>4.0000000000000001E-3</v>
      </c>
      <c r="M1351" s="4" t="s">
        <v>281</v>
      </c>
      <c r="N1351" s="4"/>
      <c r="O1351" s="15">
        <v>2</v>
      </c>
      <c r="P1351">
        <v>100</v>
      </c>
    </row>
    <row r="1352" spans="2:16" x14ac:dyDescent="0.25">
      <c r="B1352" s="4" t="s">
        <v>372</v>
      </c>
      <c r="C1352" s="5">
        <v>0.33333333333333331</v>
      </c>
      <c r="D1352" s="4" t="s">
        <v>15</v>
      </c>
      <c r="E1352" s="4" t="s">
        <v>312</v>
      </c>
      <c r="J1352" s="4">
        <v>5000</v>
      </c>
      <c r="K1352" s="4">
        <v>20</v>
      </c>
      <c r="L1352" s="4">
        <f t="shared" si="15"/>
        <v>4.0000000000000001E-3</v>
      </c>
      <c r="M1352" s="4" t="s">
        <v>272</v>
      </c>
      <c r="N1352" s="4"/>
      <c r="O1352" s="15">
        <v>2</v>
      </c>
      <c r="P1352">
        <v>100</v>
      </c>
    </row>
    <row r="1353" spans="2:16" x14ac:dyDescent="0.25">
      <c r="B1353" s="4" t="s">
        <v>372</v>
      </c>
      <c r="C1353" s="5">
        <v>0.33333333333333331</v>
      </c>
      <c r="D1353" s="4" t="s">
        <v>15</v>
      </c>
      <c r="E1353" s="4" t="s">
        <v>312</v>
      </c>
      <c r="J1353" s="4">
        <v>5000</v>
      </c>
      <c r="K1353" s="4">
        <v>20</v>
      </c>
      <c r="L1353" s="4">
        <f t="shared" si="15"/>
        <v>4.0000000000000001E-3</v>
      </c>
      <c r="M1353" s="4" t="s">
        <v>391</v>
      </c>
      <c r="N1353" s="4"/>
      <c r="O1353" s="15">
        <v>2</v>
      </c>
      <c r="P1353">
        <v>100</v>
      </c>
    </row>
    <row r="1354" spans="2:16" x14ac:dyDescent="0.25">
      <c r="B1354" s="4" t="s">
        <v>372</v>
      </c>
      <c r="C1354" s="5">
        <v>0.33333333333333331</v>
      </c>
      <c r="D1354" s="4" t="s">
        <v>15</v>
      </c>
      <c r="E1354" s="4" t="s">
        <v>312</v>
      </c>
      <c r="J1354" s="4">
        <v>5000</v>
      </c>
      <c r="K1354" s="4">
        <v>20</v>
      </c>
      <c r="L1354" s="4">
        <f t="shared" si="15"/>
        <v>4.0000000000000001E-3</v>
      </c>
      <c r="M1354" s="4" t="s">
        <v>408</v>
      </c>
      <c r="N1354" s="4"/>
      <c r="O1354" s="15">
        <v>1</v>
      </c>
      <c r="P1354">
        <v>50</v>
      </c>
    </row>
    <row r="1355" spans="2:16" x14ac:dyDescent="0.25">
      <c r="B1355" s="4" t="s">
        <v>372</v>
      </c>
      <c r="C1355" s="5">
        <v>0.33333333333333331</v>
      </c>
      <c r="D1355" s="4" t="s">
        <v>15</v>
      </c>
      <c r="E1355" s="4" t="s">
        <v>312</v>
      </c>
      <c r="J1355" s="4">
        <v>5000</v>
      </c>
      <c r="K1355" s="4">
        <v>20</v>
      </c>
      <c r="L1355" s="4">
        <f t="shared" si="15"/>
        <v>4.0000000000000001E-3</v>
      </c>
      <c r="M1355" s="4" t="s">
        <v>278</v>
      </c>
      <c r="N1355" s="4"/>
      <c r="O1355" s="15">
        <v>1</v>
      </c>
      <c r="P1355">
        <v>50</v>
      </c>
    </row>
    <row r="1356" spans="2:16" x14ac:dyDescent="0.25">
      <c r="B1356" s="6" t="s">
        <v>372</v>
      </c>
      <c r="C1356" s="7">
        <v>0.33333333333333331</v>
      </c>
      <c r="D1356" s="6" t="s">
        <v>15</v>
      </c>
      <c r="E1356" s="6" t="s">
        <v>312</v>
      </c>
      <c r="J1356" s="6">
        <v>5000</v>
      </c>
      <c r="K1356" s="6">
        <v>20</v>
      </c>
      <c r="L1356" s="6">
        <f t="shared" si="15"/>
        <v>4.0000000000000001E-3</v>
      </c>
      <c r="M1356" s="6" t="s">
        <v>397</v>
      </c>
      <c r="N1356" s="6"/>
      <c r="O1356" s="16">
        <v>4</v>
      </c>
      <c r="P1356">
        <v>200</v>
      </c>
    </row>
    <row r="1357" spans="2:16" x14ac:dyDescent="0.25">
      <c r="B1357" s="4" t="s">
        <v>372</v>
      </c>
      <c r="C1357" s="5">
        <v>0.41666666666666669</v>
      </c>
      <c r="D1357" s="4" t="s">
        <v>15</v>
      </c>
      <c r="E1357" s="4" t="s">
        <v>312</v>
      </c>
      <c r="J1357" s="4">
        <v>5000</v>
      </c>
      <c r="K1357" s="4">
        <v>20</v>
      </c>
      <c r="L1357" s="4">
        <f t="shared" si="15"/>
        <v>4.0000000000000001E-3</v>
      </c>
      <c r="M1357" s="4" t="s">
        <v>390</v>
      </c>
      <c r="N1357" s="4"/>
      <c r="O1357" s="15">
        <v>2</v>
      </c>
      <c r="P1357">
        <v>100</v>
      </c>
    </row>
    <row r="1358" spans="2:16" x14ac:dyDescent="0.25">
      <c r="B1358" s="4" t="s">
        <v>372</v>
      </c>
      <c r="C1358" s="5">
        <v>0.41666666666666669</v>
      </c>
      <c r="D1358" s="4" t="s">
        <v>15</v>
      </c>
      <c r="E1358" s="4" t="s">
        <v>312</v>
      </c>
      <c r="J1358" s="4">
        <v>5000</v>
      </c>
      <c r="K1358" s="4">
        <v>20</v>
      </c>
      <c r="L1358" s="4">
        <f t="shared" si="15"/>
        <v>4.0000000000000001E-3</v>
      </c>
      <c r="M1358" s="4" t="s">
        <v>391</v>
      </c>
      <c r="N1358" s="4"/>
      <c r="O1358" s="15">
        <v>2</v>
      </c>
      <c r="P1358">
        <v>100</v>
      </c>
    </row>
    <row r="1359" spans="2:16" x14ac:dyDescent="0.25">
      <c r="B1359" s="4" t="s">
        <v>372</v>
      </c>
      <c r="C1359" s="5">
        <v>0.41666666666666669</v>
      </c>
      <c r="D1359" s="4" t="s">
        <v>15</v>
      </c>
      <c r="E1359" s="4" t="s">
        <v>312</v>
      </c>
      <c r="J1359" s="4">
        <v>5000</v>
      </c>
      <c r="K1359" s="4">
        <v>20</v>
      </c>
      <c r="L1359" s="4">
        <f t="shared" si="15"/>
        <v>4.0000000000000001E-3</v>
      </c>
      <c r="M1359" s="4" t="s">
        <v>385</v>
      </c>
      <c r="N1359" s="4"/>
      <c r="O1359" s="15">
        <v>2</v>
      </c>
      <c r="P1359">
        <v>100</v>
      </c>
    </row>
    <row r="1360" spans="2:16" x14ac:dyDescent="0.25">
      <c r="B1360" s="4" t="s">
        <v>372</v>
      </c>
      <c r="C1360" s="5">
        <v>0.41666666666666669</v>
      </c>
      <c r="D1360" s="4" t="s">
        <v>15</v>
      </c>
      <c r="E1360" s="4" t="s">
        <v>312</v>
      </c>
      <c r="J1360" s="4">
        <v>5000</v>
      </c>
      <c r="K1360" s="4">
        <v>20</v>
      </c>
      <c r="L1360" s="4">
        <f t="shared" si="15"/>
        <v>4.0000000000000001E-3</v>
      </c>
      <c r="M1360" s="4" t="s">
        <v>294</v>
      </c>
      <c r="N1360" s="4"/>
      <c r="O1360" s="15">
        <v>2</v>
      </c>
      <c r="P1360">
        <v>100</v>
      </c>
    </row>
    <row r="1361" spans="2:16" x14ac:dyDescent="0.25">
      <c r="B1361" s="4" t="s">
        <v>372</v>
      </c>
      <c r="C1361" s="5">
        <v>0.41666666666666669</v>
      </c>
      <c r="D1361" s="4" t="s">
        <v>15</v>
      </c>
      <c r="E1361" s="4" t="s">
        <v>312</v>
      </c>
      <c r="J1361" s="4">
        <v>5000</v>
      </c>
      <c r="K1361" s="4">
        <v>20</v>
      </c>
      <c r="L1361" s="4">
        <f t="shared" si="15"/>
        <v>4.0000000000000001E-3</v>
      </c>
      <c r="M1361" s="4" t="s">
        <v>272</v>
      </c>
      <c r="N1361" s="4"/>
      <c r="O1361" s="15">
        <v>3</v>
      </c>
      <c r="P1361">
        <v>150</v>
      </c>
    </row>
    <row r="1362" spans="2:16" x14ac:dyDescent="0.25">
      <c r="B1362" s="6" t="s">
        <v>372</v>
      </c>
      <c r="C1362" s="7">
        <v>0.41666666666666669</v>
      </c>
      <c r="D1362" s="6" t="s">
        <v>15</v>
      </c>
      <c r="E1362" s="6" t="s">
        <v>312</v>
      </c>
      <c r="J1362" s="6">
        <v>5000</v>
      </c>
      <c r="K1362" s="6">
        <v>20</v>
      </c>
      <c r="L1362" s="6">
        <f t="shared" si="15"/>
        <v>4.0000000000000001E-3</v>
      </c>
      <c r="M1362" s="6" t="s">
        <v>397</v>
      </c>
      <c r="N1362" s="6"/>
      <c r="O1362" s="16">
        <v>6</v>
      </c>
      <c r="P1362">
        <v>300</v>
      </c>
    </row>
    <row r="1363" spans="2:16" x14ac:dyDescent="0.25">
      <c r="B1363" s="4" t="s">
        <v>372</v>
      </c>
      <c r="C1363" s="5">
        <v>0.58333333333333337</v>
      </c>
      <c r="D1363" s="4" t="s">
        <v>15</v>
      </c>
      <c r="E1363" s="4" t="s">
        <v>312</v>
      </c>
      <c r="J1363" s="4">
        <v>5000</v>
      </c>
      <c r="K1363" s="4">
        <v>20</v>
      </c>
      <c r="L1363" s="4">
        <f t="shared" si="15"/>
        <v>4.0000000000000001E-3</v>
      </c>
      <c r="M1363" s="4" t="s">
        <v>272</v>
      </c>
      <c r="N1363" s="4"/>
      <c r="O1363" s="15">
        <v>1</v>
      </c>
      <c r="P1363">
        <v>50</v>
      </c>
    </row>
    <row r="1364" spans="2:16" x14ac:dyDescent="0.25">
      <c r="B1364" s="4" t="s">
        <v>372</v>
      </c>
      <c r="C1364" s="5">
        <v>0.58333333333333337</v>
      </c>
      <c r="D1364" s="4" t="s">
        <v>15</v>
      </c>
      <c r="E1364" s="4" t="s">
        <v>312</v>
      </c>
      <c r="J1364" s="4">
        <v>5000</v>
      </c>
      <c r="K1364" s="4">
        <v>20</v>
      </c>
      <c r="L1364" s="4">
        <f t="shared" si="15"/>
        <v>4.0000000000000001E-3</v>
      </c>
      <c r="M1364" s="4" t="s">
        <v>408</v>
      </c>
      <c r="N1364" s="4"/>
      <c r="O1364" s="15">
        <v>1</v>
      </c>
      <c r="P1364">
        <v>50</v>
      </c>
    </row>
    <row r="1365" spans="2:16" x14ac:dyDescent="0.25">
      <c r="B1365" s="4" t="s">
        <v>372</v>
      </c>
      <c r="C1365" s="5">
        <v>0.58333333333333337</v>
      </c>
      <c r="D1365" s="4" t="s">
        <v>15</v>
      </c>
      <c r="E1365" s="4" t="s">
        <v>312</v>
      </c>
      <c r="J1365" s="4">
        <v>5000</v>
      </c>
      <c r="K1365" s="4">
        <v>20</v>
      </c>
      <c r="L1365" s="4">
        <f t="shared" si="15"/>
        <v>4.0000000000000001E-3</v>
      </c>
      <c r="M1365" s="4" t="s">
        <v>281</v>
      </c>
      <c r="N1365" s="4"/>
      <c r="O1365" s="15">
        <v>1</v>
      </c>
      <c r="P1365">
        <v>50</v>
      </c>
    </row>
    <row r="1366" spans="2:16" x14ac:dyDescent="0.25">
      <c r="B1366" s="4" t="s">
        <v>372</v>
      </c>
      <c r="C1366" s="5">
        <v>0.58333333333333337</v>
      </c>
      <c r="D1366" s="4" t="s">
        <v>15</v>
      </c>
      <c r="E1366" s="4" t="s">
        <v>312</v>
      </c>
      <c r="J1366" s="4">
        <v>5000</v>
      </c>
      <c r="K1366" s="4">
        <v>20</v>
      </c>
      <c r="L1366" s="4">
        <f t="shared" si="15"/>
        <v>4.0000000000000001E-3</v>
      </c>
      <c r="M1366" s="4" t="s">
        <v>391</v>
      </c>
      <c r="N1366" s="4"/>
      <c r="O1366" s="15">
        <v>2</v>
      </c>
      <c r="P1366">
        <v>100</v>
      </c>
    </row>
    <row r="1367" spans="2:16" x14ac:dyDescent="0.25">
      <c r="B1367" s="6" t="s">
        <v>372</v>
      </c>
      <c r="C1367" s="7">
        <v>0.58333333333333337</v>
      </c>
      <c r="D1367" s="6" t="s">
        <v>15</v>
      </c>
      <c r="E1367" s="6" t="s">
        <v>312</v>
      </c>
      <c r="J1367" s="6">
        <v>5000</v>
      </c>
      <c r="K1367" s="6">
        <v>20</v>
      </c>
      <c r="L1367" s="6">
        <f t="shared" si="15"/>
        <v>4.0000000000000001E-3</v>
      </c>
      <c r="M1367" s="6" t="s">
        <v>397</v>
      </c>
      <c r="N1367" s="6"/>
      <c r="O1367" s="16">
        <v>3</v>
      </c>
      <c r="P1367">
        <v>150</v>
      </c>
    </row>
    <row r="1368" spans="2:16" x14ac:dyDescent="0.25">
      <c r="B1368" s="4" t="s">
        <v>373</v>
      </c>
      <c r="C1368" s="5">
        <v>0.33333333333333331</v>
      </c>
      <c r="D1368" s="4" t="s">
        <v>15</v>
      </c>
      <c r="E1368" s="4" t="s">
        <v>312</v>
      </c>
      <c r="J1368" s="4">
        <v>5000</v>
      </c>
      <c r="K1368" s="4">
        <v>20</v>
      </c>
      <c r="L1368" s="4">
        <f t="shared" si="15"/>
        <v>4.0000000000000001E-3</v>
      </c>
      <c r="M1368" s="4" t="s">
        <v>272</v>
      </c>
      <c r="N1368" s="4"/>
      <c r="O1368" s="15">
        <v>11</v>
      </c>
      <c r="P1368">
        <v>550</v>
      </c>
    </row>
    <row r="1369" spans="2:16" x14ac:dyDescent="0.25">
      <c r="B1369" s="4" t="s">
        <v>373</v>
      </c>
      <c r="C1369" s="5">
        <v>0.33333333333333331</v>
      </c>
      <c r="D1369" s="4" t="s">
        <v>15</v>
      </c>
      <c r="E1369" s="4" t="s">
        <v>312</v>
      </c>
      <c r="J1369" s="4">
        <v>5000</v>
      </c>
      <c r="K1369" s="4">
        <v>20</v>
      </c>
      <c r="L1369" s="4">
        <f t="shared" si="15"/>
        <v>4.0000000000000001E-3</v>
      </c>
      <c r="M1369" s="4" t="s">
        <v>391</v>
      </c>
      <c r="N1369" s="4"/>
      <c r="O1369" s="15">
        <v>4</v>
      </c>
      <c r="P1369">
        <v>200</v>
      </c>
    </row>
    <row r="1370" spans="2:16" x14ac:dyDescent="0.25">
      <c r="B1370" s="4" t="s">
        <v>373</v>
      </c>
      <c r="C1370" s="5">
        <v>0.33333333333333331</v>
      </c>
      <c r="D1370" s="4" t="s">
        <v>15</v>
      </c>
      <c r="E1370" s="4" t="s">
        <v>312</v>
      </c>
      <c r="J1370" s="4">
        <v>5000</v>
      </c>
      <c r="K1370" s="4">
        <v>20</v>
      </c>
      <c r="L1370" s="4">
        <f t="shared" si="15"/>
        <v>4.0000000000000001E-3</v>
      </c>
      <c r="M1370" s="4" t="s">
        <v>294</v>
      </c>
      <c r="N1370" s="4"/>
      <c r="O1370" s="15">
        <v>2</v>
      </c>
      <c r="P1370">
        <v>100</v>
      </c>
    </row>
    <row r="1371" spans="2:16" x14ac:dyDescent="0.25">
      <c r="B1371" s="4" t="s">
        <v>373</v>
      </c>
      <c r="C1371" s="5">
        <v>0.33333333333333331</v>
      </c>
      <c r="D1371" s="4" t="s">
        <v>15</v>
      </c>
      <c r="E1371" s="4" t="s">
        <v>312</v>
      </c>
      <c r="J1371" s="4">
        <v>5000</v>
      </c>
      <c r="K1371" s="4">
        <v>20</v>
      </c>
      <c r="L1371" s="4">
        <f t="shared" si="15"/>
        <v>4.0000000000000001E-3</v>
      </c>
      <c r="M1371" s="4" t="s">
        <v>281</v>
      </c>
      <c r="N1371" s="4"/>
      <c r="O1371" s="15">
        <v>2</v>
      </c>
      <c r="P1371">
        <v>100</v>
      </c>
    </row>
    <row r="1372" spans="2:16" x14ac:dyDescent="0.25">
      <c r="B1372" s="4" t="s">
        <v>373</v>
      </c>
      <c r="C1372" s="5">
        <v>0.33333333333333331</v>
      </c>
      <c r="D1372" s="4" t="s">
        <v>15</v>
      </c>
      <c r="E1372" s="4" t="s">
        <v>312</v>
      </c>
      <c r="J1372" s="4">
        <v>5000</v>
      </c>
      <c r="K1372" s="4">
        <v>20</v>
      </c>
      <c r="L1372" s="4">
        <f t="shared" si="15"/>
        <v>4.0000000000000001E-3</v>
      </c>
      <c r="M1372" s="4" t="s">
        <v>385</v>
      </c>
      <c r="N1372" s="4"/>
      <c r="O1372" s="15">
        <v>2</v>
      </c>
      <c r="P1372">
        <v>100</v>
      </c>
    </row>
    <row r="1373" spans="2:16" x14ac:dyDescent="0.25">
      <c r="B1373" s="6" t="s">
        <v>373</v>
      </c>
      <c r="C1373" s="7">
        <v>0.33333333333333331</v>
      </c>
      <c r="D1373" s="6" t="s">
        <v>15</v>
      </c>
      <c r="E1373" s="6" t="s">
        <v>312</v>
      </c>
      <c r="J1373" s="6">
        <v>5000</v>
      </c>
      <c r="K1373" s="6">
        <v>20</v>
      </c>
      <c r="L1373" s="6">
        <f t="shared" si="15"/>
        <v>4.0000000000000001E-3</v>
      </c>
      <c r="M1373" s="6" t="s">
        <v>397</v>
      </c>
      <c r="N1373" s="6"/>
      <c r="O1373" s="16">
        <v>5</v>
      </c>
      <c r="P1373">
        <v>250</v>
      </c>
    </row>
    <row r="1374" spans="2:16" x14ac:dyDescent="0.25">
      <c r="B1374" s="4" t="s">
        <v>373</v>
      </c>
      <c r="C1374" s="5">
        <v>0.53472222222222221</v>
      </c>
      <c r="D1374" s="4" t="s">
        <v>15</v>
      </c>
      <c r="E1374" s="4" t="s">
        <v>312</v>
      </c>
      <c r="J1374" s="4">
        <v>5000</v>
      </c>
      <c r="K1374" s="4">
        <v>20</v>
      </c>
      <c r="L1374" s="4">
        <f t="shared" si="15"/>
        <v>4.0000000000000001E-3</v>
      </c>
      <c r="M1374" s="4" t="s">
        <v>272</v>
      </c>
      <c r="N1374" s="4"/>
      <c r="O1374" s="15">
        <v>41</v>
      </c>
      <c r="P1374">
        <v>2050.0000000000005</v>
      </c>
    </row>
    <row r="1375" spans="2:16" x14ac:dyDescent="0.25">
      <c r="B1375" s="4" t="s">
        <v>373</v>
      </c>
      <c r="C1375" s="5">
        <v>0.53472222222222221</v>
      </c>
      <c r="D1375" s="4" t="s">
        <v>15</v>
      </c>
      <c r="E1375" s="4" t="s">
        <v>312</v>
      </c>
      <c r="J1375" s="4">
        <v>5000</v>
      </c>
      <c r="K1375" s="4">
        <v>20</v>
      </c>
      <c r="L1375" s="4">
        <f t="shared" si="15"/>
        <v>4.0000000000000001E-3</v>
      </c>
      <c r="M1375" s="4" t="s">
        <v>281</v>
      </c>
      <c r="N1375" s="4"/>
      <c r="O1375" s="15">
        <v>8</v>
      </c>
      <c r="P1375">
        <v>400</v>
      </c>
    </row>
    <row r="1376" spans="2:16" x14ac:dyDescent="0.25">
      <c r="B1376" s="4" t="s">
        <v>373</v>
      </c>
      <c r="C1376" s="5">
        <v>0.53472222222222221</v>
      </c>
      <c r="D1376" s="4" t="s">
        <v>15</v>
      </c>
      <c r="E1376" s="4" t="s">
        <v>312</v>
      </c>
      <c r="J1376" s="4">
        <v>5000</v>
      </c>
      <c r="K1376" s="4">
        <v>20</v>
      </c>
      <c r="L1376" s="4">
        <f t="shared" si="15"/>
        <v>4.0000000000000001E-3</v>
      </c>
      <c r="M1376" s="4" t="s">
        <v>391</v>
      </c>
      <c r="N1376" s="4"/>
      <c r="O1376" s="15">
        <v>11</v>
      </c>
      <c r="P1376">
        <v>550</v>
      </c>
    </row>
    <row r="1377" spans="2:16" x14ac:dyDescent="0.25">
      <c r="B1377" s="4" t="s">
        <v>373</v>
      </c>
      <c r="C1377" s="5">
        <v>0.53472222222222221</v>
      </c>
      <c r="D1377" s="4" t="s">
        <v>15</v>
      </c>
      <c r="E1377" s="4" t="s">
        <v>312</v>
      </c>
      <c r="J1377" s="4">
        <v>5000</v>
      </c>
      <c r="K1377" s="4">
        <v>20</v>
      </c>
      <c r="L1377" s="4">
        <f t="shared" si="15"/>
        <v>4.0000000000000001E-3</v>
      </c>
      <c r="M1377" s="4" t="s">
        <v>385</v>
      </c>
      <c r="N1377" s="4"/>
      <c r="O1377" s="15">
        <v>2</v>
      </c>
      <c r="P1377">
        <v>100</v>
      </c>
    </row>
    <row r="1378" spans="2:16" x14ac:dyDescent="0.25">
      <c r="B1378" s="4" t="s">
        <v>373</v>
      </c>
      <c r="C1378" s="5">
        <v>0.53472222222222221</v>
      </c>
      <c r="D1378" s="4" t="s">
        <v>15</v>
      </c>
      <c r="E1378" s="4" t="s">
        <v>312</v>
      </c>
      <c r="J1378" s="4">
        <v>5000</v>
      </c>
      <c r="K1378" s="4">
        <v>20</v>
      </c>
      <c r="L1378" s="4">
        <f t="shared" si="15"/>
        <v>4.0000000000000001E-3</v>
      </c>
      <c r="M1378" s="4" t="s">
        <v>294</v>
      </c>
      <c r="N1378" s="4"/>
      <c r="O1378" s="15">
        <v>5</v>
      </c>
      <c r="P1378">
        <v>250</v>
      </c>
    </row>
    <row r="1379" spans="2:16" x14ac:dyDescent="0.25">
      <c r="B1379" s="4" t="s">
        <v>373</v>
      </c>
      <c r="C1379" s="5">
        <v>0.53472222222222221</v>
      </c>
      <c r="D1379" s="4" t="s">
        <v>15</v>
      </c>
      <c r="E1379" s="4" t="s">
        <v>312</v>
      </c>
      <c r="J1379" s="4">
        <v>5000</v>
      </c>
      <c r="K1379" s="4">
        <v>20</v>
      </c>
      <c r="L1379" s="4">
        <f t="shared" si="15"/>
        <v>4.0000000000000001E-3</v>
      </c>
      <c r="M1379" s="12" t="s">
        <v>282</v>
      </c>
      <c r="N1379" s="12"/>
      <c r="O1379" s="15">
        <v>1</v>
      </c>
      <c r="P1379">
        <v>50</v>
      </c>
    </row>
    <row r="1380" spans="2:16" x14ac:dyDescent="0.25">
      <c r="B1380" s="4" t="s">
        <v>373</v>
      </c>
      <c r="C1380" s="5">
        <v>0.53472222222222221</v>
      </c>
      <c r="D1380" s="4" t="s">
        <v>15</v>
      </c>
      <c r="E1380" s="4" t="s">
        <v>312</v>
      </c>
      <c r="J1380" s="4">
        <v>5000</v>
      </c>
      <c r="K1380" s="4">
        <v>20</v>
      </c>
      <c r="L1380" s="4">
        <f t="shared" si="15"/>
        <v>4.0000000000000001E-3</v>
      </c>
      <c r="M1380" s="4" t="s">
        <v>390</v>
      </c>
      <c r="N1380" s="4"/>
      <c r="O1380" s="15">
        <v>1</v>
      </c>
      <c r="P1380">
        <v>50</v>
      </c>
    </row>
    <row r="1381" spans="2:16" x14ac:dyDescent="0.25">
      <c r="B1381" s="4" t="s">
        <v>373</v>
      </c>
      <c r="C1381" s="5">
        <v>0.53472222222222221</v>
      </c>
      <c r="D1381" s="4" t="s">
        <v>15</v>
      </c>
      <c r="E1381" s="4" t="s">
        <v>312</v>
      </c>
      <c r="J1381" s="4">
        <v>5000</v>
      </c>
      <c r="K1381" s="4">
        <v>20</v>
      </c>
      <c r="L1381" s="4">
        <f t="shared" si="15"/>
        <v>4.0000000000000001E-3</v>
      </c>
      <c r="M1381" s="4" t="s">
        <v>281</v>
      </c>
      <c r="N1381" s="4"/>
      <c r="O1381" s="15">
        <v>1</v>
      </c>
      <c r="P1381">
        <v>50</v>
      </c>
    </row>
    <row r="1382" spans="2:16" x14ac:dyDescent="0.25">
      <c r="B1382" s="6" t="s">
        <v>373</v>
      </c>
      <c r="C1382" s="7">
        <v>0.53472222222222221</v>
      </c>
      <c r="D1382" s="6" t="s">
        <v>15</v>
      </c>
      <c r="E1382" s="6" t="s">
        <v>312</v>
      </c>
      <c r="J1382" s="6">
        <v>5000</v>
      </c>
      <c r="K1382" s="6">
        <v>20</v>
      </c>
      <c r="L1382" s="6">
        <f t="shared" si="15"/>
        <v>4.0000000000000001E-3</v>
      </c>
      <c r="M1382" s="6" t="s">
        <v>397</v>
      </c>
      <c r="N1382" s="6"/>
      <c r="O1382" s="16">
        <v>12</v>
      </c>
      <c r="P1382">
        <v>600</v>
      </c>
    </row>
    <row r="1383" spans="2:16" x14ac:dyDescent="0.25">
      <c r="B1383" s="4" t="s">
        <v>374</v>
      </c>
      <c r="C1383" s="5">
        <v>0.33333333333333331</v>
      </c>
      <c r="D1383" s="4" t="s">
        <v>15</v>
      </c>
      <c r="E1383" s="4" t="s">
        <v>312</v>
      </c>
      <c r="J1383" s="4">
        <v>5000</v>
      </c>
      <c r="K1383" s="4">
        <v>20</v>
      </c>
      <c r="L1383" s="4">
        <f t="shared" si="15"/>
        <v>4.0000000000000001E-3</v>
      </c>
      <c r="M1383" s="4" t="s">
        <v>294</v>
      </c>
      <c r="N1383" s="4"/>
      <c r="O1383" s="15">
        <v>26</v>
      </c>
      <c r="P1383">
        <v>1300</v>
      </c>
    </row>
    <row r="1384" spans="2:16" x14ac:dyDescent="0.25">
      <c r="B1384" s="4" t="s">
        <v>374</v>
      </c>
      <c r="C1384" s="5">
        <v>0.33333333333333331</v>
      </c>
      <c r="D1384" s="4" t="s">
        <v>15</v>
      </c>
      <c r="E1384" s="4" t="s">
        <v>312</v>
      </c>
      <c r="J1384" s="4">
        <v>5000</v>
      </c>
      <c r="K1384" s="4">
        <v>20</v>
      </c>
      <c r="L1384" s="4">
        <f t="shared" si="15"/>
        <v>4.0000000000000001E-3</v>
      </c>
      <c r="M1384" s="4" t="s">
        <v>272</v>
      </c>
      <c r="N1384" s="4"/>
      <c r="O1384" s="15">
        <v>42</v>
      </c>
      <c r="P1384">
        <v>2100</v>
      </c>
    </row>
    <row r="1385" spans="2:16" x14ac:dyDescent="0.25">
      <c r="B1385" s="4" t="s">
        <v>374</v>
      </c>
      <c r="C1385" s="5">
        <v>0.33333333333333331</v>
      </c>
      <c r="D1385" s="4" t="s">
        <v>15</v>
      </c>
      <c r="E1385" s="4" t="s">
        <v>312</v>
      </c>
      <c r="J1385" s="4">
        <v>5000</v>
      </c>
      <c r="K1385" s="4">
        <v>20</v>
      </c>
      <c r="L1385" s="4">
        <f t="shared" si="15"/>
        <v>4.0000000000000001E-3</v>
      </c>
      <c r="M1385" s="4" t="s">
        <v>281</v>
      </c>
      <c r="N1385" s="4"/>
      <c r="O1385" s="15">
        <v>52</v>
      </c>
      <c r="P1385">
        <v>2600</v>
      </c>
    </row>
    <row r="1386" spans="2:16" x14ac:dyDescent="0.25">
      <c r="B1386" s="4" t="s">
        <v>374</v>
      </c>
      <c r="C1386" s="5">
        <v>0.33333333333333331</v>
      </c>
      <c r="D1386" s="4" t="s">
        <v>15</v>
      </c>
      <c r="E1386" s="4" t="s">
        <v>312</v>
      </c>
      <c r="J1386" s="4">
        <v>5000</v>
      </c>
      <c r="K1386" s="4">
        <v>20</v>
      </c>
      <c r="L1386" s="4">
        <f t="shared" si="15"/>
        <v>4.0000000000000001E-3</v>
      </c>
      <c r="M1386" s="4" t="s">
        <v>391</v>
      </c>
      <c r="N1386" s="4"/>
      <c r="O1386" s="15">
        <v>16</v>
      </c>
      <c r="P1386">
        <v>800</v>
      </c>
    </row>
    <row r="1387" spans="2:16" x14ac:dyDescent="0.25">
      <c r="B1387" s="4" t="s">
        <v>374</v>
      </c>
      <c r="C1387" s="5">
        <v>0.33333333333333331</v>
      </c>
      <c r="D1387" s="4" t="s">
        <v>15</v>
      </c>
      <c r="E1387" s="4" t="s">
        <v>312</v>
      </c>
      <c r="J1387" s="4">
        <v>5000</v>
      </c>
      <c r="K1387" s="4">
        <v>20</v>
      </c>
      <c r="L1387" s="4">
        <f t="shared" si="15"/>
        <v>4.0000000000000001E-3</v>
      </c>
      <c r="M1387" s="4" t="s">
        <v>300</v>
      </c>
      <c r="N1387" s="4"/>
      <c r="O1387" s="15">
        <v>3</v>
      </c>
      <c r="P1387">
        <v>150</v>
      </c>
    </row>
    <row r="1388" spans="2:16" x14ac:dyDescent="0.25">
      <c r="B1388" s="4" t="s">
        <v>374</v>
      </c>
      <c r="C1388" s="5">
        <v>0.33333333333333331</v>
      </c>
      <c r="D1388" s="4" t="s">
        <v>15</v>
      </c>
      <c r="E1388" s="4" t="s">
        <v>312</v>
      </c>
      <c r="J1388" s="4">
        <v>5000</v>
      </c>
      <c r="K1388" s="4">
        <v>20</v>
      </c>
      <c r="L1388" s="4">
        <f t="shared" si="15"/>
        <v>4.0000000000000001E-3</v>
      </c>
      <c r="M1388" s="4" t="s">
        <v>408</v>
      </c>
      <c r="N1388" s="4"/>
      <c r="O1388" s="15">
        <v>1</v>
      </c>
      <c r="P1388">
        <v>50</v>
      </c>
    </row>
    <row r="1389" spans="2:16" x14ac:dyDescent="0.25">
      <c r="B1389" s="4" t="s">
        <v>374</v>
      </c>
      <c r="C1389" s="5">
        <v>0.33333333333333331</v>
      </c>
      <c r="D1389" s="4" t="s">
        <v>15</v>
      </c>
      <c r="E1389" s="4" t="s">
        <v>312</v>
      </c>
      <c r="J1389" s="4">
        <v>5000</v>
      </c>
      <c r="K1389" s="4">
        <v>20</v>
      </c>
      <c r="L1389" s="4">
        <f t="shared" si="15"/>
        <v>4.0000000000000001E-3</v>
      </c>
      <c r="M1389" s="4" t="s">
        <v>281</v>
      </c>
      <c r="N1389" s="4"/>
      <c r="O1389" s="15">
        <v>4</v>
      </c>
      <c r="P1389">
        <v>200</v>
      </c>
    </row>
    <row r="1390" spans="2:16" x14ac:dyDescent="0.25">
      <c r="B1390" s="6" t="s">
        <v>374</v>
      </c>
      <c r="C1390" s="7">
        <v>0.33333333333333331</v>
      </c>
      <c r="D1390" s="6" t="s">
        <v>15</v>
      </c>
      <c r="E1390" s="6" t="s">
        <v>312</v>
      </c>
      <c r="J1390" s="6">
        <v>5000</v>
      </c>
      <c r="K1390" s="6">
        <v>20</v>
      </c>
      <c r="L1390" s="6">
        <f t="shared" si="15"/>
        <v>4.0000000000000001E-3</v>
      </c>
      <c r="M1390" s="6" t="s">
        <v>397</v>
      </c>
      <c r="N1390" s="6"/>
      <c r="O1390" s="16">
        <v>18</v>
      </c>
      <c r="P1390">
        <v>900</v>
      </c>
    </row>
    <row r="1391" spans="2:16" x14ac:dyDescent="0.25">
      <c r="B1391" s="4" t="s">
        <v>374</v>
      </c>
      <c r="C1391" s="5">
        <v>0.65277777777777779</v>
      </c>
      <c r="D1391" s="4" t="s">
        <v>15</v>
      </c>
      <c r="E1391" s="4" t="s">
        <v>312</v>
      </c>
      <c r="J1391" s="4">
        <v>5000</v>
      </c>
      <c r="K1391" s="4">
        <v>20</v>
      </c>
      <c r="L1391" s="4">
        <f t="shared" si="15"/>
        <v>4.0000000000000001E-3</v>
      </c>
      <c r="M1391" s="4" t="s">
        <v>272</v>
      </c>
      <c r="N1391" s="4"/>
      <c r="O1391" s="15">
        <v>6</v>
      </c>
      <c r="P1391">
        <v>300</v>
      </c>
    </row>
    <row r="1392" spans="2:16" x14ac:dyDescent="0.25">
      <c r="B1392" s="4" t="s">
        <v>374</v>
      </c>
      <c r="C1392" s="5">
        <v>0.65277777777777779</v>
      </c>
      <c r="D1392" s="4" t="s">
        <v>15</v>
      </c>
      <c r="E1392" s="4" t="s">
        <v>312</v>
      </c>
      <c r="J1392" s="4">
        <v>5000</v>
      </c>
      <c r="K1392" s="4">
        <v>20</v>
      </c>
      <c r="L1392" s="4">
        <f t="shared" si="15"/>
        <v>4.0000000000000001E-3</v>
      </c>
      <c r="M1392" s="4" t="s">
        <v>408</v>
      </c>
      <c r="N1392" s="4"/>
      <c r="O1392" s="15">
        <v>2</v>
      </c>
      <c r="P1392">
        <v>100</v>
      </c>
    </row>
    <row r="1393" spans="2:16" x14ac:dyDescent="0.25">
      <c r="B1393" s="4" t="s">
        <v>374</v>
      </c>
      <c r="C1393" s="5">
        <v>0.65277777777777779</v>
      </c>
      <c r="D1393" s="4" t="s">
        <v>15</v>
      </c>
      <c r="E1393" s="4" t="s">
        <v>312</v>
      </c>
      <c r="J1393" s="4">
        <v>5000</v>
      </c>
      <c r="K1393" s="4">
        <v>20</v>
      </c>
      <c r="L1393" s="4">
        <f t="shared" si="15"/>
        <v>4.0000000000000001E-3</v>
      </c>
      <c r="M1393" s="4" t="s">
        <v>281</v>
      </c>
      <c r="N1393" s="4"/>
      <c r="O1393" s="15">
        <v>6</v>
      </c>
      <c r="P1393">
        <v>300</v>
      </c>
    </row>
    <row r="1394" spans="2:16" x14ac:dyDescent="0.25">
      <c r="B1394" s="4" t="s">
        <v>374</v>
      </c>
      <c r="C1394" s="5">
        <v>0.65277777777777779</v>
      </c>
      <c r="D1394" s="4" t="s">
        <v>15</v>
      </c>
      <c r="E1394" s="4" t="s">
        <v>312</v>
      </c>
      <c r="J1394" s="4">
        <v>5000</v>
      </c>
      <c r="K1394" s="4">
        <v>20</v>
      </c>
      <c r="L1394" s="4">
        <f t="shared" si="15"/>
        <v>4.0000000000000001E-3</v>
      </c>
      <c r="M1394" s="4" t="s">
        <v>294</v>
      </c>
      <c r="N1394" s="4"/>
      <c r="O1394" s="15">
        <v>1</v>
      </c>
      <c r="P1394">
        <v>50</v>
      </c>
    </row>
    <row r="1395" spans="2:16" x14ac:dyDescent="0.25">
      <c r="B1395" s="4" t="s">
        <v>374</v>
      </c>
      <c r="C1395" s="5">
        <v>0.65277777777777779</v>
      </c>
      <c r="D1395" s="4" t="s">
        <v>15</v>
      </c>
      <c r="E1395" s="4" t="s">
        <v>312</v>
      </c>
      <c r="J1395" s="4">
        <v>5000</v>
      </c>
      <c r="K1395" s="4">
        <v>20</v>
      </c>
      <c r="L1395" s="4">
        <f t="shared" si="15"/>
        <v>4.0000000000000001E-3</v>
      </c>
      <c r="M1395" s="4" t="s">
        <v>391</v>
      </c>
      <c r="N1395" s="4"/>
      <c r="O1395" s="15">
        <v>2</v>
      </c>
      <c r="P1395">
        <v>100</v>
      </c>
    </row>
    <row r="1396" spans="2:16" x14ac:dyDescent="0.25">
      <c r="B1396" s="4" t="s">
        <v>374</v>
      </c>
      <c r="C1396" s="5">
        <v>0.65277777777777779</v>
      </c>
      <c r="D1396" s="4" t="s">
        <v>15</v>
      </c>
      <c r="E1396" s="4" t="s">
        <v>312</v>
      </c>
      <c r="J1396" s="4">
        <v>5000</v>
      </c>
      <c r="K1396" s="4">
        <v>20</v>
      </c>
      <c r="L1396" s="4">
        <f t="shared" si="15"/>
        <v>4.0000000000000001E-3</v>
      </c>
      <c r="M1396" s="4" t="s">
        <v>273</v>
      </c>
      <c r="N1396" s="4"/>
      <c r="O1396" s="15">
        <v>1</v>
      </c>
      <c r="P1396">
        <v>50</v>
      </c>
    </row>
    <row r="1397" spans="2:16" x14ac:dyDescent="0.25">
      <c r="B1397" s="4" t="s">
        <v>374</v>
      </c>
      <c r="C1397" s="5">
        <v>0.65277777777777779</v>
      </c>
      <c r="D1397" s="4" t="s">
        <v>15</v>
      </c>
      <c r="E1397" s="4" t="s">
        <v>312</v>
      </c>
      <c r="J1397" s="4">
        <v>5000</v>
      </c>
      <c r="K1397" s="4">
        <v>20</v>
      </c>
      <c r="L1397" s="4">
        <f t="shared" si="15"/>
        <v>4.0000000000000001E-3</v>
      </c>
      <c r="M1397" s="4" t="s">
        <v>385</v>
      </c>
      <c r="N1397" s="4"/>
      <c r="O1397" s="15">
        <v>2</v>
      </c>
      <c r="P1397">
        <v>100</v>
      </c>
    </row>
    <row r="1398" spans="2:16" x14ac:dyDescent="0.25">
      <c r="B1398" s="6" t="s">
        <v>374</v>
      </c>
      <c r="C1398" s="7">
        <v>0.65277777777777779</v>
      </c>
      <c r="D1398" s="6" t="s">
        <v>15</v>
      </c>
      <c r="E1398" s="6" t="s">
        <v>312</v>
      </c>
      <c r="J1398" s="6">
        <v>5000</v>
      </c>
      <c r="K1398" s="6">
        <v>20</v>
      </c>
      <c r="L1398" s="6">
        <f t="shared" si="15"/>
        <v>4.0000000000000001E-3</v>
      </c>
      <c r="M1398" s="6" t="s">
        <v>397</v>
      </c>
      <c r="N1398" s="6"/>
      <c r="O1398" s="16">
        <v>11</v>
      </c>
      <c r="P1398">
        <v>550</v>
      </c>
    </row>
    <row r="1399" spans="2:16" x14ac:dyDescent="0.25">
      <c r="B1399" s="4" t="s">
        <v>375</v>
      </c>
      <c r="C1399" s="5">
        <v>0.33333333333333331</v>
      </c>
      <c r="D1399" s="4" t="s">
        <v>15</v>
      </c>
      <c r="E1399" s="4" t="s">
        <v>312</v>
      </c>
      <c r="J1399" s="4">
        <v>5000</v>
      </c>
      <c r="K1399" s="4">
        <v>20</v>
      </c>
      <c r="L1399" s="4">
        <f t="shared" si="15"/>
        <v>4.0000000000000001E-3</v>
      </c>
      <c r="M1399" s="4" t="s">
        <v>273</v>
      </c>
      <c r="N1399" s="4"/>
      <c r="O1399" s="15">
        <v>1</v>
      </c>
      <c r="P1399">
        <v>50</v>
      </c>
    </row>
    <row r="1400" spans="2:16" x14ac:dyDescent="0.25">
      <c r="B1400" s="4" t="s">
        <v>375</v>
      </c>
      <c r="C1400" s="5">
        <v>0.33333333333333331</v>
      </c>
      <c r="D1400" s="4" t="s">
        <v>15</v>
      </c>
      <c r="E1400" s="4" t="s">
        <v>312</v>
      </c>
      <c r="J1400" s="4">
        <v>5000</v>
      </c>
      <c r="K1400" s="4">
        <v>20</v>
      </c>
      <c r="L1400" s="4">
        <f t="shared" si="15"/>
        <v>4.0000000000000001E-3</v>
      </c>
      <c r="M1400" s="4" t="s">
        <v>272</v>
      </c>
      <c r="N1400" s="4"/>
      <c r="O1400" s="15">
        <v>7</v>
      </c>
      <c r="P1400">
        <v>350.00000000000006</v>
      </c>
    </row>
    <row r="1401" spans="2:16" x14ac:dyDescent="0.25">
      <c r="B1401" s="4" t="s">
        <v>375</v>
      </c>
      <c r="C1401" s="5">
        <v>0.33333333333333331</v>
      </c>
      <c r="D1401" s="4" t="s">
        <v>15</v>
      </c>
      <c r="E1401" s="4" t="s">
        <v>312</v>
      </c>
      <c r="J1401" s="4">
        <v>5000</v>
      </c>
      <c r="K1401" s="4">
        <v>20</v>
      </c>
      <c r="L1401" s="4">
        <f t="shared" si="15"/>
        <v>4.0000000000000001E-3</v>
      </c>
      <c r="M1401" s="4" t="s">
        <v>391</v>
      </c>
      <c r="N1401" s="4"/>
      <c r="O1401" s="15">
        <v>1</v>
      </c>
      <c r="P1401">
        <v>50</v>
      </c>
    </row>
    <row r="1402" spans="2:16" x14ac:dyDescent="0.25">
      <c r="B1402" s="4" t="s">
        <v>375</v>
      </c>
      <c r="C1402" s="5">
        <v>0.33333333333333331</v>
      </c>
      <c r="D1402" s="4" t="s">
        <v>15</v>
      </c>
      <c r="E1402" s="4" t="s">
        <v>312</v>
      </c>
      <c r="J1402" s="4">
        <v>5000</v>
      </c>
      <c r="K1402" s="4">
        <v>20</v>
      </c>
      <c r="L1402" s="4">
        <f t="shared" si="15"/>
        <v>4.0000000000000001E-3</v>
      </c>
      <c r="M1402" s="4" t="s">
        <v>294</v>
      </c>
      <c r="N1402" s="4"/>
      <c r="O1402" s="15">
        <v>2</v>
      </c>
      <c r="P1402">
        <v>100</v>
      </c>
    </row>
    <row r="1403" spans="2:16" x14ac:dyDescent="0.25">
      <c r="B1403" s="4" t="s">
        <v>375</v>
      </c>
      <c r="C1403" s="5">
        <v>0.33333333333333331</v>
      </c>
      <c r="D1403" s="4" t="s">
        <v>15</v>
      </c>
      <c r="E1403" s="4" t="s">
        <v>312</v>
      </c>
      <c r="J1403" s="4">
        <v>5000</v>
      </c>
      <c r="K1403" s="4">
        <v>20</v>
      </c>
      <c r="L1403" s="4">
        <f t="shared" si="15"/>
        <v>4.0000000000000001E-3</v>
      </c>
      <c r="M1403" s="4" t="s">
        <v>281</v>
      </c>
      <c r="N1403" s="4"/>
      <c r="O1403" s="15">
        <v>3</v>
      </c>
      <c r="P1403">
        <v>150</v>
      </c>
    </row>
    <row r="1404" spans="2:16" x14ac:dyDescent="0.25">
      <c r="B1404" s="6" t="s">
        <v>375</v>
      </c>
      <c r="C1404" s="7">
        <v>0.33333333333333331</v>
      </c>
      <c r="D1404" s="6" t="s">
        <v>15</v>
      </c>
      <c r="E1404" s="6" t="s">
        <v>312</v>
      </c>
      <c r="J1404" s="6">
        <v>5000</v>
      </c>
      <c r="K1404" s="6">
        <v>20</v>
      </c>
      <c r="L1404" s="6">
        <f t="shared" si="15"/>
        <v>4.0000000000000001E-3</v>
      </c>
      <c r="M1404" s="6" t="s">
        <v>397</v>
      </c>
      <c r="N1404" s="6"/>
      <c r="O1404" s="16">
        <v>7</v>
      </c>
      <c r="P1404">
        <v>350.00000000000006</v>
      </c>
    </row>
    <row r="1405" spans="2:16" x14ac:dyDescent="0.25">
      <c r="B1405" s="4" t="s">
        <v>375</v>
      </c>
      <c r="C1405" s="5">
        <v>0.625</v>
      </c>
      <c r="D1405" s="4" t="s">
        <v>15</v>
      </c>
      <c r="E1405" s="4" t="s">
        <v>312</v>
      </c>
      <c r="J1405" s="4">
        <v>5000</v>
      </c>
      <c r="K1405" s="4">
        <v>20</v>
      </c>
      <c r="L1405" s="4">
        <f t="shared" si="15"/>
        <v>4.0000000000000001E-3</v>
      </c>
      <c r="M1405" s="4" t="s">
        <v>272</v>
      </c>
      <c r="N1405" s="4"/>
      <c r="O1405" s="15">
        <v>5</v>
      </c>
      <c r="P1405">
        <v>250</v>
      </c>
    </row>
    <row r="1406" spans="2:16" x14ac:dyDescent="0.25">
      <c r="B1406" s="4" t="s">
        <v>375</v>
      </c>
      <c r="C1406" s="5">
        <v>0.625</v>
      </c>
      <c r="D1406" s="4" t="s">
        <v>15</v>
      </c>
      <c r="E1406" s="4" t="s">
        <v>312</v>
      </c>
      <c r="J1406" s="4">
        <v>5000</v>
      </c>
      <c r="K1406" s="4">
        <v>20</v>
      </c>
      <c r="L1406" s="4">
        <f t="shared" si="15"/>
        <v>4.0000000000000001E-3</v>
      </c>
      <c r="M1406" s="4" t="s">
        <v>391</v>
      </c>
      <c r="N1406" s="4"/>
      <c r="O1406" s="15">
        <v>5</v>
      </c>
      <c r="P1406">
        <v>250</v>
      </c>
    </row>
    <row r="1407" spans="2:16" x14ac:dyDescent="0.25">
      <c r="B1407" s="4" t="s">
        <v>375</v>
      </c>
      <c r="C1407" s="5">
        <v>0.625</v>
      </c>
      <c r="D1407" s="4" t="s">
        <v>15</v>
      </c>
      <c r="E1407" s="4" t="s">
        <v>312</v>
      </c>
      <c r="J1407" s="4">
        <v>5000</v>
      </c>
      <c r="K1407" s="4">
        <v>20</v>
      </c>
      <c r="L1407" s="4">
        <f t="shared" si="15"/>
        <v>4.0000000000000001E-3</v>
      </c>
      <c r="M1407" s="4" t="s">
        <v>294</v>
      </c>
      <c r="N1407" s="4"/>
      <c r="O1407" s="15">
        <v>1</v>
      </c>
      <c r="P1407">
        <v>50</v>
      </c>
    </row>
    <row r="1408" spans="2:16" x14ac:dyDescent="0.25">
      <c r="B1408" s="4" t="s">
        <v>375</v>
      </c>
      <c r="C1408" s="5">
        <v>0.625</v>
      </c>
      <c r="D1408" s="4" t="s">
        <v>15</v>
      </c>
      <c r="E1408" s="4" t="s">
        <v>312</v>
      </c>
      <c r="J1408" s="4">
        <v>5000</v>
      </c>
      <c r="K1408" s="4">
        <v>20</v>
      </c>
      <c r="L1408" s="4">
        <f t="shared" si="15"/>
        <v>4.0000000000000001E-3</v>
      </c>
      <c r="M1408" s="4" t="s">
        <v>281</v>
      </c>
      <c r="N1408" s="4"/>
      <c r="O1408" s="15">
        <v>4</v>
      </c>
      <c r="P1408">
        <v>200</v>
      </c>
    </row>
    <row r="1409" spans="2:16" x14ac:dyDescent="0.25">
      <c r="B1409" s="4" t="s">
        <v>375</v>
      </c>
      <c r="C1409" s="5">
        <v>0.625</v>
      </c>
      <c r="D1409" s="4" t="s">
        <v>15</v>
      </c>
      <c r="E1409" s="4" t="s">
        <v>312</v>
      </c>
      <c r="J1409" s="4">
        <v>5000</v>
      </c>
      <c r="K1409" s="4">
        <v>20</v>
      </c>
      <c r="L1409" s="4">
        <f t="shared" si="15"/>
        <v>4.0000000000000001E-3</v>
      </c>
      <c r="M1409" s="4" t="s">
        <v>408</v>
      </c>
      <c r="N1409" s="4"/>
      <c r="O1409" s="15">
        <v>1</v>
      </c>
      <c r="P1409">
        <v>50</v>
      </c>
    </row>
    <row r="1410" spans="2:16" x14ac:dyDescent="0.25">
      <c r="B1410" s="4" t="s">
        <v>375</v>
      </c>
      <c r="C1410" s="5">
        <v>0.625</v>
      </c>
      <c r="D1410" s="4" t="s">
        <v>15</v>
      </c>
      <c r="E1410" s="4" t="s">
        <v>312</v>
      </c>
      <c r="J1410" s="4">
        <v>5000</v>
      </c>
      <c r="K1410" s="4">
        <v>20</v>
      </c>
      <c r="L1410" s="4">
        <f t="shared" si="15"/>
        <v>4.0000000000000001E-3</v>
      </c>
      <c r="M1410" s="4" t="s">
        <v>273</v>
      </c>
      <c r="N1410" s="4"/>
      <c r="O1410" s="15">
        <v>1</v>
      </c>
      <c r="P1410">
        <v>50</v>
      </c>
    </row>
    <row r="1411" spans="2:16" x14ac:dyDescent="0.25">
      <c r="B1411" s="4" t="s">
        <v>375</v>
      </c>
      <c r="C1411" s="5">
        <v>0.625</v>
      </c>
      <c r="D1411" s="4" t="s">
        <v>15</v>
      </c>
      <c r="E1411" s="4" t="s">
        <v>312</v>
      </c>
      <c r="J1411" s="4">
        <v>5000</v>
      </c>
      <c r="K1411" s="4">
        <v>20</v>
      </c>
      <c r="L1411" s="4">
        <f t="shared" si="15"/>
        <v>4.0000000000000001E-3</v>
      </c>
      <c r="M1411" s="4" t="s">
        <v>385</v>
      </c>
      <c r="N1411" s="4"/>
      <c r="O1411" s="15">
        <v>1</v>
      </c>
      <c r="P1411">
        <v>50</v>
      </c>
    </row>
    <row r="1412" spans="2:16" x14ac:dyDescent="0.25">
      <c r="B1412" s="6" t="s">
        <v>375</v>
      </c>
      <c r="C1412" s="7">
        <v>0.625</v>
      </c>
      <c r="D1412" s="6" t="s">
        <v>15</v>
      </c>
      <c r="E1412" s="6" t="s">
        <v>312</v>
      </c>
      <c r="J1412" s="6">
        <v>5000</v>
      </c>
      <c r="K1412" s="6">
        <v>20</v>
      </c>
      <c r="L1412" s="6">
        <f t="shared" si="15"/>
        <v>4.0000000000000001E-3</v>
      </c>
      <c r="M1412" s="6" t="s">
        <v>397</v>
      </c>
      <c r="N1412" s="6"/>
      <c r="O1412" s="16">
        <v>9</v>
      </c>
      <c r="P1412">
        <v>450</v>
      </c>
    </row>
    <row r="1413" spans="2:16" x14ac:dyDescent="0.25">
      <c r="B1413" s="4" t="s">
        <v>376</v>
      </c>
      <c r="C1413" s="5">
        <v>0.33333333333333331</v>
      </c>
      <c r="D1413" s="4" t="s">
        <v>15</v>
      </c>
      <c r="E1413" s="4" t="s">
        <v>312</v>
      </c>
      <c r="J1413" s="4">
        <v>5000</v>
      </c>
      <c r="K1413" s="4">
        <v>20</v>
      </c>
      <c r="L1413" s="4">
        <f t="shared" si="15"/>
        <v>4.0000000000000001E-3</v>
      </c>
      <c r="M1413" s="4" t="s">
        <v>272</v>
      </c>
      <c r="N1413" s="4"/>
      <c r="O1413" s="15">
        <v>4</v>
      </c>
      <c r="P1413">
        <v>200</v>
      </c>
    </row>
    <row r="1414" spans="2:16" x14ac:dyDescent="0.25">
      <c r="B1414" s="4" t="s">
        <v>376</v>
      </c>
      <c r="C1414" s="5">
        <v>0.33333333333333331</v>
      </c>
      <c r="D1414" s="4" t="s">
        <v>15</v>
      </c>
      <c r="E1414" s="4" t="s">
        <v>312</v>
      </c>
      <c r="J1414" s="4">
        <v>5000</v>
      </c>
      <c r="K1414" s="4">
        <v>20</v>
      </c>
      <c r="L1414" s="4">
        <f t="shared" si="15"/>
        <v>4.0000000000000001E-3</v>
      </c>
      <c r="M1414" s="4" t="s">
        <v>273</v>
      </c>
      <c r="N1414" s="4"/>
      <c r="O1414" s="15">
        <v>1</v>
      </c>
      <c r="P1414">
        <v>50</v>
      </c>
    </row>
    <row r="1415" spans="2:16" x14ac:dyDescent="0.25">
      <c r="B1415" s="4" t="s">
        <v>376</v>
      </c>
      <c r="C1415" s="5">
        <v>0.33333333333333331</v>
      </c>
      <c r="D1415" s="4" t="s">
        <v>15</v>
      </c>
      <c r="E1415" s="4" t="s">
        <v>312</v>
      </c>
      <c r="J1415" s="4">
        <v>5000</v>
      </c>
      <c r="K1415" s="4">
        <v>20</v>
      </c>
      <c r="L1415" s="4">
        <f t="shared" si="15"/>
        <v>4.0000000000000001E-3</v>
      </c>
      <c r="M1415" s="4" t="s">
        <v>294</v>
      </c>
      <c r="N1415" s="4"/>
      <c r="O1415" s="15">
        <v>2</v>
      </c>
      <c r="P1415">
        <v>100</v>
      </c>
    </row>
    <row r="1416" spans="2:16" x14ac:dyDescent="0.25">
      <c r="B1416" s="4" t="s">
        <v>376</v>
      </c>
      <c r="C1416" s="5">
        <v>0.33333333333333331</v>
      </c>
      <c r="D1416" s="4" t="s">
        <v>15</v>
      </c>
      <c r="E1416" s="4" t="s">
        <v>312</v>
      </c>
      <c r="J1416" s="4">
        <v>5000</v>
      </c>
      <c r="K1416" s="4">
        <v>20</v>
      </c>
      <c r="L1416" s="4">
        <f t="shared" si="15"/>
        <v>4.0000000000000001E-3</v>
      </c>
      <c r="M1416" s="4" t="s">
        <v>281</v>
      </c>
      <c r="N1416" s="4"/>
      <c r="O1416" s="15">
        <v>1</v>
      </c>
      <c r="P1416">
        <v>50</v>
      </c>
    </row>
    <row r="1417" spans="2:16" x14ac:dyDescent="0.25">
      <c r="B1417" s="4" t="s">
        <v>376</v>
      </c>
      <c r="C1417" s="5">
        <v>0.33333333333333331</v>
      </c>
      <c r="D1417" s="4" t="s">
        <v>15</v>
      </c>
      <c r="E1417" s="4" t="s">
        <v>312</v>
      </c>
      <c r="J1417" s="4">
        <v>5000</v>
      </c>
      <c r="K1417" s="4">
        <v>20</v>
      </c>
      <c r="L1417" s="4">
        <f t="shared" si="15"/>
        <v>4.0000000000000001E-3</v>
      </c>
      <c r="M1417" s="4" t="s">
        <v>391</v>
      </c>
      <c r="N1417" s="4"/>
      <c r="O1417" s="15">
        <v>1</v>
      </c>
      <c r="P1417">
        <v>50</v>
      </c>
    </row>
    <row r="1418" spans="2:16" x14ac:dyDescent="0.25">
      <c r="B1418" s="4" t="s">
        <v>376</v>
      </c>
      <c r="C1418" s="5">
        <v>0.33333333333333331</v>
      </c>
      <c r="D1418" s="4" t="s">
        <v>15</v>
      </c>
      <c r="E1418" s="4" t="s">
        <v>312</v>
      </c>
      <c r="J1418" s="4">
        <v>5000</v>
      </c>
      <c r="K1418" s="4">
        <v>20</v>
      </c>
      <c r="L1418" s="4">
        <f t="shared" si="15"/>
        <v>4.0000000000000001E-3</v>
      </c>
      <c r="M1418" s="4" t="s">
        <v>385</v>
      </c>
      <c r="N1418" s="4"/>
      <c r="O1418" s="15">
        <v>1</v>
      </c>
      <c r="P1418">
        <v>50</v>
      </c>
    </row>
    <row r="1419" spans="2:16" x14ac:dyDescent="0.25">
      <c r="B1419" s="6" t="s">
        <v>376</v>
      </c>
      <c r="C1419" s="7">
        <v>0.33333333333333331</v>
      </c>
      <c r="D1419" s="6" t="s">
        <v>15</v>
      </c>
      <c r="E1419" s="6" t="s">
        <v>312</v>
      </c>
      <c r="J1419" s="6">
        <v>5000</v>
      </c>
      <c r="K1419" s="6">
        <v>20</v>
      </c>
      <c r="L1419" s="6">
        <f t="shared" si="15"/>
        <v>4.0000000000000001E-3</v>
      </c>
      <c r="M1419" s="6" t="s">
        <v>397</v>
      </c>
      <c r="N1419" s="6"/>
      <c r="O1419" s="16">
        <v>6</v>
      </c>
      <c r="P1419">
        <v>300</v>
      </c>
    </row>
    <row r="1420" spans="2:16" x14ac:dyDescent="0.25">
      <c r="B1420" s="4" t="s">
        <v>376</v>
      </c>
      <c r="C1420" s="5">
        <v>0.51597222222222217</v>
      </c>
      <c r="D1420" s="4" t="s">
        <v>15</v>
      </c>
      <c r="E1420" s="4" t="s">
        <v>312</v>
      </c>
      <c r="J1420" s="4">
        <v>5000</v>
      </c>
      <c r="K1420" s="4">
        <v>20</v>
      </c>
      <c r="L1420" s="4">
        <f t="shared" si="15"/>
        <v>4.0000000000000001E-3</v>
      </c>
      <c r="M1420" s="4" t="s">
        <v>281</v>
      </c>
      <c r="N1420" s="4"/>
      <c r="O1420" s="15">
        <v>4</v>
      </c>
      <c r="P1420">
        <v>200</v>
      </c>
    </row>
    <row r="1421" spans="2:16" x14ac:dyDescent="0.25">
      <c r="B1421" s="4" t="s">
        <v>376</v>
      </c>
      <c r="C1421" s="5">
        <v>0.51597222222222217</v>
      </c>
      <c r="D1421" s="4" t="s">
        <v>15</v>
      </c>
      <c r="E1421" s="4" t="s">
        <v>312</v>
      </c>
      <c r="J1421" s="4">
        <v>5000</v>
      </c>
      <c r="K1421" s="4">
        <v>20</v>
      </c>
      <c r="L1421" s="4">
        <f t="shared" si="15"/>
        <v>4.0000000000000001E-3</v>
      </c>
      <c r="M1421" s="4" t="s">
        <v>294</v>
      </c>
      <c r="N1421" s="4"/>
      <c r="O1421" s="15">
        <v>3</v>
      </c>
      <c r="P1421">
        <v>150</v>
      </c>
    </row>
    <row r="1422" spans="2:16" x14ac:dyDescent="0.25">
      <c r="B1422" s="4" t="s">
        <v>376</v>
      </c>
      <c r="C1422" s="5">
        <v>0.51597222222222217</v>
      </c>
      <c r="D1422" s="4" t="s">
        <v>15</v>
      </c>
      <c r="E1422" s="4" t="s">
        <v>312</v>
      </c>
      <c r="J1422" s="4">
        <v>5000</v>
      </c>
      <c r="K1422" s="4">
        <v>20</v>
      </c>
      <c r="L1422" s="4">
        <f t="shared" si="15"/>
        <v>4.0000000000000001E-3</v>
      </c>
      <c r="M1422" s="4" t="s">
        <v>272</v>
      </c>
      <c r="N1422" s="4"/>
      <c r="O1422" s="15">
        <v>3</v>
      </c>
      <c r="P1422">
        <v>150</v>
      </c>
    </row>
    <row r="1423" spans="2:16" x14ac:dyDescent="0.25">
      <c r="B1423" s="4" t="s">
        <v>376</v>
      </c>
      <c r="C1423" s="5">
        <v>0.51597222222222217</v>
      </c>
      <c r="D1423" s="4" t="s">
        <v>15</v>
      </c>
      <c r="E1423" s="4" t="s">
        <v>312</v>
      </c>
      <c r="J1423" s="4">
        <v>5000</v>
      </c>
      <c r="K1423" s="4">
        <v>20</v>
      </c>
      <c r="L1423" s="4">
        <f t="shared" si="15"/>
        <v>4.0000000000000001E-3</v>
      </c>
      <c r="M1423" s="4" t="s">
        <v>390</v>
      </c>
      <c r="N1423" s="4"/>
      <c r="O1423" s="15">
        <v>1</v>
      </c>
      <c r="P1423">
        <v>50</v>
      </c>
    </row>
    <row r="1424" spans="2:16" x14ac:dyDescent="0.25">
      <c r="B1424" s="4" t="s">
        <v>376</v>
      </c>
      <c r="C1424" s="5">
        <v>0.51597222222222217</v>
      </c>
      <c r="D1424" s="4" t="s">
        <v>15</v>
      </c>
      <c r="E1424" s="4" t="s">
        <v>312</v>
      </c>
      <c r="J1424" s="4">
        <v>5000</v>
      </c>
      <c r="K1424" s="4">
        <v>20</v>
      </c>
      <c r="L1424" s="4">
        <f t="shared" si="15"/>
        <v>4.0000000000000001E-3</v>
      </c>
      <c r="M1424" s="4" t="s">
        <v>385</v>
      </c>
      <c r="N1424" s="4"/>
      <c r="O1424" s="15">
        <v>2</v>
      </c>
      <c r="P1424">
        <v>100</v>
      </c>
    </row>
    <row r="1425" spans="2:16" x14ac:dyDescent="0.25">
      <c r="B1425" s="4" t="s">
        <v>376</v>
      </c>
      <c r="C1425" s="5">
        <v>0.51597222222222217</v>
      </c>
      <c r="D1425" s="4" t="s">
        <v>15</v>
      </c>
      <c r="E1425" s="4" t="s">
        <v>312</v>
      </c>
      <c r="J1425" s="4">
        <v>5000</v>
      </c>
      <c r="K1425" s="4">
        <v>20</v>
      </c>
      <c r="L1425" s="4">
        <f t="shared" si="15"/>
        <v>4.0000000000000001E-3</v>
      </c>
      <c r="M1425" s="4" t="s">
        <v>391</v>
      </c>
      <c r="N1425" s="4"/>
      <c r="O1425" s="15">
        <v>2</v>
      </c>
      <c r="P1425">
        <v>100</v>
      </c>
    </row>
    <row r="1426" spans="2:16" x14ac:dyDescent="0.25">
      <c r="B1426" s="4" t="s">
        <v>376</v>
      </c>
      <c r="C1426" s="5">
        <v>0.51597222222222217</v>
      </c>
      <c r="D1426" s="4" t="s">
        <v>15</v>
      </c>
      <c r="E1426" s="4" t="s">
        <v>312</v>
      </c>
      <c r="J1426" s="4">
        <v>5000</v>
      </c>
      <c r="K1426" s="4">
        <v>20</v>
      </c>
      <c r="L1426" s="4">
        <f t="shared" si="15"/>
        <v>4.0000000000000001E-3</v>
      </c>
      <c r="M1426" s="4" t="s">
        <v>278</v>
      </c>
      <c r="N1426" s="4"/>
      <c r="O1426" s="15">
        <v>1</v>
      </c>
      <c r="P1426">
        <v>50</v>
      </c>
    </row>
    <row r="1427" spans="2:16" x14ac:dyDescent="0.25">
      <c r="B1427" s="6" t="s">
        <v>376</v>
      </c>
      <c r="C1427" s="7">
        <v>0.51597222222222217</v>
      </c>
      <c r="D1427" s="6" t="s">
        <v>15</v>
      </c>
      <c r="E1427" s="6" t="s">
        <v>312</v>
      </c>
      <c r="J1427" s="6">
        <v>5000</v>
      </c>
      <c r="K1427" s="6">
        <v>20</v>
      </c>
      <c r="L1427" s="6">
        <f t="shared" si="15"/>
        <v>4.0000000000000001E-3</v>
      </c>
      <c r="M1427" s="6" t="s">
        <v>397</v>
      </c>
      <c r="N1427" s="6"/>
      <c r="O1427" s="16">
        <v>5</v>
      </c>
      <c r="P1427">
        <v>250</v>
      </c>
    </row>
    <row r="1428" spans="2:16" x14ac:dyDescent="0.25">
      <c r="B1428" s="4" t="s">
        <v>377</v>
      </c>
      <c r="C1428" s="5">
        <v>0.33333333333333331</v>
      </c>
      <c r="D1428" s="4" t="s">
        <v>15</v>
      </c>
      <c r="E1428" s="4" t="s">
        <v>312</v>
      </c>
      <c r="J1428" s="4">
        <v>5000</v>
      </c>
      <c r="K1428" s="4">
        <v>20</v>
      </c>
      <c r="L1428" s="4">
        <f t="shared" si="15"/>
        <v>4.0000000000000001E-3</v>
      </c>
      <c r="M1428" s="4" t="s">
        <v>294</v>
      </c>
      <c r="N1428" s="4"/>
      <c r="O1428" s="15">
        <v>3</v>
      </c>
      <c r="P1428">
        <v>150</v>
      </c>
    </row>
    <row r="1429" spans="2:16" x14ac:dyDescent="0.25">
      <c r="B1429" s="4" t="s">
        <v>377</v>
      </c>
      <c r="C1429" s="5">
        <v>0.33333333333333331</v>
      </c>
      <c r="D1429" s="4" t="s">
        <v>15</v>
      </c>
      <c r="E1429" s="4" t="s">
        <v>312</v>
      </c>
      <c r="J1429" s="4">
        <v>5000</v>
      </c>
      <c r="K1429" s="4">
        <v>20</v>
      </c>
      <c r="L1429" s="4">
        <f t="shared" si="15"/>
        <v>4.0000000000000001E-3</v>
      </c>
      <c r="M1429" s="4" t="s">
        <v>391</v>
      </c>
      <c r="N1429" s="4"/>
      <c r="O1429" s="15">
        <v>6</v>
      </c>
      <c r="P1429">
        <v>300</v>
      </c>
    </row>
    <row r="1430" spans="2:16" x14ac:dyDescent="0.25">
      <c r="B1430" s="4" t="s">
        <v>377</v>
      </c>
      <c r="C1430" s="5">
        <v>0.33333333333333331</v>
      </c>
      <c r="D1430" s="4" t="s">
        <v>15</v>
      </c>
      <c r="E1430" s="4" t="s">
        <v>312</v>
      </c>
      <c r="J1430" s="4">
        <v>5000</v>
      </c>
      <c r="K1430" s="4">
        <v>20</v>
      </c>
      <c r="L1430" s="4">
        <f t="shared" si="15"/>
        <v>4.0000000000000001E-3</v>
      </c>
      <c r="M1430" s="4" t="s">
        <v>390</v>
      </c>
      <c r="N1430" s="4"/>
      <c r="O1430" s="15">
        <v>1</v>
      </c>
      <c r="P1430">
        <v>50</v>
      </c>
    </row>
    <row r="1431" spans="2:16" x14ac:dyDescent="0.25">
      <c r="B1431" s="4" t="s">
        <v>377</v>
      </c>
      <c r="C1431" s="5">
        <v>0.33333333333333331</v>
      </c>
      <c r="D1431" s="4" t="s">
        <v>15</v>
      </c>
      <c r="E1431" s="4" t="s">
        <v>312</v>
      </c>
      <c r="J1431" s="4">
        <v>5000</v>
      </c>
      <c r="K1431" s="4">
        <v>20</v>
      </c>
      <c r="L1431" s="4">
        <f t="shared" si="15"/>
        <v>4.0000000000000001E-3</v>
      </c>
      <c r="M1431" s="4" t="s">
        <v>385</v>
      </c>
      <c r="N1431" s="4"/>
      <c r="O1431" s="15">
        <v>1</v>
      </c>
      <c r="P1431">
        <v>50</v>
      </c>
    </row>
    <row r="1432" spans="2:16" x14ac:dyDescent="0.25">
      <c r="B1432" s="4" t="s">
        <v>377</v>
      </c>
      <c r="C1432" s="5">
        <v>0.33333333333333331</v>
      </c>
      <c r="D1432" s="4" t="s">
        <v>15</v>
      </c>
      <c r="E1432" s="4" t="s">
        <v>312</v>
      </c>
      <c r="J1432" s="4">
        <v>5000</v>
      </c>
      <c r="K1432" s="4">
        <v>20</v>
      </c>
      <c r="L1432" s="4">
        <f t="shared" si="15"/>
        <v>4.0000000000000001E-3</v>
      </c>
      <c r="M1432" s="4" t="s">
        <v>408</v>
      </c>
      <c r="N1432" s="4"/>
      <c r="O1432" s="15">
        <v>4</v>
      </c>
      <c r="P1432">
        <v>200</v>
      </c>
    </row>
    <row r="1433" spans="2:16" x14ac:dyDescent="0.25">
      <c r="B1433" s="4" t="s">
        <v>377</v>
      </c>
      <c r="C1433" s="5">
        <v>0.33333333333333331</v>
      </c>
      <c r="D1433" s="4" t="s">
        <v>15</v>
      </c>
      <c r="E1433" s="4" t="s">
        <v>312</v>
      </c>
      <c r="J1433" s="4">
        <v>5000</v>
      </c>
      <c r="K1433" s="4">
        <v>20</v>
      </c>
      <c r="L1433" s="4">
        <f t="shared" si="15"/>
        <v>4.0000000000000001E-3</v>
      </c>
      <c r="M1433" s="4" t="s">
        <v>272</v>
      </c>
      <c r="N1433" s="4"/>
      <c r="O1433" s="15">
        <v>2</v>
      </c>
      <c r="P1433">
        <v>100</v>
      </c>
    </row>
    <row r="1434" spans="2:16" x14ac:dyDescent="0.25">
      <c r="B1434" s="4" t="s">
        <v>377</v>
      </c>
      <c r="C1434" s="5">
        <v>0.33333333333333331</v>
      </c>
      <c r="D1434" s="4" t="s">
        <v>15</v>
      </c>
      <c r="E1434" s="4" t="s">
        <v>312</v>
      </c>
      <c r="J1434" s="4">
        <v>5000</v>
      </c>
      <c r="K1434" s="4">
        <v>20</v>
      </c>
      <c r="L1434" s="4">
        <f t="shared" si="15"/>
        <v>4.0000000000000001E-3</v>
      </c>
      <c r="M1434" s="4" t="s">
        <v>281</v>
      </c>
      <c r="N1434" s="4"/>
      <c r="O1434" s="15">
        <v>3</v>
      </c>
      <c r="P1434">
        <v>150</v>
      </c>
    </row>
    <row r="1435" spans="2:16" x14ac:dyDescent="0.25">
      <c r="B1435" s="6" t="s">
        <v>377</v>
      </c>
      <c r="C1435" s="7">
        <v>0.33333333333333331</v>
      </c>
      <c r="D1435" s="6" t="s">
        <v>15</v>
      </c>
      <c r="E1435" s="6" t="s">
        <v>312</v>
      </c>
      <c r="J1435" s="6">
        <v>5000</v>
      </c>
      <c r="K1435" s="6">
        <v>20</v>
      </c>
      <c r="L1435" s="6">
        <f t="shared" si="15"/>
        <v>4.0000000000000001E-3</v>
      </c>
      <c r="M1435" s="6" t="s">
        <v>397</v>
      </c>
      <c r="N1435" s="6"/>
      <c r="O1435" s="16">
        <v>4</v>
      </c>
      <c r="P1435">
        <v>200</v>
      </c>
    </row>
    <row r="1436" spans="2:16" x14ac:dyDescent="0.25">
      <c r="B1436" s="4" t="s">
        <v>377</v>
      </c>
      <c r="C1436" s="5">
        <v>0.57013888888888886</v>
      </c>
      <c r="D1436" s="4" t="s">
        <v>15</v>
      </c>
      <c r="E1436" s="4" t="s">
        <v>312</v>
      </c>
      <c r="J1436" s="4">
        <v>5000</v>
      </c>
      <c r="K1436" s="4">
        <v>20</v>
      </c>
      <c r="L1436" s="4">
        <f t="shared" si="15"/>
        <v>4.0000000000000001E-3</v>
      </c>
      <c r="M1436" s="4" t="s">
        <v>294</v>
      </c>
      <c r="N1436" s="4"/>
      <c r="O1436" s="15">
        <v>2</v>
      </c>
      <c r="P1436">
        <v>100</v>
      </c>
    </row>
    <row r="1437" spans="2:16" x14ac:dyDescent="0.25">
      <c r="B1437" s="4" t="s">
        <v>377</v>
      </c>
      <c r="C1437" s="5">
        <v>0.57013888888888886</v>
      </c>
      <c r="D1437" s="4" t="s">
        <v>15</v>
      </c>
      <c r="E1437" s="4" t="s">
        <v>312</v>
      </c>
      <c r="J1437" s="4">
        <v>5000</v>
      </c>
      <c r="K1437" s="4">
        <v>20</v>
      </c>
      <c r="L1437" s="4">
        <f t="shared" si="15"/>
        <v>4.0000000000000001E-3</v>
      </c>
      <c r="M1437" s="4" t="s">
        <v>391</v>
      </c>
      <c r="N1437" s="4"/>
      <c r="O1437" s="15">
        <v>5</v>
      </c>
      <c r="P1437">
        <v>250</v>
      </c>
    </row>
    <row r="1438" spans="2:16" x14ac:dyDescent="0.25">
      <c r="B1438" s="4" t="s">
        <v>377</v>
      </c>
      <c r="C1438" s="5">
        <v>0.57013888888888886</v>
      </c>
      <c r="D1438" s="4" t="s">
        <v>15</v>
      </c>
      <c r="E1438" s="4" t="s">
        <v>312</v>
      </c>
      <c r="J1438" s="4">
        <v>5000</v>
      </c>
      <c r="K1438" s="4">
        <v>20</v>
      </c>
      <c r="L1438" s="4">
        <f t="shared" si="15"/>
        <v>4.0000000000000001E-3</v>
      </c>
      <c r="M1438" s="4" t="s">
        <v>408</v>
      </c>
      <c r="N1438" s="4"/>
      <c r="O1438" s="15">
        <v>2</v>
      </c>
      <c r="P1438">
        <v>100</v>
      </c>
    </row>
    <row r="1439" spans="2:16" x14ac:dyDescent="0.25">
      <c r="B1439" s="4" t="s">
        <v>377</v>
      </c>
      <c r="C1439" s="5">
        <v>0.57013888888888886</v>
      </c>
      <c r="D1439" s="4" t="s">
        <v>15</v>
      </c>
      <c r="E1439" s="4" t="s">
        <v>312</v>
      </c>
      <c r="J1439" s="4">
        <v>5000</v>
      </c>
      <c r="K1439" s="4">
        <v>20</v>
      </c>
      <c r="L1439" s="4">
        <f t="shared" si="15"/>
        <v>4.0000000000000001E-3</v>
      </c>
      <c r="M1439" s="4" t="s">
        <v>272</v>
      </c>
      <c r="N1439" s="4"/>
      <c r="O1439" s="15">
        <v>2</v>
      </c>
      <c r="P1439">
        <v>100</v>
      </c>
    </row>
    <row r="1440" spans="2:16" x14ac:dyDescent="0.25">
      <c r="B1440" s="4" t="s">
        <v>377</v>
      </c>
      <c r="C1440" s="5">
        <v>0.57013888888888886</v>
      </c>
      <c r="D1440" s="4" t="s">
        <v>15</v>
      </c>
      <c r="E1440" s="4" t="s">
        <v>312</v>
      </c>
      <c r="J1440" s="4">
        <v>5000</v>
      </c>
      <c r="K1440" s="4">
        <v>20</v>
      </c>
      <c r="L1440" s="4">
        <f t="shared" si="15"/>
        <v>4.0000000000000001E-3</v>
      </c>
      <c r="M1440" s="4" t="s">
        <v>281</v>
      </c>
      <c r="N1440" s="4"/>
      <c r="O1440" s="15">
        <v>1</v>
      </c>
      <c r="P1440">
        <v>50</v>
      </c>
    </row>
    <row r="1441" spans="2:16" x14ac:dyDescent="0.25">
      <c r="B1441" s="4" t="s">
        <v>377</v>
      </c>
      <c r="C1441" s="5">
        <v>0.57013888888888886</v>
      </c>
      <c r="D1441" s="4" t="s">
        <v>15</v>
      </c>
      <c r="E1441" s="4" t="s">
        <v>312</v>
      </c>
      <c r="J1441" s="4">
        <v>5000</v>
      </c>
      <c r="K1441" s="4">
        <v>20</v>
      </c>
      <c r="L1441" s="4">
        <f t="shared" si="15"/>
        <v>4.0000000000000001E-3</v>
      </c>
      <c r="M1441" s="4" t="s">
        <v>390</v>
      </c>
      <c r="N1441" s="4"/>
      <c r="O1441" s="15">
        <v>1</v>
      </c>
      <c r="P1441">
        <v>50</v>
      </c>
    </row>
    <row r="1442" spans="2:16" x14ac:dyDescent="0.25">
      <c r="B1442" s="4" t="s">
        <v>377</v>
      </c>
      <c r="C1442" s="5">
        <v>0.57013888888888886</v>
      </c>
      <c r="D1442" s="4" t="s">
        <v>15</v>
      </c>
      <c r="E1442" s="4" t="s">
        <v>312</v>
      </c>
      <c r="J1442" s="4">
        <v>5000</v>
      </c>
      <c r="K1442" s="4">
        <v>20</v>
      </c>
      <c r="L1442" s="4">
        <f t="shared" si="15"/>
        <v>4.0000000000000001E-3</v>
      </c>
      <c r="M1442" s="4" t="s">
        <v>273</v>
      </c>
      <c r="N1442" s="4"/>
      <c r="O1442" s="15">
        <v>1</v>
      </c>
      <c r="P1442">
        <v>50</v>
      </c>
    </row>
    <row r="1443" spans="2:16" x14ac:dyDescent="0.25">
      <c r="B1443" s="4" t="s">
        <v>377</v>
      </c>
      <c r="C1443" s="5">
        <v>0.57013888888888886</v>
      </c>
      <c r="D1443" s="4" t="s">
        <v>15</v>
      </c>
      <c r="E1443" s="4" t="s">
        <v>312</v>
      </c>
      <c r="J1443" s="4">
        <v>5000</v>
      </c>
      <c r="K1443" s="4">
        <v>20</v>
      </c>
      <c r="L1443" s="4">
        <f t="shared" si="15"/>
        <v>4.0000000000000001E-3</v>
      </c>
      <c r="M1443" s="4" t="s">
        <v>385</v>
      </c>
      <c r="N1443" s="4"/>
      <c r="O1443" s="15">
        <v>1</v>
      </c>
      <c r="P1443">
        <v>50</v>
      </c>
    </row>
    <row r="1444" spans="2:16" x14ac:dyDescent="0.25">
      <c r="B1444" s="6" t="s">
        <v>377</v>
      </c>
      <c r="C1444" s="7">
        <v>0.57013888888888886</v>
      </c>
      <c r="D1444" s="6" t="s">
        <v>15</v>
      </c>
      <c r="E1444" s="6" t="s">
        <v>312</v>
      </c>
      <c r="J1444" s="6">
        <v>5000</v>
      </c>
      <c r="K1444" s="6">
        <v>20</v>
      </c>
      <c r="L1444" s="6">
        <f t="shared" si="15"/>
        <v>4.0000000000000001E-3</v>
      </c>
      <c r="M1444" s="6" t="s">
        <v>397</v>
      </c>
      <c r="N1444" s="6"/>
      <c r="O1444" s="16">
        <v>3</v>
      </c>
      <c r="P1444">
        <v>150</v>
      </c>
    </row>
    <row r="1445" spans="2:16" x14ac:dyDescent="0.25">
      <c r="B1445" s="4" t="s">
        <v>378</v>
      </c>
      <c r="C1445" s="5">
        <v>0.33333333333333331</v>
      </c>
      <c r="D1445" s="4" t="s">
        <v>15</v>
      </c>
      <c r="E1445" s="4" t="s">
        <v>312</v>
      </c>
      <c r="J1445" s="4">
        <v>5000</v>
      </c>
      <c r="K1445" s="4">
        <v>20</v>
      </c>
      <c r="L1445" s="4">
        <f t="shared" si="15"/>
        <v>4.0000000000000001E-3</v>
      </c>
      <c r="M1445" s="4" t="s">
        <v>273</v>
      </c>
      <c r="N1445" s="4"/>
      <c r="O1445" s="15">
        <v>1</v>
      </c>
      <c r="P1445">
        <v>50</v>
      </c>
    </row>
    <row r="1446" spans="2:16" x14ac:dyDescent="0.25">
      <c r="B1446" s="4" t="s">
        <v>378</v>
      </c>
      <c r="C1446" s="5">
        <v>0.33333333333333331</v>
      </c>
      <c r="D1446" s="4" t="s">
        <v>15</v>
      </c>
      <c r="E1446" s="4" t="s">
        <v>312</v>
      </c>
      <c r="J1446" s="4">
        <v>5000</v>
      </c>
      <c r="K1446" s="4">
        <v>20</v>
      </c>
      <c r="L1446" s="4">
        <f t="shared" si="15"/>
        <v>4.0000000000000001E-3</v>
      </c>
      <c r="M1446" s="4" t="s">
        <v>391</v>
      </c>
      <c r="N1446" s="4"/>
      <c r="O1446" s="15">
        <v>2</v>
      </c>
      <c r="P1446">
        <v>100</v>
      </c>
    </row>
    <row r="1447" spans="2:16" x14ac:dyDescent="0.25">
      <c r="B1447" s="4" t="s">
        <v>378</v>
      </c>
      <c r="C1447" s="5">
        <v>0.33333333333333331</v>
      </c>
      <c r="D1447" s="4" t="s">
        <v>15</v>
      </c>
      <c r="E1447" s="4" t="s">
        <v>312</v>
      </c>
      <c r="J1447" s="4">
        <v>5000</v>
      </c>
      <c r="K1447" s="4">
        <v>20</v>
      </c>
      <c r="L1447" s="4">
        <f t="shared" si="15"/>
        <v>4.0000000000000001E-3</v>
      </c>
      <c r="M1447" s="4" t="s">
        <v>390</v>
      </c>
      <c r="N1447" s="4"/>
      <c r="O1447" s="15">
        <v>1</v>
      </c>
      <c r="P1447">
        <v>50</v>
      </c>
    </row>
    <row r="1448" spans="2:16" x14ac:dyDescent="0.25">
      <c r="B1448" s="4" t="s">
        <v>378</v>
      </c>
      <c r="C1448" s="5">
        <v>0.33333333333333331</v>
      </c>
      <c r="D1448" s="4" t="s">
        <v>15</v>
      </c>
      <c r="E1448" s="4" t="s">
        <v>312</v>
      </c>
      <c r="J1448" s="4">
        <v>5000</v>
      </c>
      <c r="K1448" s="4">
        <v>20</v>
      </c>
      <c r="L1448" s="4">
        <f t="shared" si="15"/>
        <v>4.0000000000000001E-3</v>
      </c>
      <c r="M1448" s="4" t="s">
        <v>272</v>
      </c>
      <c r="N1448" s="4"/>
      <c r="O1448" s="15">
        <v>1</v>
      </c>
      <c r="P1448">
        <v>50</v>
      </c>
    </row>
    <row r="1449" spans="2:16" x14ac:dyDescent="0.25">
      <c r="B1449" s="6" t="s">
        <v>378</v>
      </c>
      <c r="C1449" s="7">
        <v>0.33333333333333331</v>
      </c>
      <c r="D1449" s="6" t="s">
        <v>15</v>
      </c>
      <c r="E1449" s="6" t="s">
        <v>312</v>
      </c>
      <c r="J1449" s="6">
        <v>5000</v>
      </c>
      <c r="K1449" s="6">
        <v>20</v>
      </c>
      <c r="L1449" s="6">
        <f t="shared" si="15"/>
        <v>4.0000000000000001E-3</v>
      </c>
      <c r="M1449" s="6" t="s">
        <v>397</v>
      </c>
      <c r="N1449" s="6"/>
      <c r="O1449" s="16">
        <v>2</v>
      </c>
      <c r="P1449">
        <v>100</v>
      </c>
    </row>
    <row r="1450" spans="2:16" x14ac:dyDescent="0.25">
      <c r="B1450" s="4" t="s">
        <v>378</v>
      </c>
      <c r="C1450" s="5">
        <v>0.56874999999999998</v>
      </c>
      <c r="D1450" s="4" t="s">
        <v>15</v>
      </c>
      <c r="E1450" s="4" t="s">
        <v>312</v>
      </c>
      <c r="J1450" s="4">
        <v>5000</v>
      </c>
      <c r="K1450" s="4">
        <v>20</v>
      </c>
      <c r="L1450" s="4">
        <f t="shared" si="15"/>
        <v>4.0000000000000001E-3</v>
      </c>
      <c r="M1450" s="4" t="s">
        <v>281</v>
      </c>
      <c r="N1450" s="4"/>
      <c r="O1450" s="15">
        <v>1</v>
      </c>
      <c r="P1450">
        <v>50</v>
      </c>
    </row>
    <row r="1451" spans="2:16" x14ac:dyDescent="0.25">
      <c r="B1451" s="4" t="s">
        <v>378</v>
      </c>
      <c r="C1451" s="5">
        <v>0.56874999999999998</v>
      </c>
      <c r="D1451" s="4" t="s">
        <v>15</v>
      </c>
      <c r="E1451" s="4" t="s">
        <v>312</v>
      </c>
      <c r="J1451" s="4">
        <v>5000</v>
      </c>
      <c r="K1451" s="4">
        <v>20</v>
      </c>
      <c r="L1451" s="4">
        <f t="shared" si="15"/>
        <v>4.0000000000000001E-3</v>
      </c>
      <c r="M1451" s="4" t="s">
        <v>294</v>
      </c>
      <c r="N1451" s="4"/>
      <c r="O1451" s="15">
        <v>1</v>
      </c>
      <c r="P1451">
        <v>50</v>
      </c>
    </row>
    <row r="1452" spans="2:16" x14ac:dyDescent="0.25">
      <c r="B1452" s="4" t="s">
        <v>378</v>
      </c>
      <c r="C1452" s="5">
        <v>0.56874999999999998</v>
      </c>
      <c r="D1452" s="4" t="s">
        <v>15</v>
      </c>
      <c r="E1452" s="4" t="s">
        <v>312</v>
      </c>
      <c r="J1452" s="4">
        <v>5000</v>
      </c>
      <c r="K1452" s="4">
        <v>20</v>
      </c>
      <c r="L1452" s="4">
        <f t="shared" si="15"/>
        <v>4.0000000000000001E-3</v>
      </c>
      <c r="M1452" s="4" t="s">
        <v>390</v>
      </c>
      <c r="N1452" s="4"/>
      <c r="O1452" s="15">
        <v>1</v>
      </c>
      <c r="P1452">
        <v>50</v>
      </c>
    </row>
    <row r="1453" spans="2:16" x14ac:dyDescent="0.25">
      <c r="B1453" s="4" t="s">
        <v>378</v>
      </c>
      <c r="C1453" s="5">
        <v>0.56874999999999998</v>
      </c>
      <c r="D1453" s="4" t="s">
        <v>15</v>
      </c>
      <c r="E1453" s="4" t="s">
        <v>312</v>
      </c>
      <c r="J1453" s="4">
        <v>5000</v>
      </c>
      <c r="K1453" s="4">
        <v>20</v>
      </c>
      <c r="L1453" s="4">
        <f t="shared" si="15"/>
        <v>4.0000000000000001E-3</v>
      </c>
      <c r="M1453" s="4" t="s">
        <v>272</v>
      </c>
      <c r="N1453" s="4"/>
      <c r="O1453" s="15">
        <v>2</v>
      </c>
      <c r="P1453">
        <v>100</v>
      </c>
    </row>
    <row r="1454" spans="2:16" x14ac:dyDescent="0.25">
      <c r="B1454" s="4" t="s">
        <v>378</v>
      </c>
      <c r="C1454" s="5">
        <v>0.56874999999999998</v>
      </c>
      <c r="D1454" s="4" t="s">
        <v>15</v>
      </c>
      <c r="E1454" s="4" t="s">
        <v>312</v>
      </c>
      <c r="J1454" s="4">
        <v>5000</v>
      </c>
      <c r="K1454" s="4">
        <v>20</v>
      </c>
      <c r="L1454" s="4">
        <f t="shared" si="15"/>
        <v>4.0000000000000001E-3</v>
      </c>
      <c r="M1454" s="4" t="s">
        <v>273</v>
      </c>
      <c r="N1454" s="4"/>
      <c r="O1454" s="15">
        <v>1</v>
      </c>
      <c r="P1454">
        <v>50</v>
      </c>
    </row>
    <row r="1455" spans="2:16" x14ac:dyDescent="0.25">
      <c r="B1455" s="6" t="s">
        <v>378</v>
      </c>
      <c r="C1455" s="7">
        <v>0.56874999999999998</v>
      </c>
      <c r="D1455" s="6" t="s">
        <v>15</v>
      </c>
      <c r="E1455" s="6" t="s">
        <v>312</v>
      </c>
      <c r="J1455" s="6">
        <v>5000</v>
      </c>
      <c r="K1455" s="6">
        <v>20</v>
      </c>
      <c r="L1455" s="6">
        <f t="shared" si="15"/>
        <v>4.0000000000000001E-3</v>
      </c>
      <c r="M1455" s="6" t="s">
        <v>397</v>
      </c>
      <c r="N1455" s="6"/>
      <c r="O1455" s="16">
        <v>2</v>
      </c>
      <c r="P1455">
        <v>100</v>
      </c>
    </row>
    <row r="1456" spans="2:16" x14ac:dyDescent="0.25">
      <c r="B1456" s="4" t="s">
        <v>379</v>
      </c>
      <c r="C1456" s="5">
        <v>0.33333333333333331</v>
      </c>
      <c r="D1456" s="4" t="s">
        <v>15</v>
      </c>
      <c r="E1456" s="4" t="s">
        <v>312</v>
      </c>
      <c r="J1456" s="4">
        <v>5000</v>
      </c>
      <c r="K1456" s="4">
        <v>20</v>
      </c>
      <c r="L1456" s="4">
        <f t="shared" si="15"/>
        <v>4.0000000000000001E-3</v>
      </c>
      <c r="M1456" s="4" t="s">
        <v>294</v>
      </c>
      <c r="N1456" s="4"/>
      <c r="O1456" s="15">
        <v>1</v>
      </c>
      <c r="P1456">
        <v>50</v>
      </c>
    </row>
    <row r="1457" spans="2:16" x14ac:dyDescent="0.25">
      <c r="B1457" s="4" t="s">
        <v>379</v>
      </c>
      <c r="C1457" s="5">
        <v>0.33333333333333331</v>
      </c>
      <c r="D1457" s="4" t="s">
        <v>15</v>
      </c>
      <c r="E1457" s="4" t="s">
        <v>312</v>
      </c>
      <c r="J1457" s="4">
        <v>5000</v>
      </c>
      <c r="K1457" s="4">
        <v>20</v>
      </c>
      <c r="L1457" s="4">
        <f t="shared" si="15"/>
        <v>4.0000000000000001E-3</v>
      </c>
      <c r="M1457" s="4" t="s">
        <v>391</v>
      </c>
      <c r="N1457" s="4"/>
      <c r="O1457" s="15">
        <v>3</v>
      </c>
      <c r="P1457">
        <v>150</v>
      </c>
    </row>
    <row r="1458" spans="2:16" x14ac:dyDescent="0.25">
      <c r="B1458" s="4" t="s">
        <v>379</v>
      </c>
      <c r="C1458" s="5">
        <v>0.33333333333333331</v>
      </c>
      <c r="D1458" s="4" t="s">
        <v>15</v>
      </c>
      <c r="E1458" s="4" t="s">
        <v>312</v>
      </c>
      <c r="J1458" s="4">
        <v>5000</v>
      </c>
      <c r="K1458" s="4">
        <v>20</v>
      </c>
      <c r="L1458" s="4">
        <f t="shared" si="15"/>
        <v>4.0000000000000001E-3</v>
      </c>
      <c r="M1458" s="4" t="s">
        <v>272</v>
      </c>
      <c r="N1458" s="4"/>
      <c r="O1458" s="15">
        <v>3</v>
      </c>
      <c r="P1458">
        <v>150</v>
      </c>
    </row>
    <row r="1459" spans="2:16" x14ac:dyDescent="0.25">
      <c r="B1459" s="4" t="s">
        <v>379</v>
      </c>
      <c r="C1459" s="5">
        <v>0.33333333333333331</v>
      </c>
      <c r="D1459" s="4" t="s">
        <v>15</v>
      </c>
      <c r="E1459" s="4" t="s">
        <v>312</v>
      </c>
      <c r="J1459" s="4">
        <v>5000</v>
      </c>
      <c r="K1459" s="4">
        <v>20</v>
      </c>
      <c r="L1459" s="4">
        <f t="shared" si="15"/>
        <v>4.0000000000000001E-3</v>
      </c>
      <c r="M1459" s="4" t="s">
        <v>273</v>
      </c>
      <c r="N1459" s="4"/>
      <c r="O1459" s="15">
        <v>1</v>
      </c>
      <c r="P1459">
        <v>50</v>
      </c>
    </row>
    <row r="1460" spans="2:16" x14ac:dyDescent="0.25">
      <c r="B1460" s="6" t="s">
        <v>379</v>
      </c>
      <c r="C1460" s="7">
        <v>0.33333333333333331</v>
      </c>
      <c r="D1460" s="6" t="s">
        <v>15</v>
      </c>
      <c r="E1460" s="6" t="s">
        <v>312</v>
      </c>
      <c r="J1460" s="6">
        <v>5000</v>
      </c>
      <c r="K1460" s="6">
        <v>20</v>
      </c>
      <c r="L1460" s="6">
        <f t="shared" si="15"/>
        <v>4.0000000000000001E-3</v>
      </c>
      <c r="M1460" s="6" t="s">
        <v>397</v>
      </c>
      <c r="N1460" s="6"/>
      <c r="O1460" s="16">
        <v>1</v>
      </c>
      <c r="P1460">
        <v>50</v>
      </c>
    </row>
    <row r="1461" spans="2:16" x14ac:dyDescent="0.25">
      <c r="B1461" s="4" t="s">
        <v>380</v>
      </c>
      <c r="C1461" s="5">
        <v>0.33333333333333331</v>
      </c>
      <c r="D1461" s="4" t="s">
        <v>15</v>
      </c>
      <c r="E1461" s="4" t="s">
        <v>312</v>
      </c>
      <c r="J1461" s="4">
        <v>5000</v>
      </c>
      <c r="K1461" s="4">
        <v>20</v>
      </c>
      <c r="L1461" s="4">
        <f t="shared" si="15"/>
        <v>4.0000000000000001E-3</v>
      </c>
      <c r="M1461" s="4" t="s">
        <v>408</v>
      </c>
      <c r="N1461" s="4"/>
      <c r="O1461" s="15">
        <v>2</v>
      </c>
      <c r="P1461">
        <v>100</v>
      </c>
    </row>
    <row r="1462" spans="2:16" x14ac:dyDescent="0.25">
      <c r="B1462" s="4" t="s">
        <v>380</v>
      </c>
      <c r="C1462" s="5">
        <v>0.33333333333333331</v>
      </c>
      <c r="D1462" s="4" t="s">
        <v>15</v>
      </c>
      <c r="E1462" s="4" t="s">
        <v>312</v>
      </c>
      <c r="J1462" s="4">
        <v>5000</v>
      </c>
      <c r="K1462" s="4">
        <v>20</v>
      </c>
      <c r="L1462" s="4">
        <f t="shared" si="15"/>
        <v>4.0000000000000001E-3</v>
      </c>
      <c r="M1462" s="4" t="s">
        <v>272</v>
      </c>
      <c r="N1462" s="4"/>
      <c r="O1462" s="15">
        <v>8</v>
      </c>
      <c r="P1462">
        <v>400</v>
      </c>
    </row>
    <row r="1463" spans="2:16" x14ac:dyDescent="0.25">
      <c r="B1463" s="4" t="s">
        <v>380</v>
      </c>
      <c r="C1463" s="5">
        <v>0.33333333333333331</v>
      </c>
      <c r="D1463" s="4" t="s">
        <v>15</v>
      </c>
      <c r="E1463" s="4" t="s">
        <v>312</v>
      </c>
      <c r="J1463" s="4">
        <v>5000</v>
      </c>
      <c r="K1463" s="4">
        <v>20</v>
      </c>
      <c r="L1463" s="4">
        <f t="shared" si="15"/>
        <v>4.0000000000000001E-3</v>
      </c>
      <c r="M1463" s="4" t="s">
        <v>390</v>
      </c>
      <c r="N1463" s="4"/>
      <c r="O1463" s="15">
        <v>1</v>
      </c>
      <c r="P1463">
        <v>50</v>
      </c>
    </row>
    <row r="1464" spans="2:16" x14ac:dyDescent="0.25">
      <c r="B1464" s="4" t="s">
        <v>380</v>
      </c>
      <c r="C1464" s="5">
        <v>0.33333333333333331</v>
      </c>
      <c r="D1464" s="4" t="s">
        <v>15</v>
      </c>
      <c r="E1464" s="4" t="s">
        <v>312</v>
      </c>
      <c r="J1464" s="4">
        <v>5000</v>
      </c>
      <c r="K1464" s="4">
        <v>20</v>
      </c>
      <c r="L1464" s="4">
        <f t="shared" si="15"/>
        <v>4.0000000000000001E-3</v>
      </c>
      <c r="M1464" s="4" t="s">
        <v>294</v>
      </c>
      <c r="N1464" s="4"/>
      <c r="O1464" s="15">
        <v>1</v>
      </c>
      <c r="P1464">
        <v>50</v>
      </c>
    </row>
    <row r="1465" spans="2:16" x14ac:dyDescent="0.25">
      <c r="B1465" s="4" t="s">
        <v>380</v>
      </c>
      <c r="C1465" s="5">
        <v>0.33333333333333331</v>
      </c>
      <c r="D1465" s="4" t="s">
        <v>15</v>
      </c>
      <c r="E1465" s="4" t="s">
        <v>312</v>
      </c>
      <c r="J1465" s="4">
        <v>5000</v>
      </c>
      <c r="K1465" s="4">
        <v>20</v>
      </c>
      <c r="L1465" s="4">
        <f t="shared" si="15"/>
        <v>4.0000000000000001E-3</v>
      </c>
      <c r="M1465" s="4" t="s">
        <v>281</v>
      </c>
      <c r="N1465" s="4"/>
      <c r="O1465" s="15">
        <v>1</v>
      </c>
      <c r="P1465">
        <v>50</v>
      </c>
    </row>
    <row r="1466" spans="2:16" x14ac:dyDescent="0.25">
      <c r="B1466" s="4" t="s">
        <v>380</v>
      </c>
      <c r="C1466" s="5">
        <v>0.33333333333333331</v>
      </c>
      <c r="D1466" s="4" t="s">
        <v>15</v>
      </c>
      <c r="E1466" s="4" t="s">
        <v>312</v>
      </c>
      <c r="J1466" s="4">
        <v>5000</v>
      </c>
      <c r="K1466" s="4">
        <v>20</v>
      </c>
      <c r="L1466" s="4">
        <f t="shared" si="15"/>
        <v>4.0000000000000001E-3</v>
      </c>
      <c r="M1466" s="4" t="s">
        <v>385</v>
      </c>
      <c r="N1466" s="4"/>
      <c r="O1466" s="15">
        <v>1</v>
      </c>
      <c r="P1466">
        <v>50</v>
      </c>
    </row>
    <row r="1467" spans="2:16" x14ac:dyDescent="0.25">
      <c r="B1467" s="4" t="s">
        <v>380</v>
      </c>
      <c r="C1467" s="5">
        <v>0.33333333333333331</v>
      </c>
      <c r="D1467" s="4" t="s">
        <v>15</v>
      </c>
      <c r="E1467" s="4" t="s">
        <v>312</v>
      </c>
      <c r="J1467" s="4">
        <v>5000</v>
      </c>
      <c r="K1467" s="4">
        <v>20</v>
      </c>
      <c r="L1467" s="4">
        <f t="shared" si="15"/>
        <v>4.0000000000000001E-3</v>
      </c>
      <c r="M1467" s="4" t="s">
        <v>391</v>
      </c>
      <c r="N1467" s="4"/>
      <c r="O1467" s="15">
        <v>2</v>
      </c>
      <c r="P1467">
        <v>100</v>
      </c>
    </row>
    <row r="1468" spans="2:16" x14ac:dyDescent="0.25">
      <c r="B1468" s="6" t="s">
        <v>380</v>
      </c>
      <c r="C1468" s="7">
        <v>0.33333333333333331</v>
      </c>
      <c r="D1468" s="6" t="s">
        <v>15</v>
      </c>
      <c r="E1468" s="6" t="s">
        <v>312</v>
      </c>
      <c r="J1468" s="6">
        <v>5000</v>
      </c>
      <c r="K1468" s="6">
        <v>20</v>
      </c>
      <c r="L1468" s="6">
        <f t="shared" si="15"/>
        <v>4.0000000000000001E-3</v>
      </c>
      <c r="M1468" s="6" t="s">
        <v>397</v>
      </c>
      <c r="N1468" s="6"/>
      <c r="O1468" s="16">
        <v>2</v>
      </c>
      <c r="P1468">
        <v>100</v>
      </c>
    </row>
    <row r="1469" spans="2:16" x14ac:dyDescent="0.25">
      <c r="B1469" s="4" t="s">
        <v>381</v>
      </c>
      <c r="C1469" s="5">
        <v>0.33333333333333331</v>
      </c>
      <c r="D1469" s="4" t="s">
        <v>15</v>
      </c>
      <c r="E1469" s="4" t="s">
        <v>312</v>
      </c>
      <c r="J1469" s="4">
        <v>5000</v>
      </c>
      <c r="K1469" s="4">
        <v>20</v>
      </c>
      <c r="L1469" s="4">
        <f t="shared" si="15"/>
        <v>4.0000000000000001E-3</v>
      </c>
      <c r="M1469" s="4" t="s">
        <v>391</v>
      </c>
      <c r="N1469" s="4"/>
      <c r="O1469" s="15">
        <v>2</v>
      </c>
      <c r="P1469">
        <v>100</v>
      </c>
    </row>
    <row r="1470" spans="2:16" x14ac:dyDescent="0.25">
      <c r="B1470" s="4" t="s">
        <v>381</v>
      </c>
      <c r="C1470" s="5">
        <v>0.33333333333333331</v>
      </c>
      <c r="D1470" s="4" t="s">
        <v>15</v>
      </c>
      <c r="E1470" s="4" t="s">
        <v>312</v>
      </c>
      <c r="J1470" s="4">
        <v>5000</v>
      </c>
      <c r="K1470" s="4">
        <v>20</v>
      </c>
      <c r="L1470" s="4">
        <f t="shared" si="15"/>
        <v>4.0000000000000001E-3</v>
      </c>
      <c r="M1470" s="4" t="s">
        <v>272</v>
      </c>
      <c r="N1470" s="4"/>
      <c r="O1470" s="15">
        <v>4</v>
      </c>
      <c r="P1470">
        <v>200</v>
      </c>
    </row>
    <row r="1471" spans="2:16" x14ac:dyDescent="0.25">
      <c r="B1471" s="4" t="s">
        <v>381</v>
      </c>
      <c r="C1471" s="5">
        <v>0.33333333333333331</v>
      </c>
      <c r="D1471" s="4" t="s">
        <v>15</v>
      </c>
      <c r="E1471" s="4" t="s">
        <v>312</v>
      </c>
      <c r="J1471" s="4">
        <v>5000</v>
      </c>
      <c r="K1471" s="4">
        <v>20</v>
      </c>
      <c r="L1471" s="4">
        <f t="shared" si="15"/>
        <v>4.0000000000000001E-3</v>
      </c>
      <c r="M1471" s="4" t="s">
        <v>281</v>
      </c>
      <c r="N1471" s="4"/>
      <c r="O1471" s="15">
        <v>3</v>
      </c>
      <c r="P1471">
        <v>150</v>
      </c>
    </row>
    <row r="1472" spans="2:16" x14ac:dyDescent="0.25">
      <c r="B1472" s="4" t="s">
        <v>381</v>
      </c>
      <c r="C1472" s="5">
        <v>0.33333333333333331</v>
      </c>
      <c r="D1472" s="4" t="s">
        <v>15</v>
      </c>
      <c r="E1472" s="4" t="s">
        <v>312</v>
      </c>
      <c r="J1472" s="4">
        <v>5000</v>
      </c>
      <c r="K1472" s="4">
        <v>20</v>
      </c>
      <c r="L1472" s="4">
        <f t="shared" si="15"/>
        <v>4.0000000000000001E-3</v>
      </c>
      <c r="M1472" s="4" t="s">
        <v>390</v>
      </c>
      <c r="N1472" s="4"/>
      <c r="O1472" s="15">
        <v>1</v>
      </c>
      <c r="P1472">
        <v>50</v>
      </c>
    </row>
    <row r="1473" spans="1:16" x14ac:dyDescent="0.25">
      <c r="B1473" s="4" t="s">
        <v>381</v>
      </c>
      <c r="C1473" s="5">
        <v>0.33333333333333331</v>
      </c>
      <c r="D1473" s="4" t="s">
        <v>15</v>
      </c>
      <c r="E1473" s="4" t="s">
        <v>312</v>
      </c>
      <c r="J1473" s="4">
        <v>5000</v>
      </c>
      <c r="K1473" s="4">
        <v>20</v>
      </c>
      <c r="L1473" s="4">
        <f t="shared" si="15"/>
        <v>4.0000000000000001E-3</v>
      </c>
      <c r="M1473" s="4" t="s">
        <v>385</v>
      </c>
      <c r="N1473" s="4"/>
      <c r="O1473" s="15">
        <v>1</v>
      </c>
      <c r="P1473">
        <v>50</v>
      </c>
    </row>
    <row r="1474" spans="1:16" x14ac:dyDescent="0.25">
      <c r="B1474" s="4" t="s">
        <v>381</v>
      </c>
      <c r="C1474" s="5">
        <v>0.33333333333333331</v>
      </c>
      <c r="D1474" s="4" t="s">
        <v>15</v>
      </c>
      <c r="E1474" s="4" t="s">
        <v>312</v>
      </c>
      <c r="J1474" s="4">
        <v>5000</v>
      </c>
      <c r="K1474" s="4">
        <v>20</v>
      </c>
      <c r="L1474" s="4">
        <f t="shared" si="15"/>
        <v>4.0000000000000001E-3</v>
      </c>
      <c r="M1474" s="4" t="s">
        <v>294</v>
      </c>
      <c r="N1474" s="4"/>
      <c r="O1474" s="15">
        <v>1</v>
      </c>
      <c r="P1474">
        <v>50</v>
      </c>
    </row>
    <row r="1475" spans="1:16" x14ac:dyDescent="0.25">
      <c r="B1475" s="6" t="s">
        <v>381</v>
      </c>
      <c r="C1475" s="7">
        <v>0.33333333333333331</v>
      </c>
      <c r="D1475" s="6" t="s">
        <v>15</v>
      </c>
      <c r="E1475" s="6" t="s">
        <v>312</v>
      </c>
      <c r="J1475" s="6">
        <v>5000</v>
      </c>
      <c r="K1475" s="6">
        <v>20</v>
      </c>
      <c r="L1475" s="6">
        <f t="shared" si="15"/>
        <v>4.0000000000000001E-3</v>
      </c>
      <c r="M1475" s="6" t="s">
        <v>397</v>
      </c>
      <c r="N1475" s="6"/>
      <c r="O1475" s="16">
        <v>2</v>
      </c>
      <c r="P1475">
        <v>100</v>
      </c>
    </row>
    <row r="1476" spans="1:16" x14ac:dyDescent="0.25">
      <c r="B1476" s="10"/>
      <c r="C1476" s="11"/>
      <c r="D1476" s="10"/>
      <c r="E1476" s="10"/>
      <c r="J1476" s="10"/>
      <c r="K1476" s="10"/>
      <c r="L1476" s="10"/>
      <c r="M1476" s="10"/>
      <c r="N1476" s="10"/>
      <c r="O1476" s="17"/>
    </row>
    <row r="1477" spans="1:16" x14ac:dyDescent="0.25">
      <c r="A1477">
        <v>1</v>
      </c>
      <c r="B1477" t="s">
        <v>624</v>
      </c>
      <c r="C1477" s="25">
        <v>0.33333333333333331</v>
      </c>
      <c r="D1477" t="s">
        <v>15</v>
      </c>
      <c r="E1477" t="s">
        <v>16</v>
      </c>
      <c r="H1477" t="s">
        <v>856</v>
      </c>
      <c r="I1477" t="s">
        <v>856</v>
      </c>
      <c r="K1477">
        <v>20</v>
      </c>
      <c r="M1477" t="s">
        <v>273</v>
      </c>
      <c r="N1477" t="s">
        <v>869</v>
      </c>
      <c r="O1477">
        <v>1</v>
      </c>
      <c r="P1477">
        <v>50</v>
      </c>
    </row>
    <row r="1478" spans="1:16" x14ac:dyDescent="0.25">
      <c r="A1478">
        <v>1</v>
      </c>
      <c r="B1478" t="s">
        <v>624</v>
      </c>
      <c r="C1478" s="25">
        <v>0.33333333333333331</v>
      </c>
      <c r="D1478" t="s">
        <v>15</v>
      </c>
      <c r="E1478" t="s">
        <v>16</v>
      </c>
      <c r="H1478" t="s">
        <v>856</v>
      </c>
      <c r="I1478" t="s">
        <v>856</v>
      </c>
      <c r="K1478">
        <v>20</v>
      </c>
      <c r="M1478" t="s">
        <v>294</v>
      </c>
      <c r="N1478" t="s">
        <v>869</v>
      </c>
      <c r="O1478">
        <v>2</v>
      </c>
      <c r="P1478">
        <v>100</v>
      </c>
    </row>
    <row r="1479" spans="1:16" x14ac:dyDescent="0.25">
      <c r="A1479">
        <v>1</v>
      </c>
      <c r="B1479" t="s">
        <v>624</v>
      </c>
      <c r="C1479" s="25">
        <v>0.33333333333333331</v>
      </c>
      <c r="D1479" t="s">
        <v>15</v>
      </c>
      <c r="E1479" t="s">
        <v>16</v>
      </c>
      <c r="H1479" t="s">
        <v>856</v>
      </c>
      <c r="I1479" t="s">
        <v>856</v>
      </c>
      <c r="K1479">
        <v>20</v>
      </c>
      <c r="M1479" t="s">
        <v>272</v>
      </c>
      <c r="N1479" t="s">
        <v>869</v>
      </c>
      <c r="O1479">
        <v>1</v>
      </c>
      <c r="P1479">
        <v>50</v>
      </c>
    </row>
    <row r="1480" spans="1:16" x14ac:dyDescent="0.25">
      <c r="A1480">
        <v>1</v>
      </c>
      <c r="B1480" t="s">
        <v>624</v>
      </c>
      <c r="C1480" s="25">
        <v>0.33333333333333331</v>
      </c>
      <c r="D1480" t="s">
        <v>15</v>
      </c>
      <c r="E1480" t="s">
        <v>16</v>
      </c>
      <c r="H1480" t="s">
        <v>856</v>
      </c>
      <c r="I1480" t="s">
        <v>856</v>
      </c>
      <c r="K1480">
        <v>20</v>
      </c>
      <c r="M1480" t="s">
        <v>281</v>
      </c>
      <c r="N1480" t="s">
        <v>869</v>
      </c>
      <c r="O1480">
        <v>2</v>
      </c>
      <c r="P1480">
        <v>100</v>
      </c>
    </row>
    <row r="1481" spans="1:16" x14ac:dyDescent="0.25">
      <c r="A1481">
        <v>1</v>
      </c>
      <c r="B1481" t="s">
        <v>624</v>
      </c>
      <c r="C1481" s="25">
        <v>0.33333333333333331</v>
      </c>
      <c r="D1481" t="s">
        <v>15</v>
      </c>
      <c r="E1481" t="s">
        <v>16</v>
      </c>
      <c r="H1481" t="s">
        <v>856</v>
      </c>
      <c r="I1481" t="s">
        <v>856</v>
      </c>
      <c r="K1481">
        <v>20</v>
      </c>
      <c r="M1481" t="s">
        <v>390</v>
      </c>
      <c r="N1481" t="s">
        <v>870</v>
      </c>
      <c r="O1481">
        <v>1</v>
      </c>
      <c r="P1481">
        <v>50</v>
      </c>
    </row>
    <row r="1482" spans="1:16" x14ac:dyDescent="0.25">
      <c r="A1482">
        <v>1</v>
      </c>
      <c r="B1482" t="s">
        <v>624</v>
      </c>
      <c r="C1482" s="25">
        <v>0.33333333333333331</v>
      </c>
      <c r="D1482" t="s">
        <v>15</v>
      </c>
      <c r="E1482" t="s">
        <v>16</v>
      </c>
      <c r="H1482" t="s">
        <v>856</v>
      </c>
      <c r="I1482" t="s">
        <v>856</v>
      </c>
      <c r="K1482">
        <v>20</v>
      </c>
      <c r="M1482" t="s">
        <v>274</v>
      </c>
      <c r="N1482" t="s">
        <v>869</v>
      </c>
      <c r="O1482">
        <v>2</v>
      </c>
      <c r="P1482">
        <v>100</v>
      </c>
    </row>
    <row r="1483" spans="1:16" x14ac:dyDescent="0.25">
      <c r="A1483">
        <v>1</v>
      </c>
      <c r="B1483" t="s">
        <v>624</v>
      </c>
      <c r="C1483" s="25">
        <v>0.33333333333333331</v>
      </c>
      <c r="D1483" t="s">
        <v>15</v>
      </c>
      <c r="E1483" t="s">
        <v>16</v>
      </c>
      <c r="H1483" t="s">
        <v>856</v>
      </c>
      <c r="I1483" t="s">
        <v>856</v>
      </c>
      <c r="K1483">
        <v>20</v>
      </c>
      <c r="M1483" t="s">
        <v>605</v>
      </c>
      <c r="N1483" t="s">
        <v>870</v>
      </c>
      <c r="O1483">
        <v>2</v>
      </c>
      <c r="P1483">
        <v>100</v>
      </c>
    </row>
    <row r="1484" spans="1:16" x14ac:dyDescent="0.25">
      <c r="A1484">
        <v>2</v>
      </c>
      <c r="B1484" t="s">
        <v>624</v>
      </c>
      <c r="C1484" s="25">
        <v>0.68125000000000002</v>
      </c>
      <c r="D1484" t="s">
        <v>15</v>
      </c>
      <c r="E1484" t="s">
        <v>16</v>
      </c>
      <c r="H1484" t="s">
        <v>856</v>
      </c>
      <c r="I1484" t="s">
        <v>856</v>
      </c>
      <c r="K1484">
        <v>20</v>
      </c>
      <c r="M1484" t="s">
        <v>605</v>
      </c>
      <c r="N1484" t="s">
        <v>870</v>
      </c>
      <c r="O1484">
        <v>6</v>
      </c>
      <c r="P1484">
        <v>300</v>
      </c>
    </row>
    <row r="1485" spans="1:16" x14ac:dyDescent="0.25">
      <c r="A1485">
        <v>2</v>
      </c>
      <c r="B1485" t="s">
        <v>624</v>
      </c>
      <c r="C1485" s="25">
        <v>0.68125000000000002</v>
      </c>
      <c r="D1485" t="s">
        <v>15</v>
      </c>
      <c r="E1485" t="s">
        <v>16</v>
      </c>
      <c r="H1485" t="s">
        <v>856</v>
      </c>
      <c r="I1485" t="s">
        <v>856</v>
      </c>
      <c r="K1485">
        <v>20</v>
      </c>
      <c r="M1485" t="s">
        <v>274</v>
      </c>
      <c r="N1485" t="s">
        <v>869</v>
      </c>
      <c r="O1485">
        <v>3</v>
      </c>
      <c r="P1485">
        <v>150</v>
      </c>
    </row>
    <row r="1486" spans="1:16" x14ac:dyDescent="0.25">
      <c r="A1486">
        <v>2</v>
      </c>
      <c r="B1486" t="s">
        <v>624</v>
      </c>
      <c r="C1486" s="25">
        <v>0.68125000000000002</v>
      </c>
      <c r="D1486" t="s">
        <v>15</v>
      </c>
      <c r="E1486" t="s">
        <v>16</v>
      </c>
      <c r="H1486" t="s">
        <v>856</v>
      </c>
      <c r="I1486" t="s">
        <v>856</v>
      </c>
      <c r="K1486">
        <v>20</v>
      </c>
      <c r="M1486" t="s">
        <v>405</v>
      </c>
      <c r="N1486" t="s">
        <v>869</v>
      </c>
      <c r="O1486">
        <v>2</v>
      </c>
      <c r="P1486">
        <v>100</v>
      </c>
    </row>
    <row r="1487" spans="1:16" x14ac:dyDescent="0.25">
      <c r="A1487">
        <v>2</v>
      </c>
      <c r="B1487" t="s">
        <v>624</v>
      </c>
      <c r="C1487" s="25">
        <v>0.68125000000000002</v>
      </c>
      <c r="D1487" t="s">
        <v>15</v>
      </c>
      <c r="E1487" t="s">
        <v>16</v>
      </c>
      <c r="H1487" t="s">
        <v>856</v>
      </c>
      <c r="I1487" t="s">
        <v>856</v>
      </c>
      <c r="K1487">
        <v>20</v>
      </c>
      <c r="M1487" t="s">
        <v>294</v>
      </c>
      <c r="N1487" t="s">
        <v>869</v>
      </c>
      <c r="O1487">
        <v>4</v>
      </c>
      <c r="P1487">
        <v>200</v>
      </c>
    </row>
    <row r="1488" spans="1:16" x14ac:dyDescent="0.25">
      <c r="A1488">
        <v>2</v>
      </c>
      <c r="B1488" t="s">
        <v>624</v>
      </c>
      <c r="C1488" s="25">
        <v>0.68125000000000002</v>
      </c>
      <c r="D1488" t="s">
        <v>15</v>
      </c>
      <c r="E1488" t="s">
        <v>16</v>
      </c>
      <c r="H1488" t="s">
        <v>856</v>
      </c>
      <c r="I1488" t="s">
        <v>856</v>
      </c>
      <c r="K1488">
        <v>20</v>
      </c>
      <c r="M1488" t="s">
        <v>503</v>
      </c>
      <c r="N1488" t="s">
        <v>870</v>
      </c>
      <c r="O1488">
        <v>3</v>
      </c>
      <c r="P1488">
        <v>150</v>
      </c>
    </row>
    <row r="1489" spans="1:16" x14ac:dyDescent="0.25">
      <c r="A1489">
        <v>2</v>
      </c>
      <c r="B1489" t="s">
        <v>624</v>
      </c>
      <c r="C1489" s="25">
        <v>0.68125000000000002</v>
      </c>
      <c r="D1489" t="s">
        <v>15</v>
      </c>
      <c r="E1489" t="s">
        <v>16</v>
      </c>
      <c r="H1489" t="s">
        <v>856</v>
      </c>
      <c r="I1489" t="s">
        <v>856</v>
      </c>
      <c r="K1489">
        <v>20</v>
      </c>
      <c r="M1489" t="s">
        <v>300</v>
      </c>
      <c r="N1489" t="s">
        <v>869</v>
      </c>
      <c r="O1489">
        <v>2</v>
      </c>
      <c r="P1489">
        <v>100</v>
      </c>
    </row>
    <row r="1490" spans="1:16" x14ac:dyDescent="0.25">
      <c r="A1490">
        <v>2</v>
      </c>
      <c r="B1490" t="s">
        <v>624</v>
      </c>
      <c r="C1490" s="25">
        <v>0.68125000000000002</v>
      </c>
      <c r="D1490" t="s">
        <v>15</v>
      </c>
      <c r="E1490" t="s">
        <v>16</v>
      </c>
      <c r="H1490" t="s">
        <v>856</v>
      </c>
      <c r="I1490" t="s">
        <v>856</v>
      </c>
      <c r="K1490">
        <v>20</v>
      </c>
      <c r="M1490" t="s">
        <v>871</v>
      </c>
      <c r="N1490" t="s">
        <v>869</v>
      </c>
      <c r="O1490">
        <v>6</v>
      </c>
      <c r="P1490">
        <v>300</v>
      </c>
    </row>
    <row r="1491" spans="1:16" x14ac:dyDescent="0.25">
      <c r="A1491">
        <v>2</v>
      </c>
      <c r="B1491" t="s">
        <v>624</v>
      </c>
      <c r="C1491" s="25">
        <v>0.68125000000000002</v>
      </c>
      <c r="D1491" t="s">
        <v>15</v>
      </c>
      <c r="E1491" t="s">
        <v>16</v>
      </c>
      <c r="H1491" t="s">
        <v>856</v>
      </c>
      <c r="I1491" t="s">
        <v>856</v>
      </c>
      <c r="K1491">
        <v>20</v>
      </c>
      <c r="M1491" t="s">
        <v>272</v>
      </c>
      <c r="N1491" t="s">
        <v>869</v>
      </c>
      <c r="O1491">
        <v>6</v>
      </c>
      <c r="P1491">
        <v>300</v>
      </c>
    </row>
    <row r="1492" spans="1:16" x14ac:dyDescent="0.25">
      <c r="A1492">
        <v>2</v>
      </c>
      <c r="B1492" t="s">
        <v>624</v>
      </c>
      <c r="C1492" s="25">
        <v>0.68125000000000002</v>
      </c>
      <c r="D1492" t="s">
        <v>15</v>
      </c>
      <c r="E1492" t="s">
        <v>16</v>
      </c>
      <c r="H1492" t="s">
        <v>856</v>
      </c>
      <c r="I1492" t="s">
        <v>856</v>
      </c>
      <c r="K1492">
        <v>20</v>
      </c>
      <c r="M1492" t="s">
        <v>390</v>
      </c>
      <c r="N1492" t="s">
        <v>870</v>
      </c>
      <c r="O1492">
        <v>2</v>
      </c>
      <c r="P1492">
        <v>100</v>
      </c>
    </row>
    <row r="1493" spans="1:16" x14ac:dyDescent="0.25">
      <c r="A1493">
        <v>2</v>
      </c>
      <c r="B1493" t="s">
        <v>624</v>
      </c>
      <c r="C1493" s="25">
        <v>0.68125000000000002</v>
      </c>
      <c r="D1493" t="s">
        <v>15</v>
      </c>
      <c r="E1493" t="s">
        <v>16</v>
      </c>
      <c r="H1493" t="s">
        <v>856</v>
      </c>
      <c r="I1493" t="s">
        <v>856</v>
      </c>
      <c r="K1493">
        <v>20</v>
      </c>
      <c r="M1493" t="s">
        <v>281</v>
      </c>
      <c r="N1493" t="s">
        <v>869</v>
      </c>
      <c r="O1493">
        <v>5</v>
      </c>
      <c r="P1493">
        <v>250</v>
      </c>
    </row>
    <row r="1494" spans="1:16" x14ac:dyDescent="0.25">
      <c r="A1494">
        <v>3</v>
      </c>
      <c r="B1494" t="s">
        <v>625</v>
      </c>
      <c r="C1494" s="25">
        <v>0.33333333333333331</v>
      </c>
      <c r="D1494" t="s">
        <v>15</v>
      </c>
      <c r="E1494" t="s">
        <v>16</v>
      </c>
      <c r="H1494" t="s">
        <v>856</v>
      </c>
      <c r="I1494" t="s">
        <v>856</v>
      </c>
      <c r="K1494">
        <v>20</v>
      </c>
      <c r="M1494" t="s">
        <v>605</v>
      </c>
      <c r="N1494" t="s">
        <v>870</v>
      </c>
      <c r="O1494">
        <v>3</v>
      </c>
      <c r="P1494">
        <v>150</v>
      </c>
    </row>
    <row r="1495" spans="1:16" x14ac:dyDescent="0.25">
      <c r="A1495">
        <v>3</v>
      </c>
      <c r="B1495" t="s">
        <v>625</v>
      </c>
      <c r="C1495" s="25">
        <v>0.33333333333333331</v>
      </c>
      <c r="D1495" t="s">
        <v>15</v>
      </c>
      <c r="E1495" t="s">
        <v>16</v>
      </c>
      <c r="H1495" t="s">
        <v>856</v>
      </c>
      <c r="I1495" t="s">
        <v>856</v>
      </c>
      <c r="K1495">
        <v>20</v>
      </c>
      <c r="M1495" t="s">
        <v>871</v>
      </c>
      <c r="N1495" t="s">
        <v>869</v>
      </c>
      <c r="O1495">
        <v>1</v>
      </c>
      <c r="P1495">
        <v>50</v>
      </c>
    </row>
    <row r="1496" spans="1:16" x14ac:dyDescent="0.25">
      <c r="A1496">
        <v>3</v>
      </c>
      <c r="B1496" t="s">
        <v>625</v>
      </c>
      <c r="C1496" s="25">
        <v>0.33333333333333331</v>
      </c>
      <c r="D1496" t="s">
        <v>15</v>
      </c>
      <c r="E1496" t="s">
        <v>16</v>
      </c>
      <c r="H1496" t="s">
        <v>856</v>
      </c>
      <c r="I1496" t="s">
        <v>856</v>
      </c>
      <c r="K1496">
        <v>20</v>
      </c>
      <c r="M1496" t="s">
        <v>390</v>
      </c>
      <c r="N1496" t="s">
        <v>870</v>
      </c>
      <c r="O1496">
        <v>1</v>
      </c>
      <c r="P1496">
        <v>50</v>
      </c>
    </row>
    <row r="1497" spans="1:16" x14ac:dyDescent="0.25">
      <c r="A1497">
        <v>3</v>
      </c>
      <c r="B1497" t="s">
        <v>625</v>
      </c>
      <c r="C1497" s="25">
        <v>0.33333333333333331</v>
      </c>
      <c r="D1497" t="s">
        <v>15</v>
      </c>
      <c r="E1497" t="s">
        <v>16</v>
      </c>
      <c r="H1497" t="s">
        <v>856</v>
      </c>
      <c r="I1497" t="s">
        <v>856</v>
      </c>
      <c r="K1497">
        <v>20</v>
      </c>
      <c r="M1497" t="s">
        <v>272</v>
      </c>
      <c r="N1497" t="s">
        <v>869</v>
      </c>
      <c r="O1497">
        <v>2</v>
      </c>
      <c r="P1497">
        <v>100</v>
      </c>
    </row>
    <row r="1498" spans="1:16" x14ac:dyDescent="0.25">
      <c r="A1498">
        <v>3</v>
      </c>
      <c r="B1498" t="s">
        <v>625</v>
      </c>
      <c r="C1498" s="25">
        <v>0.33333333333333331</v>
      </c>
      <c r="D1498" t="s">
        <v>15</v>
      </c>
      <c r="E1498" t="s">
        <v>16</v>
      </c>
      <c r="H1498" t="s">
        <v>856</v>
      </c>
      <c r="I1498" t="s">
        <v>856</v>
      </c>
      <c r="K1498">
        <v>20</v>
      </c>
      <c r="M1498" t="s">
        <v>294</v>
      </c>
      <c r="N1498" t="s">
        <v>869</v>
      </c>
      <c r="O1498">
        <v>1</v>
      </c>
      <c r="P1498">
        <v>50</v>
      </c>
    </row>
    <row r="1499" spans="1:16" x14ac:dyDescent="0.25">
      <c r="A1499">
        <v>3</v>
      </c>
      <c r="B1499" t="s">
        <v>625</v>
      </c>
      <c r="C1499" s="25">
        <v>0.33333333333333331</v>
      </c>
      <c r="D1499" t="s">
        <v>15</v>
      </c>
      <c r="E1499" t="s">
        <v>16</v>
      </c>
      <c r="H1499" t="s">
        <v>856</v>
      </c>
      <c r="I1499" t="s">
        <v>856</v>
      </c>
      <c r="K1499">
        <v>20</v>
      </c>
      <c r="M1499" t="s">
        <v>274</v>
      </c>
      <c r="N1499" t="s">
        <v>869</v>
      </c>
      <c r="O1499">
        <v>1</v>
      </c>
      <c r="P1499">
        <v>50</v>
      </c>
    </row>
    <row r="1500" spans="1:16" x14ac:dyDescent="0.25">
      <c r="A1500">
        <v>4</v>
      </c>
      <c r="B1500" t="s">
        <v>626</v>
      </c>
      <c r="C1500" s="25">
        <v>0.33333333333333331</v>
      </c>
      <c r="D1500" t="s">
        <v>15</v>
      </c>
      <c r="E1500" t="s">
        <v>16</v>
      </c>
      <c r="H1500" t="s">
        <v>856</v>
      </c>
      <c r="I1500" t="s">
        <v>856</v>
      </c>
      <c r="K1500">
        <v>20</v>
      </c>
      <c r="M1500" t="s">
        <v>281</v>
      </c>
      <c r="N1500" t="s">
        <v>869</v>
      </c>
      <c r="O1500">
        <v>2</v>
      </c>
      <c r="P1500">
        <v>100</v>
      </c>
    </row>
    <row r="1501" spans="1:16" x14ac:dyDescent="0.25">
      <c r="A1501">
        <v>4</v>
      </c>
      <c r="B1501" t="s">
        <v>626</v>
      </c>
      <c r="C1501" s="25">
        <v>0.33333333333333331</v>
      </c>
      <c r="D1501" t="s">
        <v>15</v>
      </c>
      <c r="E1501" t="s">
        <v>16</v>
      </c>
      <c r="H1501" t="s">
        <v>856</v>
      </c>
      <c r="I1501" t="s">
        <v>856</v>
      </c>
      <c r="K1501">
        <v>20</v>
      </c>
      <c r="M1501" t="s">
        <v>605</v>
      </c>
      <c r="N1501" t="s">
        <v>870</v>
      </c>
      <c r="O1501">
        <v>1</v>
      </c>
      <c r="P1501">
        <v>50</v>
      </c>
    </row>
    <row r="1502" spans="1:16" x14ac:dyDescent="0.25">
      <c r="A1502">
        <v>4</v>
      </c>
      <c r="B1502" t="s">
        <v>626</v>
      </c>
      <c r="C1502" s="25">
        <v>0.33333333333333331</v>
      </c>
      <c r="D1502" t="s">
        <v>15</v>
      </c>
      <c r="E1502" t="s">
        <v>16</v>
      </c>
      <c r="H1502" t="s">
        <v>856</v>
      </c>
      <c r="I1502" t="s">
        <v>856</v>
      </c>
      <c r="K1502">
        <v>20</v>
      </c>
      <c r="M1502" t="s">
        <v>274</v>
      </c>
      <c r="N1502" t="s">
        <v>869</v>
      </c>
      <c r="O1502">
        <v>3</v>
      </c>
      <c r="P1502">
        <v>150</v>
      </c>
    </row>
    <row r="1503" spans="1:16" x14ac:dyDescent="0.25">
      <c r="A1503">
        <v>4</v>
      </c>
      <c r="B1503" t="s">
        <v>626</v>
      </c>
      <c r="C1503" s="25">
        <v>0.33333333333333331</v>
      </c>
      <c r="D1503" t="s">
        <v>15</v>
      </c>
      <c r="E1503" t="s">
        <v>16</v>
      </c>
      <c r="H1503" t="s">
        <v>856</v>
      </c>
      <c r="I1503" t="s">
        <v>856</v>
      </c>
      <c r="K1503">
        <v>20</v>
      </c>
      <c r="M1503" t="s">
        <v>272</v>
      </c>
      <c r="N1503" t="s">
        <v>869</v>
      </c>
      <c r="O1503">
        <v>3</v>
      </c>
      <c r="P1503">
        <v>150</v>
      </c>
    </row>
    <row r="1504" spans="1:16" x14ac:dyDescent="0.25">
      <c r="A1504">
        <v>4</v>
      </c>
      <c r="B1504" t="s">
        <v>626</v>
      </c>
      <c r="C1504" s="25">
        <v>0.33333333333333331</v>
      </c>
      <c r="D1504" t="s">
        <v>15</v>
      </c>
      <c r="E1504" t="s">
        <v>16</v>
      </c>
      <c r="H1504" t="s">
        <v>856</v>
      </c>
      <c r="I1504" t="s">
        <v>856</v>
      </c>
      <c r="K1504">
        <v>20</v>
      </c>
      <c r="M1504" t="s">
        <v>294</v>
      </c>
      <c r="N1504" t="s">
        <v>869</v>
      </c>
      <c r="O1504">
        <v>2</v>
      </c>
      <c r="P1504">
        <v>100</v>
      </c>
    </row>
    <row r="1505" spans="1:16" x14ac:dyDescent="0.25">
      <c r="A1505">
        <v>5</v>
      </c>
      <c r="B1505" t="s">
        <v>627</v>
      </c>
      <c r="C1505" s="25">
        <v>0.33333333333333331</v>
      </c>
      <c r="D1505" t="s">
        <v>15</v>
      </c>
      <c r="E1505" t="s">
        <v>16</v>
      </c>
      <c r="H1505" t="s">
        <v>856</v>
      </c>
      <c r="I1505" t="s">
        <v>856</v>
      </c>
      <c r="K1505">
        <v>20</v>
      </c>
      <c r="M1505" t="s">
        <v>275</v>
      </c>
      <c r="N1505" t="s">
        <v>869</v>
      </c>
      <c r="O1505">
        <v>1</v>
      </c>
      <c r="P1505">
        <v>50</v>
      </c>
    </row>
    <row r="1506" spans="1:16" x14ac:dyDescent="0.25">
      <c r="A1506">
        <v>5</v>
      </c>
      <c r="B1506" t="s">
        <v>627</v>
      </c>
      <c r="C1506" s="25">
        <v>0.33333333333333331</v>
      </c>
      <c r="D1506" t="s">
        <v>15</v>
      </c>
      <c r="E1506" t="s">
        <v>16</v>
      </c>
      <c r="H1506" t="s">
        <v>856</v>
      </c>
      <c r="I1506" t="s">
        <v>856</v>
      </c>
      <c r="K1506">
        <v>20</v>
      </c>
      <c r="M1506" t="s">
        <v>390</v>
      </c>
      <c r="N1506" t="s">
        <v>870</v>
      </c>
      <c r="O1506">
        <v>1</v>
      </c>
      <c r="P1506">
        <v>50</v>
      </c>
    </row>
    <row r="1507" spans="1:16" x14ac:dyDescent="0.25">
      <c r="A1507">
        <v>5</v>
      </c>
      <c r="B1507" t="s">
        <v>627</v>
      </c>
      <c r="C1507" s="25">
        <v>0.33333333333333331</v>
      </c>
      <c r="D1507" t="s">
        <v>15</v>
      </c>
      <c r="E1507" t="s">
        <v>16</v>
      </c>
      <c r="H1507" t="s">
        <v>856</v>
      </c>
      <c r="I1507" t="s">
        <v>856</v>
      </c>
      <c r="K1507">
        <v>20</v>
      </c>
      <c r="M1507" t="s">
        <v>281</v>
      </c>
      <c r="N1507" t="s">
        <v>869</v>
      </c>
      <c r="O1507">
        <v>1</v>
      </c>
      <c r="P1507">
        <v>50</v>
      </c>
    </row>
    <row r="1508" spans="1:16" x14ac:dyDescent="0.25">
      <c r="A1508">
        <v>5</v>
      </c>
      <c r="B1508" t="s">
        <v>627</v>
      </c>
      <c r="C1508" s="25">
        <v>0.33333333333333331</v>
      </c>
      <c r="D1508" t="s">
        <v>15</v>
      </c>
      <c r="E1508" t="s">
        <v>16</v>
      </c>
      <c r="H1508" t="s">
        <v>856</v>
      </c>
      <c r="I1508" t="s">
        <v>856</v>
      </c>
      <c r="K1508">
        <v>20</v>
      </c>
      <c r="M1508" t="s">
        <v>294</v>
      </c>
      <c r="N1508" t="s">
        <v>869</v>
      </c>
      <c r="O1508">
        <v>2</v>
      </c>
      <c r="P1508">
        <v>100</v>
      </c>
    </row>
    <row r="1509" spans="1:16" x14ac:dyDescent="0.25">
      <c r="A1509">
        <v>5</v>
      </c>
      <c r="B1509" t="s">
        <v>627</v>
      </c>
      <c r="C1509" s="25">
        <v>0.33333333333333331</v>
      </c>
      <c r="D1509" t="s">
        <v>15</v>
      </c>
      <c r="E1509" t="s">
        <v>16</v>
      </c>
      <c r="H1509" t="s">
        <v>856</v>
      </c>
      <c r="I1509" t="s">
        <v>856</v>
      </c>
      <c r="K1509">
        <v>20</v>
      </c>
      <c r="M1509" t="s">
        <v>274</v>
      </c>
      <c r="N1509" t="s">
        <v>869</v>
      </c>
      <c r="O1509">
        <v>4</v>
      </c>
      <c r="P1509">
        <v>200</v>
      </c>
    </row>
    <row r="1510" spans="1:16" x14ac:dyDescent="0.25">
      <c r="A1510">
        <v>5</v>
      </c>
      <c r="B1510" t="s">
        <v>627</v>
      </c>
      <c r="C1510" s="25">
        <v>0.33333333333333331</v>
      </c>
      <c r="D1510" t="s">
        <v>15</v>
      </c>
      <c r="E1510" t="s">
        <v>16</v>
      </c>
      <c r="H1510" t="s">
        <v>856</v>
      </c>
      <c r="I1510" t="s">
        <v>856</v>
      </c>
      <c r="K1510">
        <v>20</v>
      </c>
      <c r="M1510" t="s">
        <v>272</v>
      </c>
      <c r="N1510" t="s">
        <v>869</v>
      </c>
      <c r="O1510">
        <v>2</v>
      </c>
      <c r="P1510">
        <v>100</v>
      </c>
    </row>
    <row r="1511" spans="1:16" x14ac:dyDescent="0.25">
      <c r="A1511">
        <v>5</v>
      </c>
      <c r="B1511" t="s">
        <v>627</v>
      </c>
      <c r="C1511" s="25">
        <v>0.33333333333333331</v>
      </c>
      <c r="D1511" t="s">
        <v>15</v>
      </c>
      <c r="E1511" t="s">
        <v>16</v>
      </c>
      <c r="H1511" t="s">
        <v>856</v>
      </c>
      <c r="I1511" t="s">
        <v>856</v>
      </c>
      <c r="K1511">
        <v>20</v>
      </c>
      <c r="M1511" t="s">
        <v>503</v>
      </c>
      <c r="N1511" t="s">
        <v>870</v>
      </c>
      <c r="O1511">
        <v>1</v>
      </c>
      <c r="P1511">
        <v>50</v>
      </c>
    </row>
    <row r="1512" spans="1:16" x14ac:dyDescent="0.25">
      <c r="A1512">
        <v>5</v>
      </c>
      <c r="B1512" t="s">
        <v>627</v>
      </c>
      <c r="C1512" s="25">
        <v>0.33333333333333331</v>
      </c>
      <c r="D1512" t="s">
        <v>15</v>
      </c>
      <c r="E1512" t="s">
        <v>16</v>
      </c>
      <c r="H1512" t="s">
        <v>856</v>
      </c>
      <c r="I1512" t="s">
        <v>856</v>
      </c>
      <c r="K1512">
        <v>20</v>
      </c>
      <c r="M1512" t="s">
        <v>605</v>
      </c>
      <c r="N1512" t="s">
        <v>870</v>
      </c>
      <c r="O1512">
        <v>5</v>
      </c>
      <c r="P1512">
        <v>250</v>
      </c>
    </row>
    <row r="1513" spans="1:16" x14ac:dyDescent="0.25">
      <c r="A1513">
        <v>6</v>
      </c>
      <c r="B1513" t="s">
        <v>628</v>
      </c>
      <c r="C1513" s="25">
        <v>0.33333333333333331</v>
      </c>
      <c r="D1513" t="s">
        <v>15</v>
      </c>
      <c r="E1513" t="s">
        <v>16</v>
      </c>
      <c r="H1513" t="s">
        <v>856</v>
      </c>
      <c r="I1513" t="s">
        <v>856</v>
      </c>
      <c r="K1513">
        <v>20</v>
      </c>
      <c r="M1513" t="s">
        <v>503</v>
      </c>
      <c r="N1513" t="s">
        <v>870</v>
      </c>
      <c r="O1513">
        <v>1</v>
      </c>
      <c r="P1513">
        <v>50</v>
      </c>
    </row>
    <row r="1514" spans="1:16" x14ac:dyDescent="0.25">
      <c r="A1514">
        <v>6</v>
      </c>
      <c r="B1514" t="s">
        <v>628</v>
      </c>
      <c r="C1514" s="25">
        <v>0.33333333333333331</v>
      </c>
      <c r="D1514" t="s">
        <v>15</v>
      </c>
      <c r="E1514" t="s">
        <v>16</v>
      </c>
      <c r="H1514" t="s">
        <v>856</v>
      </c>
      <c r="I1514" t="s">
        <v>856</v>
      </c>
      <c r="K1514">
        <v>20</v>
      </c>
      <c r="M1514" t="s">
        <v>605</v>
      </c>
      <c r="N1514" t="s">
        <v>870</v>
      </c>
      <c r="O1514">
        <v>9</v>
      </c>
      <c r="P1514">
        <v>450</v>
      </c>
    </row>
    <row r="1515" spans="1:16" x14ac:dyDescent="0.25">
      <c r="A1515">
        <v>6</v>
      </c>
      <c r="B1515" t="s">
        <v>628</v>
      </c>
      <c r="C1515" s="25">
        <v>0.33333333333333331</v>
      </c>
      <c r="D1515" t="s">
        <v>15</v>
      </c>
      <c r="E1515" t="s">
        <v>16</v>
      </c>
      <c r="H1515" t="s">
        <v>856</v>
      </c>
      <c r="I1515" t="s">
        <v>856</v>
      </c>
      <c r="K1515">
        <v>20</v>
      </c>
      <c r="M1515" t="s">
        <v>274</v>
      </c>
      <c r="N1515" t="s">
        <v>869</v>
      </c>
      <c r="O1515">
        <v>3</v>
      </c>
      <c r="P1515">
        <v>150</v>
      </c>
    </row>
    <row r="1516" spans="1:16" x14ac:dyDescent="0.25">
      <c r="A1516">
        <v>6</v>
      </c>
      <c r="B1516" t="s">
        <v>628</v>
      </c>
      <c r="C1516" s="25">
        <v>0.33333333333333331</v>
      </c>
      <c r="D1516" t="s">
        <v>15</v>
      </c>
      <c r="E1516" t="s">
        <v>16</v>
      </c>
      <c r="H1516" t="s">
        <v>856</v>
      </c>
      <c r="I1516" t="s">
        <v>856</v>
      </c>
      <c r="K1516">
        <v>20</v>
      </c>
      <c r="M1516" t="s">
        <v>272</v>
      </c>
      <c r="N1516" t="s">
        <v>869</v>
      </c>
      <c r="O1516">
        <v>5</v>
      </c>
      <c r="P1516">
        <v>250</v>
      </c>
    </row>
    <row r="1517" spans="1:16" x14ac:dyDescent="0.25">
      <c r="A1517">
        <v>6</v>
      </c>
      <c r="B1517" t="s">
        <v>628</v>
      </c>
      <c r="C1517" s="25">
        <v>0.33333333333333331</v>
      </c>
      <c r="D1517" t="s">
        <v>15</v>
      </c>
      <c r="E1517" t="s">
        <v>16</v>
      </c>
      <c r="H1517" t="s">
        <v>856</v>
      </c>
      <c r="I1517" t="s">
        <v>856</v>
      </c>
      <c r="K1517">
        <v>20</v>
      </c>
      <c r="M1517" t="s">
        <v>390</v>
      </c>
      <c r="N1517" t="s">
        <v>870</v>
      </c>
      <c r="O1517">
        <v>4</v>
      </c>
      <c r="P1517">
        <v>200</v>
      </c>
    </row>
    <row r="1518" spans="1:16" x14ac:dyDescent="0.25">
      <c r="A1518">
        <v>6</v>
      </c>
      <c r="B1518" t="s">
        <v>628</v>
      </c>
      <c r="C1518" s="25">
        <v>0.33333333333333331</v>
      </c>
      <c r="D1518" t="s">
        <v>15</v>
      </c>
      <c r="E1518" t="s">
        <v>16</v>
      </c>
      <c r="H1518" t="s">
        <v>856</v>
      </c>
      <c r="I1518" t="s">
        <v>856</v>
      </c>
      <c r="K1518">
        <v>20</v>
      </c>
      <c r="M1518" t="s">
        <v>294</v>
      </c>
      <c r="N1518" t="s">
        <v>869</v>
      </c>
      <c r="O1518">
        <v>2</v>
      </c>
      <c r="P1518">
        <v>100</v>
      </c>
    </row>
    <row r="1519" spans="1:16" x14ac:dyDescent="0.25">
      <c r="A1519">
        <v>6</v>
      </c>
      <c r="B1519" t="s">
        <v>628</v>
      </c>
      <c r="C1519" s="25">
        <v>0.33333333333333331</v>
      </c>
      <c r="D1519" t="s">
        <v>15</v>
      </c>
      <c r="E1519" t="s">
        <v>16</v>
      </c>
      <c r="H1519" t="s">
        <v>856</v>
      </c>
      <c r="I1519" t="s">
        <v>856</v>
      </c>
      <c r="K1519">
        <v>20</v>
      </c>
      <c r="M1519" t="s">
        <v>281</v>
      </c>
      <c r="N1519" t="s">
        <v>869</v>
      </c>
      <c r="O1519">
        <v>5</v>
      </c>
      <c r="P1519">
        <v>250</v>
      </c>
    </row>
    <row r="1520" spans="1:16" x14ac:dyDescent="0.25">
      <c r="A1520">
        <v>6</v>
      </c>
      <c r="B1520" t="s">
        <v>628</v>
      </c>
      <c r="C1520" s="25">
        <v>0.33333333333333331</v>
      </c>
      <c r="D1520" t="s">
        <v>15</v>
      </c>
      <c r="E1520" t="s">
        <v>16</v>
      </c>
      <c r="H1520" t="s">
        <v>856</v>
      </c>
      <c r="I1520" t="s">
        <v>856</v>
      </c>
      <c r="K1520">
        <v>20</v>
      </c>
      <c r="M1520" t="s">
        <v>275</v>
      </c>
      <c r="N1520" t="s">
        <v>869</v>
      </c>
      <c r="O1520">
        <v>4</v>
      </c>
      <c r="P1520">
        <v>200</v>
      </c>
    </row>
    <row r="1521" spans="1:16" x14ac:dyDescent="0.25">
      <c r="A1521">
        <v>7</v>
      </c>
      <c r="B1521" t="s">
        <v>629</v>
      </c>
      <c r="C1521" s="25">
        <v>0.33333333333333331</v>
      </c>
      <c r="D1521" t="s">
        <v>15</v>
      </c>
      <c r="E1521" t="s">
        <v>16</v>
      </c>
      <c r="H1521" t="s">
        <v>856</v>
      </c>
      <c r="I1521" t="s">
        <v>856</v>
      </c>
      <c r="K1521">
        <v>20</v>
      </c>
      <c r="M1521" t="s">
        <v>390</v>
      </c>
      <c r="N1521" t="s">
        <v>870</v>
      </c>
      <c r="O1521">
        <v>2</v>
      </c>
      <c r="P1521">
        <v>100</v>
      </c>
    </row>
    <row r="1522" spans="1:16" x14ac:dyDescent="0.25">
      <c r="A1522">
        <v>7</v>
      </c>
      <c r="B1522" t="s">
        <v>629</v>
      </c>
      <c r="C1522" s="25">
        <v>0.33333333333333331</v>
      </c>
      <c r="D1522" t="s">
        <v>15</v>
      </c>
      <c r="E1522" t="s">
        <v>16</v>
      </c>
      <c r="H1522" t="s">
        <v>856</v>
      </c>
      <c r="I1522" t="s">
        <v>856</v>
      </c>
      <c r="K1522">
        <v>20</v>
      </c>
      <c r="M1522" t="s">
        <v>274</v>
      </c>
      <c r="N1522" t="s">
        <v>869</v>
      </c>
      <c r="O1522">
        <v>1</v>
      </c>
      <c r="P1522">
        <v>50</v>
      </c>
    </row>
    <row r="1523" spans="1:16" x14ac:dyDescent="0.25">
      <c r="A1523">
        <v>7</v>
      </c>
      <c r="B1523" t="s">
        <v>629</v>
      </c>
      <c r="C1523" s="25">
        <v>0.33333333333333331</v>
      </c>
      <c r="D1523" t="s">
        <v>15</v>
      </c>
      <c r="E1523" t="s">
        <v>16</v>
      </c>
      <c r="H1523" t="s">
        <v>856</v>
      </c>
      <c r="I1523" t="s">
        <v>856</v>
      </c>
      <c r="K1523">
        <v>20</v>
      </c>
      <c r="M1523" t="s">
        <v>275</v>
      </c>
      <c r="N1523" t="s">
        <v>869</v>
      </c>
      <c r="O1523">
        <v>1</v>
      </c>
      <c r="P1523">
        <v>50</v>
      </c>
    </row>
    <row r="1524" spans="1:16" x14ac:dyDescent="0.25">
      <c r="A1524">
        <v>7</v>
      </c>
      <c r="B1524" t="s">
        <v>629</v>
      </c>
      <c r="C1524" s="25">
        <v>0.33333333333333331</v>
      </c>
      <c r="D1524" t="s">
        <v>15</v>
      </c>
      <c r="E1524" t="s">
        <v>16</v>
      </c>
      <c r="H1524" t="s">
        <v>856</v>
      </c>
      <c r="I1524" t="s">
        <v>856</v>
      </c>
      <c r="K1524">
        <v>20</v>
      </c>
      <c r="M1524" t="s">
        <v>272</v>
      </c>
      <c r="N1524" t="s">
        <v>869</v>
      </c>
      <c r="O1524">
        <v>2</v>
      </c>
      <c r="P1524">
        <v>100</v>
      </c>
    </row>
    <row r="1525" spans="1:16" x14ac:dyDescent="0.25">
      <c r="A1525">
        <v>7</v>
      </c>
      <c r="B1525" t="s">
        <v>629</v>
      </c>
      <c r="C1525" s="25">
        <v>0.33333333333333331</v>
      </c>
      <c r="D1525" t="s">
        <v>15</v>
      </c>
      <c r="E1525" t="s">
        <v>16</v>
      </c>
      <c r="H1525" t="s">
        <v>856</v>
      </c>
      <c r="I1525" t="s">
        <v>856</v>
      </c>
      <c r="K1525">
        <v>20</v>
      </c>
      <c r="M1525" t="s">
        <v>605</v>
      </c>
      <c r="N1525" t="s">
        <v>870</v>
      </c>
      <c r="O1525">
        <v>1</v>
      </c>
      <c r="P1525">
        <v>50</v>
      </c>
    </row>
    <row r="1526" spans="1:16" x14ac:dyDescent="0.25">
      <c r="A1526">
        <v>7</v>
      </c>
      <c r="B1526" t="s">
        <v>629</v>
      </c>
      <c r="C1526" s="25">
        <v>0.33333333333333331</v>
      </c>
      <c r="D1526" t="s">
        <v>15</v>
      </c>
      <c r="E1526" t="s">
        <v>16</v>
      </c>
      <c r="H1526" t="s">
        <v>856</v>
      </c>
      <c r="I1526" t="s">
        <v>856</v>
      </c>
      <c r="K1526">
        <v>20</v>
      </c>
      <c r="M1526" t="s">
        <v>503</v>
      </c>
      <c r="N1526" t="s">
        <v>870</v>
      </c>
      <c r="O1526">
        <v>2</v>
      </c>
      <c r="P1526">
        <v>100</v>
      </c>
    </row>
    <row r="1527" spans="1:16" x14ac:dyDescent="0.25">
      <c r="A1527">
        <v>7</v>
      </c>
      <c r="B1527" t="s">
        <v>629</v>
      </c>
      <c r="C1527" s="25">
        <v>0.33333333333333331</v>
      </c>
      <c r="D1527" t="s">
        <v>15</v>
      </c>
      <c r="E1527" t="s">
        <v>16</v>
      </c>
      <c r="H1527" t="s">
        <v>856</v>
      </c>
      <c r="I1527" t="s">
        <v>856</v>
      </c>
      <c r="K1527">
        <v>20</v>
      </c>
      <c r="M1527" t="s">
        <v>294</v>
      </c>
      <c r="N1527" t="s">
        <v>869</v>
      </c>
      <c r="O1527">
        <v>1</v>
      </c>
      <c r="P1527">
        <v>50</v>
      </c>
    </row>
    <row r="1528" spans="1:16" x14ac:dyDescent="0.25">
      <c r="A1528">
        <v>7</v>
      </c>
      <c r="B1528" t="s">
        <v>629</v>
      </c>
      <c r="C1528" s="25">
        <v>0.33333333333333331</v>
      </c>
      <c r="D1528" t="s">
        <v>15</v>
      </c>
      <c r="E1528" t="s">
        <v>16</v>
      </c>
      <c r="H1528" t="s">
        <v>856</v>
      </c>
      <c r="I1528" t="s">
        <v>856</v>
      </c>
      <c r="K1528">
        <v>20</v>
      </c>
      <c r="M1528" t="s">
        <v>281</v>
      </c>
      <c r="N1528" t="s">
        <v>869</v>
      </c>
      <c r="O1528">
        <v>3</v>
      </c>
      <c r="P1528">
        <v>150</v>
      </c>
    </row>
    <row r="1529" spans="1:16" x14ac:dyDescent="0.25">
      <c r="A1529">
        <v>8</v>
      </c>
      <c r="B1529" t="s">
        <v>630</v>
      </c>
      <c r="C1529" s="25">
        <v>0.33333333333333331</v>
      </c>
      <c r="D1529" t="s">
        <v>15</v>
      </c>
      <c r="E1529" t="s">
        <v>16</v>
      </c>
      <c r="H1529" t="s">
        <v>856</v>
      </c>
      <c r="I1529" t="s">
        <v>856</v>
      </c>
      <c r="K1529">
        <v>20</v>
      </c>
      <c r="M1529" t="s">
        <v>503</v>
      </c>
      <c r="N1529" t="s">
        <v>870</v>
      </c>
      <c r="O1529">
        <v>3</v>
      </c>
      <c r="P1529">
        <v>150</v>
      </c>
    </row>
    <row r="1530" spans="1:16" x14ac:dyDescent="0.25">
      <c r="A1530">
        <v>8</v>
      </c>
      <c r="B1530" t="s">
        <v>630</v>
      </c>
      <c r="C1530" s="25">
        <v>0.33333333333333331</v>
      </c>
      <c r="D1530" t="s">
        <v>15</v>
      </c>
      <c r="E1530" t="s">
        <v>16</v>
      </c>
      <c r="H1530" t="s">
        <v>856</v>
      </c>
      <c r="I1530" t="s">
        <v>856</v>
      </c>
      <c r="K1530">
        <v>20</v>
      </c>
      <c r="M1530" t="s">
        <v>605</v>
      </c>
      <c r="N1530" t="s">
        <v>870</v>
      </c>
      <c r="O1530">
        <v>7</v>
      </c>
      <c r="P1530">
        <v>350</v>
      </c>
    </row>
    <row r="1531" spans="1:16" x14ac:dyDescent="0.25">
      <c r="A1531">
        <v>8</v>
      </c>
      <c r="B1531" t="s">
        <v>630</v>
      </c>
      <c r="C1531" s="25">
        <v>0.33333333333333331</v>
      </c>
      <c r="D1531" t="s">
        <v>15</v>
      </c>
      <c r="E1531" t="s">
        <v>16</v>
      </c>
      <c r="H1531" t="s">
        <v>856</v>
      </c>
      <c r="I1531" t="s">
        <v>856</v>
      </c>
      <c r="K1531">
        <v>20</v>
      </c>
      <c r="M1531" t="s">
        <v>272</v>
      </c>
      <c r="N1531" t="s">
        <v>869</v>
      </c>
      <c r="O1531">
        <v>11</v>
      </c>
      <c r="P1531">
        <v>550</v>
      </c>
    </row>
    <row r="1532" spans="1:16" x14ac:dyDescent="0.25">
      <c r="A1532">
        <v>8</v>
      </c>
      <c r="B1532" t="s">
        <v>630</v>
      </c>
      <c r="C1532" s="25">
        <v>0.33333333333333331</v>
      </c>
      <c r="D1532" t="s">
        <v>15</v>
      </c>
      <c r="E1532" t="s">
        <v>16</v>
      </c>
      <c r="H1532" t="s">
        <v>856</v>
      </c>
      <c r="I1532" t="s">
        <v>856</v>
      </c>
      <c r="K1532">
        <v>20</v>
      </c>
      <c r="M1532" t="s">
        <v>871</v>
      </c>
      <c r="N1532" t="s">
        <v>869</v>
      </c>
      <c r="O1532">
        <v>1</v>
      </c>
      <c r="P1532">
        <v>50</v>
      </c>
    </row>
    <row r="1533" spans="1:16" x14ac:dyDescent="0.25">
      <c r="A1533">
        <v>8</v>
      </c>
      <c r="B1533" t="s">
        <v>630</v>
      </c>
      <c r="C1533" s="25">
        <v>0.33333333333333331</v>
      </c>
      <c r="D1533" t="s">
        <v>15</v>
      </c>
      <c r="E1533" t="s">
        <v>16</v>
      </c>
      <c r="H1533" t="s">
        <v>856</v>
      </c>
      <c r="I1533" t="s">
        <v>856</v>
      </c>
      <c r="K1533">
        <v>20</v>
      </c>
      <c r="M1533" t="s">
        <v>390</v>
      </c>
      <c r="N1533" t="s">
        <v>870</v>
      </c>
      <c r="O1533">
        <v>2</v>
      </c>
      <c r="P1533">
        <v>100</v>
      </c>
    </row>
    <row r="1534" spans="1:16" x14ac:dyDescent="0.25">
      <c r="A1534">
        <v>8</v>
      </c>
      <c r="B1534" t="s">
        <v>630</v>
      </c>
      <c r="C1534" s="25">
        <v>0.33333333333333331</v>
      </c>
      <c r="D1534" t="s">
        <v>15</v>
      </c>
      <c r="E1534" t="s">
        <v>16</v>
      </c>
      <c r="H1534" t="s">
        <v>856</v>
      </c>
      <c r="I1534" t="s">
        <v>856</v>
      </c>
      <c r="K1534">
        <v>20</v>
      </c>
      <c r="M1534" t="s">
        <v>294</v>
      </c>
      <c r="N1534" t="s">
        <v>869</v>
      </c>
      <c r="O1534">
        <v>2</v>
      </c>
      <c r="P1534">
        <v>100</v>
      </c>
    </row>
    <row r="1535" spans="1:16" x14ac:dyDescent="0.25">
      <c r="A1535">
        <v>8</v>
      </c>
      <c r="B1535" t="s">
        <v>630</v>
      </c>
      <c r="C1535" s="25">
        <v>0.33333333333333331</v>
      </c>
      <c r="D1535" t="s">
        <v>15</v>
      </c>
      <c r="E1535" t="s">
        <v>16</v>
      </c>
      <c r="H1535" t="s">
        <v>856</v>
      </c>
      <c r="I1535" t="s">
        <v>856</v>
      </c>
      <c r="K1535">
        <v>20</v>
      </c>
      <c r="M1535" t="s">
        <v>274</v>
      </c>
      <c r="N1535" t="s">
        <v>869</v>
      </c>
      <c r="O1535">
        <v>4</v>
      </c>
      <c r="P1535">
        <v>200</v>
      </c>
    </row>
    <row r="1536" spans="1:16" x14ac:dyDescent="0.25">
      <c r="A1536">
        <v>8</v>
      </c>
      <c r="B1536" t="s">
        <v>630</v>
      </c>
      <c r="C1536" s="25">
        <v>0.33333333333333331</v>
      </c>
      <c r="D1536" t="s">
        <v>15</v>
      </c>
      <c r="E1536" t="s">
        <v>16</v>
      </c>
      <c r="H1536" t="s">
        <v>856</v>
      </c>
      <c r="I1536" t="s">
        <v>856</v>
      </c>
      <c r="K1536">
        <v>20</v>
      </c>
      <c r="M1536" t="s">
        <v>275</v>
      </c>
      <c r="N1536" t="s">
        <v>869</v>
      </c>
      <c r="O1536">
        <v>3</v>
      </c>
      <c r="P1536">
        <v>150</v>
      </c>
    </row>
    <row r="1537" spans="1:16" x14ac:dyDescent="0.25">
      <c r="A1537">
        <v>8</v>
      </c>
      <c r="B1537" t="s">
        <v>630</v>
      </c>
      <c r="C1537" s="25">
        <v>0.33333333333333331</v>
      </c>
      <c r="D1537" t="s">
        <v>15</v>
      </c>
      <c r="E1537" t="s">
        <v>16</v>
      </c>
      <c r="H1537" t="s">
        <v>856</v>
      </c>
      <c r="I1537" t="s">
        <v>856</v>
      </c>
      <c r="K1537">
        <v>20</v>
      </c>
      <c r="M1537" t="s">
        <v>281</v>
      </c>
      <c r="N1537" t="s">
        <v>869</v>
      </c>
      <c r="O1537">
        <v>5</v>
      </c>
      <c r="P1537">
        <v>250</v>
      </c>
    </row>
    <row r="1538" spans="1:16" x14ac:dyDescent="0.25">
      <c r="A1538">
        <v>9</v>
      </c>
      <c r="B1538" t="s">
        <v>631</v>
      </c>
      <c r="C1538" s="25">
        <v>0.33333333333333331</v>
      </c>
      <c r="D1538" t="s">
        <v>15</v>
      </c>
      <c r="E1538" t="s">
        <v>16</v>
      </c>
      <c r="H1538" t="s">
        <v>856</v>
      </c>
      <c r="I1538" t="s">
        <v>856</v>
      </c>
      <c r="K1538">
        <v>20</v>
      </c>
      <c r="M1538" t="s">
        <v>281</v>
      </c>
      <c r="N1538" t="s">
        <v>869</v>
      </c>
      <c r="O1538">
        <v>5</v>
      </c>
      <c r="P1538">
        <v>250</v>
      </c>
    </row>
    <row r="1539" spans="1:16" x14ac:dyDescent="0.25">
      <c r="A1539">
        <v>9</v>
      </c>
      <c r="B1539" t="s">
        <v>631</v>
      </c>
      <c r="C1539" s="25">
        <v>0.33333333333333331</v>
      </c>
      <c r="D1539" t="s">
        <v>15</v>
      </c>
      <c r="E1539" t="s">
        <v>16</v>
      </c>
      <c r="H1539" t="s">
        <v>856</v>
      </c>
      <c r="I1539" t="s">
        <v>856</v>
      </c>
      <c r="K1539">
        <v>20</v>
      </c>
      <c r="M1539" t="s">
        <v>390</v>
      </c>
      <c r="N1539" t="s">
        <v>870</v>
      </c>
      <c r="O1539">
        <v>3</v>
      </c>
      <c r="P1539">
        <v>150</v>
      </c>
    </row>
    <row r="1540" spans="1:16" x14ac:dyDescent="0.25">
      <c r="A1540">
        <v>9</v>
      </c>
      <c r="B1540" t="s">
        <v>631</v>
      </c>
      <c r="C1540" s="25">
        <v>0.33333333333333331</v>
      </c>
      <c r="D1540" t="s">
        <v>15</v>
      </c>
      <c r="E1540" t="s">
        <v>16</v>
      </c>
      <c r="H1540" t="s">
        <v>856</v>
      </c>
      <c r="I1540" t="s">
        <v>856</v>
      </c>
      <c r="K1540">
        <v>20</v>
      </c>
      <c r="M1540" t="s">
        <v>274</v>
      </c>
      <c r="N1540" t="s">
        <v>869</v>
      </c>
      <c r="O1540">
        <v>5</v>
      </c>
      <c r="P1540">
        <v>250</v>
      </c>
    </row>
    <row r="1541" spans="1:16" x14ac:dyDescent="0.25">
      <c r="A1541">
        <v>9</v>
      </c>
      <c r="B1541" t="s">
        <v>631</v>
      </c>
      <c r="C1541" s="25">
        <v>0.33333333333333331</v>
      </c>
      <c r="D1541" t="s">
        <v>15</v>
      </c>
      <c r="E1541" t="s">
        <v>16</v>
      </c>
      <c r="H1541" t="s">
        <v>856</v>
      </c>
      <c r="I1541" t="s">
        <v>856</v>
      </c>
      <c r="K1541">
        <v>20</v>
      </c>
      <c r="M1541" t="s">
        <v>503</v>
      </c>
      <c r="N1541" t="s">
        <v>870</v>
      </c>
      <c r="O1541">
        <v>4</v>
      </c>
      <c r="P1541">
        <v>200</v>
      </c>
    </row>
    <row r="1542" spans="1:16" x14ac:dyDescent="0.25">
      <c r="A1542">
        <v>9</v>
      </c>
      <c r="B1542" t="s">
        <v>631</v>
      </c>
      <c r="C1542" s="25">
        <v>0.33333333333333331</v>
      </c>
      <c r="D1542" t="s">
        <v>15</v>
      </c>
      <c r="E1542" t="s">
        <v>16</v>
      </c>
      <c r="H1542" t="s">
        <v>856</v>
      </c>
      <c r="I1542" t="s">
        <v>856</v>
      </c>
      <c r="K1542">
        <v>20</v>
      </c>
      <c r="M1542" t="s">
        <v>275</v>
      </c>
      <c r="N1542" t="s">
        <v>869</v>
      </c>
      <c r="O1542">
        <v>3</v>
      </c>
      <c r="P1542">
        <v>150</v>
      </c>
    </row>
    <row r="1543" spans="1:16" x14ac:dyDescent="0.25">
      <c r="A1543">
        <v>9</v>
      </c>
      <c r="B1543" t="s">
        <v>631</v>
      </c>
      <c r="C1543" s="25">
        <v>0.33333333333333331</v>
      </c>
      <c r="D1543" t="s">
        <v>15</v>
      </c>
      <c r="E1543" t="s">
        <v>16</v>
      </c>
      <c r="H1543" t="s">
        <v>856</v>
      </c>
      <c r="I1543" t="s">
        <v>856</v>
      </c>
      <c r="K1543">
        <v>20</v>
      </c>
      <c r="M1543" t="s">
        <v>272</v>
      </c>
      <c r="N1543" t="s">
        <v>869</v>
      </c>
      <c r="O1543">
        <v>11</v>
      </c>
      <c r="P1543">
        <v>550</v>
      </c>
    </row>
    <row r="1544" spans="1:16" x14ac:dyDescent="0.25">
      <c r="A1544">
        <v>9</v>
      </c>
      <c r="B1544" t="s">
        <v>631</v>
      </c>
      <c r="C1544" s="25">
        <v>0.33333333333333331</v>
      </c>
      <c r="D1544" t="s">
        <v>15</v>
      </c>
      <c r="E1544" t="s">
        <v>16</v>
      </c>
      <c r="H1544" t="s">
        <v>856</v>
      </c>
      <c r="I1544" t="s">
        <v>856</v>
      </c>
      <c r="K1544">
        <v>20</v>
      </c>
      <c r="M1544" t="s">
        <v>294</v>
      </c>
      <c r="N1544" t="s">
        <v>869</v>
      </c>
      <c r="O1544">
        <v>4</v>
      </c>
      <c r="P1544">
        <v>200</v>
      </c>
    </row>
    <row r="1545" spans="1:16" x14ac:dyDescent="0.25">
      <c r="A1545">
        <v>10</v>
      </c>
      <c r="B1545" t="s">
        <v>631</v>
      </c>
      <c r="C1545" s="25">
        <v>0.51666666666666672</v>
      </c>
      <c r="D1545" t="s">
        <v>15</v>
      </c>
      <c r="E1545" t="s">
        <v>16</v>
      </c>
      <c r="H1545" t="s">
        <v>856</v>
      </c>
      <c r="I1545" t="s">
        <v>856</v>
      </c>
      <c r="K1545">
        <v>20</v>
      </c>
      <c r="M1545" t="s">
        <v>390</v>
      </c>
      <c r="N1545" t="s">
        <v>870</v>
      </c>
      <c r="O1545">
        <v>2</v>
      </c>
      <c r="P1545">
        <v>100</v>
      </c>
    </row>
    <row r="1546" spans="1:16" x14ac:dyDescent="0.25">
      <c r="A1546">
        <v>10</v>
      </c>
      <c r="B1546" t="s">
        <v>631</v>
      </c>
      <c r="C1546" s="25">
        <v>0.51666666666666672</v>
      </c>
      <c r="D1546" t="s">
        <v>15</v>
      </c>
      <c r="E1546" t="s">
        <v>16</v>
      </c>
      <c r="H1546" t="s">
        <v>856</v>
      </c>
      <c r="I1546" t="s">
        <v>856</v>
      </c>
      <c r="K1546">
        <v>20</v>
      </c>
      <c r="M1546" t="s">
        <v>272</v>
      </c>
      <c r="N1546" t="s">
        <v>869</v>
      </c>
      <c r="O1546">
        <v>10</v>
      </c>
      <c r="P1546">
        <v>500</v>
      </c>
    </row>
    <row r="1547" spans="1:16" x14ac:dyDescent="0.25">
      <c r="A1547">
        <v>10</v>
      </c>
      <c r="B1547" t="s">
        <v>631</v>
      </c>
      <c r="C1547" s="25">
        <v>0.51666666666666672</v>
      </c>
      <c r="D1547" t="s">
        <v>15</v>
      </c>
      <c r="E1547" t="s">
        <v>16</v>
      </c>
      <c r="H1547" t="s">
        <v>856</v>
      </c>
      <c r="I1547" t="s">
        <v>856</v>
      </c>
      <c r="K1547">
        <v>20</v>
      </c>
      <c r="M1547" t="s">
        <v>294</v>
      </c>
      <c r="N1547" t="s">
        <v>869</v>
      </c>
      <c r="O1547">
        <v>8</v>
      </c>
      <c r="P1547">
        <v>400</v>
      </c>
    </row>
    <row r="1548" spans="1:16" x14ac:dyDescent="0.25">
      <c r="A1548">
        <v>10</v>
      </c>
      <c r="B1548" t="s">
        <v>631</v>
      </c>
      <c r="C1548" s="25">
        <v>0.51666666666666672</v>
      </c>
      <c r="D1548" t="s">
        <v>15</v>
      </c>
      <c r="E1548" t="s">
        <v>16</v>
      </c>
      <c r="H1548" t="s">
        <v>856</v>
      </c>
      <c r="I1548" t="s">
        <v>856</v>
      </c>
      <c r="K1548">
        <v>20</v>
      </c>
      <c r="M1548" t="s">
        <v>274</v>
      </c>
      <c r="N1548" t="s">
        <v>869</v>
      </c>
      <c r="O1548">
        <v>2</v>
      </c>
      <c r="P1548">
        <v>100</v>
      </c>
    </row>
    <row r="1549" spans="1:16" x14ac:dyDescent="0.25">
      <c r="A1549">
        <v>10</v>
      </c>
      <c r="B1549" t="s">
        <v>631</v>
      </c>
      <c r="C1549" s="25">
        <v>0.51666666666666672</v>
      </c>
      <c r="D1549" t="s">
        <v>15</v>
      </c>
      <c r="E1549" t="s">
        <v>16</v>
      </c>
      <c r="H1549" t="s">
        <v>856</v>
      </c>
      <c r="I1549" t="s">
        <v>856</v>
      </c>
      <c r="K1549">
        <v>20</v>
      </c>
      <c r="M1549" t="s">
        <v>503</v>
      </c>
      <c r="N1549" t="s">
        <v>870</v>
      </c>
      <c r="O1549">
        <v>3</v>
      </c>
      <c r="P1549">
        <v>150</v>
      </c>
    </row>
    <row r="1550" spans="1:16" x14ac:dyDescent="0.25">
      <c r="A1550">
        <v>10</v>
      </c>
      <c r="B1550" t="s">
        <v>631</v>
      </c>
      <c r="C1550" s="25">
        <v>0.51666666666666672</v>
      </c>
      <c r="D1550" t="s">
        <v>15</v>
      </c>
      <c r="E1550" t="s">
        <v>16</v>
      </c>
      <c r="H1550" t="s">
        <v>856</v>
      </c>
      <c r="I1550" t="s">
        <v>856</v>
      </c>
      <c r="K1550">
        <v>20</v>
      </c>
      <c r="M1550" t="s">
        <v>275</v>
      </c>
      <c r="N1550" t="s">
        <v>869</v>
      </c>
      <c r="O1550">
        <v>4</v>
      </c>
      <c r="P1550">
        <v>200</v>
      </c>
    </row>
    <row r="1551" spans="1:16" x14ac:dyDescent="0.25">
      <c r="A1551">
        <v>10</v>
      </c>
      <c r="B1551" t="s">
        <v>631</v>
      </c>
      <c r="C1551" s="25">
        <v>0.51666666666666672</v>
      </c>
      <c r="D1551" t="s">
        <v>15</v>
      </c>
      <c r="E1551" t="s">
        <v>16</v>
      </c>
      <c r="H1551" t="s">
        <v>856</v>
      </c>
      <c r="I1551" t="s">
        <v>856</v>
      </c>
      <c r="K1551">
        <v>20</v>
      </c>
      <c r="M1551" t="s">
        <v>300</v>
      </c>
      <c r="N1551" t="s">
        <v>869</v>
      </c>
      <c r="O1551">
        <v>1</v>
      </c>
      <c r="P1551">
        <v>50</v>
      </c>
    </row>
    <row r="1552" spans="1:16" x14ac:dyDescent="0.25">
      <c r="A1552">
        <v>10</v>
      </c>
      <c r="B1552" t="s">
        <v>631</v>
      </c>
      <c r="C1552" s="25">
        <v>0.51666666666666672</v>
      </c>
      <c r="D1552" t="s">
        <v>15</v>
      </c>
      <c r="E1552" t="s">
        <v>16</v>
      </c>
      <c r="H1552" t="s">
        <v>856</v>
      </c>
      <c r="I1552" t="s">
        <v>856</v>
      </c>
      <c r="K1552">
        <v>20</v>
      </c>
      <c r="M1552" t="s">
        <v>273</v>
      </c>
      <c r="N1552" t="s">
        <v>869</v>
      </c>
      <c r="O1552">
        <v>3</v>
      </c>
      <c r="P1552">
        <v>150</v>
      </c>
    </row>
    <row r="1553" spans="1:16" x14ac:dyDescent="0.25">
      <c r="A1553">
        <v>10</v>
      </c>
      <c r="B1553" t="s">
        <v>631</v>
      </c>
      <c r="C1553" s="25">
        <v>0.51666666666666672</v>
      </c>
      <c r="D1553" t="s">
        <v>15</v>
      </c>
      <c r="E1553" t="s">
        <v>16</v>
      </c>
      <c r="H1553" t="s">
        <v>856</v>
      </c>
      <c r="I1553" t="s">
        <v>856</v>
      </c>
      <c r="K1553">
        <v>20</v>
      </c>
      <c r="M1553" t="s">
        <v>605</v>
      </c>
      <c r="N1553" t="s">
        <v>870</v>
      </c>
      <c r="O1553">
        <v>4</v>
      </c>
      <c r="P1553">
        <v>200</v>
      </c>
    </row>
    <row r="1554" spans="1:16" x14ac:dyDescent="0.25">
      <c r="A1554">
        <v>10</v>
      </c>
      <c r="B1554" t="s">
        <v>631</v>
      </c>
      <c r="C1554" s="25">
        <v>0.51666666666666672</v>
      </c>
      <c r="D1554" t="s">
        <v>15</v>
      </c>
      <c r="E1554" t="s">
        <v>16</v>
      </c>
      <c r="H1554" t="s">
        <v>856</v>
      </c>
      <c r="I1554" t="s">
        <v>856</v>
      </c>
      <c r="K1554">
        <v>20</v>
      </c>
      <c r="M1554" t="s">
        <v>281</v>
      </c>
      <c r="N1554" t="s">
        <v>869</v>
      </c>
      <c r="O1554">
        <v>10</v>
      </c>
      <c r="P1554">
        <v>500</v>
      </c>
    </row>
    <row r="1555" spans="1:16" x14ac:dyDescent="0.25">
      <c r="A1555">
        <v>11</v>
      </c>
      <c r="B1555" t="s">
        <v>632</v>
      </c>
      <c r="C1555" s="25">
        <v>0.33333333333333331</v>
      </c>
      <c r="D1555" t="s">
        <v>15</v>
      </c>
      <c r="E1555" t="s">
        <v>16</v>
      </c>
      <c r="H1555" t="s">
        <v>856</v>
      </c>
      <c r="I1555" t="s">
        <v>856</v>
      </c>
      <c r="K1555">
        <v>20</v>
      </c>
      <c r="M1555" t="s">
        <v>272</v>
      </c>
      <c r="N1555" t="s">
        <v>869</v>
      </c>
      <c r="O1555">
        <v>12</v>
      </c>
      <c r="P1555">
        <v>600</v>
      </c>
    </row>
    <row r="1556" spans="1:16" x14ac:dyDescent="0.25">
      <c r="A1556">
        <v>11</v>
      </c>
      <c r="B1556" t="s">
        <v>632</v>
      </c>
      <c r="C1556" s="25">
        <v>0.33333333333333331</v>
      </c>
      <c r="D1556" t="s">
        <v>15</v>
      </c>
      <c r="E1556" t="s">
        <v>16</v>
      </c>
      <c r="H1556" t="s">
        <v>856</v>
      </c>
      <c r="I1556" t="s">
        <v>856</v>
      </c>
      <c r="K1556">
        <v>20</v>
      </c>
      <c r="M1556" t="s">
        <v>281</v>
      </c>
      <c r="N1556" t="s">
        <v>869</v>
      </c>
      <c r="O1556">
        <v>6</v>
      </c>
      <c r="P1556">
        <v>300</v>
      </c>
    </row>
    <row r="1557" spans="1:16" x14ac:dyDescent="0.25">
      <c r="A1557">
        <v>11</v>
      </c>
      <c r="B1557" t="s">
        <v>632</v>
      </c>
      <c r="C1557" s="25">
        <v>0.33333333333333331</v>
      </c>
      <c r="D1557" t="s">
        <v>15</v>
      </c>
      <c r="E1557" t="s">
        <v>16</v>
      </c>
      <c r="H1557" t="s">
        <v>856</v>
      </c>
      <c r="I1557" t="s">
        <v>856</v>
      </c>
      <c r="K1557">
        <v>20</v>
      </c>
      <c r="M1557" t="s">
        <v>273</v>
      </c>
      <c r="N1557" t="s">
        <v>869</v>
      </c>
      <c r="O1557">
        <v>3</v>
      </c>
      <c r="P1557">
        <v>150</v>
      </c>
    </row>
    <row r="1558" spans="1:16" x14ac:dyDescent="0.25">
      <c r="A1558">
        <v>11</v>
      </c>
      <c r="B1558" t="s">
        <v>632</v>
      </c>
      <c r="C1558" s="25">
        <v>0.33333333333333331</v>
      </c>
      <c r="D1558" t="s">
        <v>15</v>
      </c>
      <c r="E1558" t="s">
        <v>16</v>
      </c>
      <c r="H1558" t="s">
        <v>856</v>
      </c>
      <c r="I1558" t="s">
        <v>856</v>
      </c>
      <c r="K1558">
        <v>20</v>
      </c>
      <c r="M1558" t="s">
        <v>274</v>
      </c>
      <c r="N1558" t="s">
        <v>869</v>
      </c>
      <c r="O1558">
        <v>5</v>
      </c>
      <c r="P1558">
        <v>250</v>
      </c>
    </row>
    <row r="1559" spans="1:16" x14ac:dyDescent="0.25">
      <c r="A1559">
        <v>11</v>
      </c>
      <c r="B1559" t="s">
        <v>632</v>
      </c>
      <c r="C1559" s="25">
        <v>0.33333333333333331</v>
      </c>
      <c r="D1559" t="s">
        <v>15</v>
      </c>
      <c r="E1559" t="s">
        <v>16</v>
      </c>
      <c r="H1559" t="s">
        <v>856</v>
      </c>
      <c r="I1559" t="s">
        <v>856</v>
      </c>
      <c r="K1559">
        <v>20</v>
      </c>
      <c r="M1559" t="s">
        <v>275</v>
      </c>
      <c r="N1559" t="s">
        <v>869</v>
      </c>
      <c r="O1559">
        <v>5</v>
      </c>
      <c r="P1559">
        <v>250</v>
      </c>
    </row>
    <row r="1560" spans="1:16" x14ac:dyDescent="0.25">
      <c r="A1560">
        <v>11</v>
      </c>
      <c r="B1560" t="s">
        <v>632</v>
      </c>
      <c r="C1560" s="25">
        <v>0.33333333333333331</v>
      </c>
      <c r="D1560" t="s">
        <v>15</v>
      </c>
      <c r="E1560" t="s">
        <v>16</v>
      </c>
      <c r="H1560" t="s">
        <v>856</v>
      </c>
      <c r="I1560" t="s">
        <v>856</v>
      </c>
      <c r="K1560">
        <v>20</v>
      </c>
      <c r="M1560" t="s">
        <v>605</v>
      </c>
      <c r="N1560" t="s">
        <v>870</v>
      </c>
      <c r="O1560">
        <v>4</v>
      </c>
      <c r="P1560">
        <v>200</v>
      </c>
    </row>
    <row r="1561" spans="1:16" x14ac:dyDescent="0.25">
      <c r="A1561">
        <v>11</v>
      </c>
      <c r="B1561" t="s">
        <v>632</v>
      </c>
      <c r="C1561" s="25">
        <v>0.33333333333333331</v>
      </c>
      <c r="D1561" t="s">
        <v>15</v>
      </c>
      <c r="E1561" t="s">
        <v>16</v>
      </c>
      <c r="H1561" t="s">
        <v>856</v>
      </c>
      <c r="I1561" t="s">
        <v>856</v>
      </c>
      <c r="K1561">
        <v>20</v>
      </c>
      <c r="M1561" t="s">
        <v>294</v>
      </c>
      <c r="N1561" t="s">
        <v>869</v>
      </c>
      <c r="O1561">
        <v>6</v>
      </c>
      <c r="P1561">
        <v>300</v>
      </c>
    </row>
    <row r="1562" spans="1:16" x14ac:dyDescent="0.25">
      <c r="A1562">
        <v>11</v>
      </c>
      <c r="B1562" t="s">
        <v>632</v>
      </c>
      <c r="C1562" s="25">
        <v>0.33333333333333331</v>
      </c>
      <c r="D1562" t="s">
        <v>15</v>
      </c>
      <c r="E1562" t="s">
        <v>16</v>
      </c>
      <c r="H1562" t="s">
        <v>856</v>
      </c>
      <c r="I1562" t="s">
        <v>856</v>
      </c>
      <c r="K1562">
        <v>20</v>
      </c>
      <c r="M1562" t="s">
        <v>390</v>
      </c>
      <c r="N1562" t="s">
        <v>870</v>
      </c>
      <c r="O1562">
        <v>3</v>
      </c>
      <c r="P1562">
        <v>150</v>
      </c>
    </row>
    <row r="1563" spans="1:16" x14ac:dyDescent="0.25">
      <c r="A1563">
        <v>11</v>
      </c>
      <c r="B1563" t="s">
        <v>632</v>
      </c>
      <c r="C1563" s="25">
        <v>0.33333333333333331</v>
      </c>
      <c r="D1563" t="s">
        <v>15</v>
      </c>
      <c r="E1563" t="s">
        <v>16</v>
      </c>
      <c r="H1563" t="s">
        <v>856</v>
      </c>
      <c r="I1563" t="s">
        <v>856</v>
      </c>
      <c r="K1563">
        <v>20</v>
      </c>
      <c r="M1563" t="s">
        <v>503</v>
      </c>
      <c r="N1563" t="s">
        <v>870</v>
      </c>
      <c r="O1563">
        <v>2</v>
      </c>
      <c r="P1563">
        <v>100</v>
      </c>
    </row>
    <row r="1564" spans="1:16" x14ac:dyDescent="0.25">
      <c r="A1564">
        <v>11</v>
      </c>
      <c r="B1564" t="s">
        <v>632</v>
      </c>
      <c r="C1564" s="25">
        <v>0.33333333333333331</v>
      </c>
      <c r="D1564" t="s">
        <v>15</v>
      </c>
      <c r="E1564" t="s">
        <v>16</v>
      </c>
      <c r="H1564" t="s">
        <v>856</v>
      </c>
      <c r="I1564" t="s">
        <v>856</v>
      </c>
      <c r="K1564">
        <v>20</v>
      </c>
      <c r="M1564" t="s">
        <v>871</v>
      </c>
      <c r="N1564" t="s">
        <v>869</v>
      </c>
      <c r="O1564">
        <v>3</v>
      </c>
      <c r="P1564">
        <v>150</v>
      </c>
    </row>
    <row r="1565" spans="1:16" x14ac:dyDescent="0.25">
      <c r="A1565">
        <v>12</v>
      </c>
      <c r="B1565" t="s">
        <v>633</v>
      </c>
      <c r="C1565" s="25">
        <v>0.33333333333333331</v>
      </c>
      <c r="D1565" t="s">
        <v>15</v>
      </c>
      <c r="E1565" t="s">
        <v>16</v>
      </c>
      <c r="H1565" t="s">
        <v>856</v>
      </c>
      <c r="I1565" t="s">
        <v>856</v>
      </c>
      <c r="K1565">
        <v>20</v>
      </c>
      <c r="M1565" t="s">
        <v>871</v>
      </c>
      <c r="N1565" t="s">
        <v>869</v>
      </c>
      <c r="O1565">
        <v>1</v>
      </c>
      <c r="P1565">
        <v>50</v>
      </c>
    </row>
    <row r="1566" spans="1:16" x14ac:dyDescent="0.25">
      <c r="A1566">
        <v>12</v>
      </c>
      <c r="B1566" t="s">
        <v>633</v>
      </c>
      <c r="C1566" s="25">
        <v>0.33333333333333331</v>
      </c>
      <c r="D1566" t="s">
        <v>15</v>
      </c>
      <c r="E1566" t="s">
        <v>16</v>
      </c>
      <c r="H1566" t="s">
        <v>856</v>
      </c>
      <c r="I1566" t="s">
        <v>856</v>
      </c>
      <c r="K1566">
        <v>20</v>
      </c>
      <c r="M1566" t="s">
        <v>272</v>
      </c>
      <c r="N1566" t="s">
        <v>869</v>
      </c>
      <c r="O1566">
        <v>4</v>
      </c>
      <c r="P1566">
        <v>200</v>
      </c>
    </row>
    <row r="1567" spans="1:16" x14ac:dyDescent="0.25">
      <c r="A1567">
        <v>12</v>
      </c>
      <c r="B1567" t="s">
        <v>633</v>
      </c>
      <c r="C1567" s="25">
        <v>0.33333333333333331</v>
      </c>
      <c r="D1567" t="s">
        <v>15</v>
      </c>
      <c r="E1567" t="s">
        <v>16</v>
      </c>
      <c r="H1567" t="s">
        <v>856</v>
      </c>
      <c r="I1567" t="s">
        <v>856</v>
      </c>
      <c r="K1567">
        <v>20</v>
      </c>
      <c r="M1567" t="s">
        <v>390</v>
      </c>
      <c r="N1567" t="s">
        <v>870</v>
      </c>
      <c r="O1567">
        <v>4</v>
      </c>
      <c r="P1567">
        <v>200</v>
      </c>
    </row>
    <row r="1568" spans="1:16" x14ac:dyDescent="0.25">
      <c r="A1568">
        <v>12</v>
      </c>
      <c r="B1568" t="s">
        <v>633</v>
      </c>
      <c r="C1568" s="25">
        <v>0.33333333333333331</v>
      </c>
      <c r="D1568" t="s">
        <v>15</v>
      </c>
      <c r="E1568" t="s">
        <v>16</v>
      </c>
      <c r="H1568" t="s">
        <v>856</v>
      </c>
      <c r="I1568" t="s">
        <v>856</v>
      </c>
      <c r="K1568">
        <v>20</v>
      </c>
      <c r="M1568" t="s">
        <v>274</v>
      </c>
      <c r="N1568" t="s">
        <v>869</v>
      </c>
      <c r="O1568">
        <v>4</v>
      </c>
      <c r="P1568">
        <v>200</v>
      </c>
    </row>
    <row r="1569" spans="1:16" x14ac:dyDescent="0.25">
      <c r="A1569">
        <v>12</v>
      </c>
      <c r="B1569" t="s">
        <v>633</v>
      </c>
      <c r="C1569" s="25">
        <v>0.33333333333333331</v>
      </c>
      <c r="D1569" t="s">
        <v>15</v>
      </c>
      <c r="E1569" t="s">
        <v>16</v>
      </c>
      <c r="H1569" t="s">
        <v>856</v>
      </c>
      <c r="I1569" t="s">
        <v>856</v>
      </c>
      <c r="K1569">
        <v>20</v>
      </c>
      <c r="M1569" t="s">
        <v>275</v>
      </c>
      <c r="N1569" t="s">
        <v>869</v>
      </c>
      <c r="O1569">
        <v>4</v>
      </c>
      <c r="P1569">
        <v>200</v>
      </c>
    </row>
    <row r="1570" spans="1:16" x14ac:dyDescent="0.25">
      <c r="A1570">
        <v>12</v>
      </c>
      <c r="B1570" t="s">
        <v>633</v>
      </c>
      <c r="C1570" s="25">
        <v>0.33333333333333331</v>
      </c>
      <c r="D1570" t="s">
        <v>15</v>
      </c>
      <c r="E1570" t="s">
        <v>16</v>
      </c>
      <c r="H1570" t="s">
        <v>856</v>
      </c>
      <c r="I1570" t="s">
        <v>856</v>
      </c>
      <c r="K1570">
        <v>20</v>
      </c>
      <c r="M1570" t="s">
        <v>273</v>
      </c>
      <c r="N1570" t="s">
        <v>869</v>
      </c>
      <c r="O1570">
        <v>2</v>
      </c>
      <c r="P1570">
        <v>100</v>
      </c>
    </row>
    <row r="1571" spans="1:16" x14ac:dyDescent="0.25">
      <c r="A1571">
        <v>12</v>
      </c>
      <c r="B1571" t="s">
        <v>633</v>
      </c>
      <c r="C1571" s="25">
        <v>0.33333333333333331</v>
      </c>
      <c r="D1571" t="s">
        <v>15</v>
      </c>
      <c r="E1571" t="s">
        <v>16</v>
      </c>
      <c r="H1571" t="s">
        <v>856</v>
      </c>
      <c r="I1571" t="s">
        <v>856</v>
      </c>
      <c r="K1571">
        <v>20</v>
      </c>
      <c r="M1571" t="s">
        <v>294</v>
      </c>
      <c r="N1571" t="s">
        <v>869</v>
      </c>
      <c r="O1571">
        <v>3</v>
      </c>
      <c r="P1571">
        <v>150</v>
      </c>
    </row>
    <row r="1572" spans="1:16" x14ac:dyDescent="0.25">
      <c r="A1572">
        <v>12</v>
      </c>
      <c r="B1572" t="s">
        <v>633</v>
      </c>
      <c r="C1572" s="25">
        <v>0.33333333333333331</v>
      </c>
      <c r="D1572" t="s">
        <v>15</v>
      </c>
      <c r="E1572" t="s">
        <v>16</v>
      </c>
      <c r="H1572" t="s">
        <v>856</v>
      </c>
      <c r="I1572" t="s">
        <v>856</v>
      </c>
      <c r="K1572">
        <v>20</v>
      </c>
      <c r="M1572" t="s">
        <v>281</v>
      </c>
      <c r="N1572" t="s">
        <v>869</v>
      </c>
      <c r="O1572">
        <v>5</v>
      </c>
      <c r="P1572">
        <v>250</v>
      </c>
    </row>
    <row r="1573" spans="1:16" x14ac:dyDescent="0.25">
      <c r="A1573">
        <v>13</v>
      </c>
      <c r="B1573" t="s">
        <v>634</v>
      </c>
      <c r="C1573" s="25">
        <v>0.33333333333333331</v>
      </c>
      <c r="D1573" t="s">
        <v>15</v>
      </c>
      <c r="E1573" t="s">
        <v>16</v>
      </c>
      <c r="H1573" t="s">
        <v>856</v>
      </c>
      <c r="I1573" t="s">
        <v>856</v>
      </c>
      <c r="K1573">
        <v>20</v>
      </c>
      <c r="M1573" t="s">
        <v>272</v>
      </c>
      <c r="N1573" t="s">
        <v>869</v>
      </c>
      <c r="O1573">
        <v>5</v>
      </c>
      <c r="P1573">
        <v>250</v>
      </c>
    </row>
    <row r="1574" spans="1:16" x14ac:dyDescent="0.25">
      <c r="A1574">
        <v>13</v>
      </c>
      <c r="B1574" t="s">
        <v>634</v>
      </c>
      <c r="C1574" s="25">
        <v>0.33333333333333331</v>
      </c>
      <c r="D1574" t="s">
        <v>15</v>
      </c>
      <c r="E1574" t="s">
        <v>16</v>
      </c>
      <c r="H1574" t="s">
        <v>856</v>
      </c>
      <c r="I1574" t="s">
        <v>856</v>
      </c>
      <c r="K1574">
        <v>20</v>
      </c>
      <c r="M1574" t="s">
        <v>281</v>
      </c>
      <c r="N1574" t="s">
        <v>869</v>
      </c>
      <c r="O1574">
        <v>6</v>
      </c>
      <c r="P1574">
        <v>300</v>
      </c>
    </row>
    <row r="1575" spans="1:16" x14ac:dyDescent="0.25">
      <c r="A1575">
        <v>13</v>
      </c>
      <c r="B1575" t="s">
        <v>634</v>
      </c>
      <c r="C1575" s="25">
        <v>0.33333333333333331</v>
      </c>
      <c r="D1575" t="s">
        <v>15</v>
      </c>
      <c r="E1575" t="s">
        <v>16</v>
      </c>
      <c r="H1575" t="s">
        <v>856</v>
      </c>
      <c r="I1575" t="s">
        <v>856</v>
      </c>
      <c r="K1575">
        <v>20</v>
      </c>
      <c r="M1575" t="s">
        <v>390</v>
      </c>
      <c r="N1575" t="s">
        <v>870</v>
      </c>
      <c r="O1575">
        <v>2</v>
      </c>
      <c r="P1575">
        <v>100</v>
      </c>
    </row>
    <row r="1576" spans="1:16" x14ac:dyDescent="0.25">
      <c r="A1576">
        <v>13</v>
      </c>
      <c r="B1576" t="s">
        <v>634</v>
      </c>
      <c r="C1576" s="25">
        <v>0.33333333333333331</v>
      </c>
      <c r="D1576" t="s">
        <v>15</v>
      </c>
      <c r="E1576" t="s">
        <v>16</v>
      </c>
      <c r="H1576" t="s">
        <v>856</v>
      </c>
      <c r="I1576" t="s">
        <v>856</v>
      </c>
      <c r="K1576">
        <v>20</v>
      </c>
      <c r="M1576" t="s">
        <v>274</v>
      </c>
      <c r="N1576" t="s">
        <v>869</v>
      </c>
      <c r="O1576">
        <v>7</v>
      </c>
      <c r="P1576">
        <v>350</v>
      </c>
    </row>
    <row r="1577" spans="1:16" x14ac:dyDescent="0.25">
      <c r="A1577">
        <v>13</v>
      </c>
      <c r="B1577" t="s">
        <v>634</v>
      </c>
      <c r="C1577" s="25">
        <v>0.33333333333333331</v>
      </c>
      <c r="D1577" t="s">
        <v>15</v>
      </c>
      <c r="E1577" t="s">
        <v>16</v>
      </c>
      <c r="H1577" t="s">
        <v>856</v>
      </c>
      <c r="I1577" t="s">
        <v>856</v>
      </c>
      <c r="K1577">
        <v>20</v>
      </c>
      <c r="M1577" t="s">
        <v>275</v>
      </c>
      <c r="N1577" t="s">
        <v>869</v>
      </c>
      <c r="O1577">
        <v>4</v>
      </c>
      <c r="P1577">
        <v>200</v>
      </c>
    </row>
    <row r="1578" spans="1:16" x14ac:dyDescent="0.25">
      <c r="A1578">
        <v>13</v>
      </c>
      <c r="B1578" t="s">
        <v>634</v>
      </c>
      <c r="C1578" s="25">
        <v>0.33333333333333331</v>
      </c>
      <c r="D1578" t="s">
        <v>15</v>
      </c>
      <c r="E1578" t="s">
        <v>16</v>
      </c>
      <c r="H1578" t="s">
        <v>856</v>
      </c>
      <c r="I1578" t="s">
        <v>856</v>
      </c>
      <c r="K1578">
        <v>20</v>
      </c>
      <c r="M1578" t="s">
        <v>294</v>
      </c>
      <c r="N1578" t="s">
        <v>869</v>
      </c>
      <c r="O1578">
        <v>3</v>
      </c>
      <c r="P1578">
        <v>150</v>
      </c>
    </row>
    <row r="1579" spans="1:16" x14ac:dyDescent="0.25">
      <c r="A1579">
        <v>13</v>
      </c>
      <c r="B1579" t="s">
        <v>634</v>
      </c>
      <c r="C1579" s="25">
        <v>0.33333333333333331</v>
      </c>
      <c r="D1579" t="s">
        <v>15</v>
      </c>
      <c r="E1579" t="s">
        <v>16</v>
      </c>
      <c r="H1579" t="s">
        <v>856</v>
      </c>
      <c r="I1579" t="s">
        <v>856</v>
      </c>
      <c r="K1579">
        <v>20</v>
      </c>
      <c r="M1579" t="s">
        <v>503</v>
      </c>
      <c r="N1579" t="s">
        <v>870</v>
      </c>
      <c r="O1579">
        <v>1</v>
      </c>
      <c r="P1579">
        <v>50</v>
      </c>
    </row>
    <row r="1580" spans="1:16" x14ac:dyDescent="0.25">
      <c r="A1580">
        <v>14</v>
      </c>
      <c r="B1580" t="s">
        <v>635</v>
      </c>
      <c r="C1580" s="25">
        <v>0.33333333333333331</v>
      </c>
      <c r="D1580" t="s">
        <v>15</v>
      </c>
      <c r="E1580" t="s">
        <v>16</v>
      </c>
      <c r="H1580" t="s">
        <v>856</v>
      </c>
      <c r="I1580" t="s">
        <v>856</v>
      </c>
      <c r="K1580">
        <v>20</v>
      </c>
      <c r="M1580" t="s">
        <v>871</v>
      </c>
      <c r="N1580" t="s">
        <v>869</v>
      </c>
      <c r="O1580">
        <v>3</v>
      </c>
      <c r="P1580">
        <v>150</v>
      </c>
    </row>
    <row r="1581" spans="1:16" x14ac:dyDescent="0.25">
      <c r="A1581">
        <v>14</v>
      </c>
      <c r="B1581" t="s">
        <v>635</v>
      </c>
      <c r="C1581" s="25">
        <v>0.33333333333333331</v>
      </c>
      <c r="D1581" t="s">
        <v>15</v>
      </c>
      <c r="E1581" t="s">
        <v>16</v>
      </c>
      <c r="H1581" t="s">
        <v>856</v>
      </c>
      <c r="I1581" t="s">
        <v>856</v>
      </c>
      <c r="K1581">
        <v>20</v>
      </c>
      <c r="M1581" t="s">
        <v>390</v>
      </c>
      <c r="N1581" t="s">
        <v>870</v>
      </c>
      <c r="O1581">
        <v>1</v>
      </c>
      <c r="P1581">
        <v>50</v>
      </c>
    </row>
    <row r="1582" spans="1:16" x14ac:dyDescent="0.25">
      <c r="A1582">
        <v>14</v>
      </c>
      <c r="B1582" t="s">
        <v>635</v>
      </c>
      <c r="C1582" s="25">
        <v>0.33333333333333331</v>
      </c>
      <c r="D1582" t="s">
        <v>15</v>
      </c>
      <c r="E1582" t="s">
        <v>16</v>
      </c>
      <c r="H1582" t="s">
        <v>856</v>
      </c>
      <c r="I1582" t="s">
        <v>856</v>
      </c>
      <c r="K1582">
        <v>20</v>
      </c>
      <c r="M1582" t="s">
        <v>503</v>
      </c>
      <c r="N1582" t="s">
        <v>870</v>
      </c>
      <c r="O1582">
        <v>2</v>
      </c>
      <c r="P1582">
        <v>100</v>
      </c>
    </row>
    <row r="1583" spans="1:16" x14ac:dyDescent="0.25">
      <c r="A1583">
        <v>14</v>
      </c>
      <c r="B1583" t="s">
        <v>635</v>
      </c>
      <c r="C1583" s="25">
        <v>0.33333333333333331</v>
      </c>
      <c r="D1583" t="s">
        <v>15</v>
      </c>
      <c r="E1583" t="s">
        <v>16</v>
      </c>
      <c r="H1583" t="s">
        <v>856</v>
      </c>
      <c r="I1583" t="s">
        <v>856</v>
      </c>
      <c r="K1583">
        <v>20</v>
      </c>
      <c r="M1583" t="s">
        <v>272</v>
      </c>
      <c r="N1583" t="s">
        <v>869</v>
      </c>
      <c r="O1583">
        <v>2</v>
      </c>
      <c r="P1583">
        <v>100</v>
      </c>
    </row>
    <row r="1584" spans="1:16" x14ac:dyDescent="0.25">
      <c r="A1584">
        <v>14</v>
      </c>
      <c r="B1584" t="s">
        <v>635</v>
      </c>
      <c r="C1584" s="25">
        <v>0.33333333333333331</v>
      </c>
      <c r="D1584" t="s">
        <v>15</v>
      </c>
      <c r="E1584" t="s">
        <v>16</v>
      </c>
      <c r="H1584" t="s">
        <v>856</v>
      </c>
      <c r="I1584" t="s">
        <v>856</v>
      </c>
      <c r="K1584">
        <v>20</v>
      </c>
      <c r="M1584" t="s">
        <v>281</v>
      </c>
      <c r="N1584" t="s">
        <v>869</v>
      </c>
      <c r="O1584">
        <v>8</v>
      </c>
      <c r="P1584">
        <v>400</v>
      </c>
    </row>
    <row r="1585" spans="1:16" x14ac:dyDescent="0.25">
      <c r="A1585">
        <v>14</v>
      </c>
      <c r="B1585" t="s">
        <v>635</v>
      </c>
      <c r="C1585" s="25">
        <v>0.33333333333333331</v>
      </c>
      <c r="D1585" t="s">
        <v>15</v>
      </c>
      <c r="E1585" t="s">
        <v>16</v>
      </c>
      <c r="H1585" t="s">
        <v>856</v>
      </c>
      <c r="I1585" t="s">
        <v>856</v>
      </c>
      <c r="K1585">
        <v>20</v>
      </c>
      <c r="M1585" t="s">
        <v>275</v>
      </c>
      <c r="N1585" t="s">
        <v>869</v>
      </c>
      <c r="O1585">
        <v>4</v>
      </c>
      <c r="P1585">
        <v>200</v>
      </c>
    </row>
    <row r="1586" spans="1:16" x14ac:dyDescent="0.25">
      <c r="A1586">
        <v>14</v>
      </c>
      <c r="B1586" t="s">
        <v>635</v>
      </c>
      <c r="C1586" s="25">
        <v>0.33333333333333331</v>
      </c>
      <c r="D1586" t="s">
        <v>15</v>
      </c>
      <c r="E1586" t="s">
        <v>16</v>
      </c>
      <c r="H1586" t="s">
        <v>856</v>
      </c>
      <c r="I1586" t="s">
        <v>856</v>
      </c>
      <c r="K1586">
        <v>20</v>
      </c>
      <c r="M1586" t="s">
        <v>274</v>
      </c>
      <c r="N1586" t="s">
        <v>869</v>
      </c>
      <c r="O1586">
        <v>3</v>
      </c>
      <c r="P1586">
        <v>150</v>
      </c>
    </row>
    <row r="1587" spans="1:16" x14ac:dyDescent="0.25">
      <c r="A1587">
        <v>14</v>
      </c>
      <c r="B1587" t="s">
        <v>635</v>
      </c>
      <c r="C1587" s="25">
        <v>0.33333333333333331</v>
      </c>
      <c r="D1587" t="s">
        <v>15</v>
      </c>
      <c r="E1587" t="s">
        <v>16</v>
      </c>
      <c r="H1587" t="s">
        <v>856</v>
      </c>
      <c r="I1587" t="s">
        <v>856</v>
      </c>
      <c r="K1587">
        <v>20</v>
      </c>
      <c r="M1587" t="s">
        <v>294</v>
      </c>
      <c r="N1587" t="s">
        <v>869</v>
      </c>
      <c r="O1587">
        <v>2</v>
      </c>
      <c r="P1587">
        <v>100</v>
      </c>
    </row>
    <row r="1588" spans="1:16" x14ac:dyDescent="0.25">
      <c r="A1588">
        <v>15</v>
      </c>
      <c r="B1588" t="s">
        <v>636</v>
      </c>
      <c r="C1588" s="25">
        <v>0.33333333333333331</v>
      </c>
      <c r="D1588" t="s">
        <v>15</v>
      </c>
      <c r="E1588" t="s">
        <v>16</v>
      </c>
      <c r="H1588" t="s">
        <v>856</v>
      </c>
      <c r="I1588" t="s">
        <v>856</v>
      </c>
      <c r="K1588">
        <v>20</v>
      </c>
      <c r="M1588" t="s">
        <v>605</v>
      </c>
      <c r="N1588" t="s">
        <v>870</v>
      </c>
      <c r="O1588">
        <v>3</v>
      </c>
      <c r="P1588">
        <v>150</v>
      </c>
    </row>
    <row r="1589" spans="1:16" x14ac:dyDescent="0.25">
      <c r="A1589">
        <v>15</v>
      </c>
      <c r="B1589" t="s">
        <v>636</v>
      </c>
      <c r="C1589" s="25">
        <v>0.33333333333333331</v>
      </c>
      <c r="D1589" t="s">
        <v>15</v>
      </c>
      <c r="E1589" t="s">
        <v>16</v>
      </c>
      <c r="H1589" t="s">
        <v>856</v>
      </c>
      <c r="I1589" t="s">
        <v>856</v>
      </c>
      <c r="K1589">
        <v>20</v>
      </c>
      <c r="M1589" t="s">
        <v>300</v>
      </c>
      <c r="N1589" t="s">
        <v>869</v>
      </c>
      <c r="O1589">
        <v>1</v>
      </c>
      <c r="P1589">
        <v>50</v>
      </c>
    </row>
    <row r="1590" spans="1:16" x14ac:dyDescent="0.25">
      <c r="A1590">
        <v>15</v>
      </c>
      <c r="B1590" t="s">
        <v>636</v>
      </c>
      <c r="C1590" s="25">
        <v>0.33333333333333331</v>
      </c>
      <c r="D1590" t="s">
        <v>15</v>
      </c>
      <c r="E1590" t="s">
        <v>16</v>
      </c>
      <c r="H1590" t="s">
        <v>856</v>
      </c>
      <c r="I1590" t="s">
        <v>856</v>
      </c>
      <c r="K1590">
        <v>20</v>
      </c>
      <c r="M1590" t="s">
        <v>272</v>
      </c>
      <c r="N1590" t="s">
        <v>869</v>
      </c>
      <c r="O1590">
        <v>2</v>
      </c>
      <c r="P1590">
        <v>100</v>
      </c>
    </row>
    <row r="1591" spans="1:16" x14ac:dyDescent="0.25">
      <c r="A1591">
        <v>15</v>
      </c>
      <c r="B1591" t="s">
        <v>636</v>
      </c>
      <c r="C1591" s="25">
        <v>0.33333333333333331</v>
      </c>
      <c r="D1591" t="s">
        <v>15</v>
      </c>
      <c r="E1591" t="s">
        <v>16</v>
      </c>
      <c r="H1591" t="s">
        <v>856</v>
      </c>
      <c r="I1591" t="s">
        <v>856</v>
      </c>
      <c r="K1591">
        <v>20</v>
      </c>
      <c r="M1591" t="s">
        <v>274</v>
      </c>
      <c r="N1591" t="s">
        <v>869</v>
      </c>
      <c r="O1591">
        <v>2</v>
      </c>
      <c r="P1591">
        <v>100</v>
      </c>
    </row>
    <row r="1592" spans="1:16" x14ac:dyDescent="0.25">
      <c r="A1592">
        <v>15</v>
      </c>
      <c r="B1592" t="s">
        <v>636</v>
      </c>
      <c r="C1592" s="25">
        <v>0.33333333333333331</v>
      </c>
      <c r="D1592" t="s">
        <v>15</v>
      </c>
      <c r="E1592" t="s">
        <v>16</v>
      </c>
      <c r="H1592" t="s">
        <v>856</v>
      </c>
      <c r="I1592" t="s">
        <v>856</v>
      </c>
      <c r="K1592">
        <v>20</v>
      </c>
      <c r="M1592" t="s">
        <v>294</v>
      </c>
      <c r="N1592" t="s">
        <v>869</v>
      </c>
      <c r="O1592">
        <v>2</v>
      </c>
      <c r="P1592">
        <v>100</v>
      </c>
    </row>
    <row r="1593" spans="1:16" x14ac:dyDescent="0.25">
      <c r="A1593">
        <v>15</v>
      </c>
      <c r="B1593" t="s">
        <v>636</v>
      </c>
      <c r="C1593" s="25">
        <v>0.33333333333333331</v>
      </c>
      <c r="D1593" t="s">
        <v>15</v>
      </c>
      <c r="E1593" t="s">
        <v>16</v>
      </c>
      <c r="H1593" t="s">
        <v>856</v>
      </c>
      <c r="I1593" t="s">
        <v>856</v>
      </c>
      <c r="K1593">
        <v>20</v>
      </c>
      <c r="M1593" t="s">
        <v>275</v>
      </c>
      <c r="N1593" t="s">
        <v>869</v>
      </c>
      <c r="O1593">
        <v>5</v>
      </c>
      <c r="P1593">
        <v>250</v>
      </c>
    </row>
    <row r="1594" spans="1:16" x14ac:dyDescent="0.25">
      <c r="A1594">
        <v>15</v>
      </c>
      <c r="B1594" t="s">
        <v>636</v>
      </c>
      <c r="C1594" s="25">
        <v>0.33333333333333331</v>
      </c>
      <c r="D1594" t="s">
        <v>15</v>
      </c>
      <c r="E1594" t="s">
        <v>16</v>
      </c>
      <c r="H1594" t="s">
        <v>856</v>
      </c>
      <c r="I1594" t="s">
        <v>856</v>
      </c>
      <c r="K1594">
        <v>20</v>
      </c>
      <c r="M1594" t="s">
        <v>281</v>
      </c>
      <c r="N1594" t="s">
        <v>869</v>
      </c>
      <c r="O1594">
        <v>4</v>
      </c>
      <c r="P1594">
        <v>200</v>
      </c>
    </row>
    <row r="1595" spans="1:16" x14ac:dyDescent="0.25">
      <c r="A1595">
        <v>16</v>
      </c>
      <c r="B1595" t="s">
        <v>637</v>
      </c>
      <c r="C1595" s="25">
        <v>0.33333333333333331</v>
      </c>
      <c r="D1595" t="s">
        <v>15</v>
      </c>
      <c r="E1595" t="s">
        <v>16</v>
      </c>
      <c r="H1595" t="s">
        <v>856</v>
      </c>
      <c r="I1595" t="s">
        <v>856</v>
      </c>
      <c r="K1595">
        <v>20</v>
      </c>
      <c r="M1595" t="s">
        <v>275</v>
      </c>
      <c r="N1595" t="s">
        <v>869</v>
      </c>
      <c r="O1595">
        <v>2</v>
      </c>
      <c r="P1595">
        <v>100</v>
      </c>
    </row>
    <row r="1596" spans="1:16" x14ac:dyDescent="0.25">
      <c r="A1596">
        <v>16</v>
      </c>
      <c r="B1596" t="s">
        <v>637</v>
      </c>
      <c r="C1596" s="25">
        <v>0.33333333333333331</v>
      </c>
      <c r="D1596" t="s">
        <v>15</v>
      </c>
      <c r="E1596" t="s">
        <v>16</v>
      </c>
      <c r="H1596" t="s">
        <v>856</v>
      </c>
      <c r="I1596" t="s">
        <v>856</v>
      </c>
      <c r="K1596">
        <v>20</v>
      </c>
      <c r="M1596" t="s">
        <v>871</v>
      </c>
      <c r="N1596" t="s">
        <v>869</v>
      </c>
      <c r="O1596">
        <v>2</v>
      </c>
      <c r="P1596">
        <v>100</v>
      </c>
    </row>
    <row r="1597" spans="1:16" x14ac:dyDescent="0.25">
      <c r="A1597">
        <v>16</v>
      </c>
      <c r="B1597" t="s">
        <v>637</v>
      </c>
      <c r="C1597" s="25">
        <v>0.33333333333333331</v>
      </c>
      <c r="D1597" t="s">
        <v>15</v>
      </c>
      <c r="E1597" t="s">
        <v>16</v>
      </c>
      <c r="H1597" t="s">
        <v>856</v>
      </c>
      <c r="I1597" t="s">
        <v>856</v>
      </c>
      <c r="K1597">
        <v>20</v>
      </c>
      <c r="M1597" t="s">
        <v>294</v>
      </c>
      <c r="N1597" t="s">
        <v>869</v>
      </c>
      <c r="O1597">
        <v>2</v>
      </c>
      <c r="P1597">
        <v>100</v>
      </c>
    </row>
    <row r="1598" spans="1:16" x14ac:dyDescent="0.25">
      <c r="A1598">
        <v>16</v>
      </c>
      <c r="B1598" t="s">
        <v>637</v>
      </c>
      <c r="C1598" s="25">
        <v>0.33333333333333331</v>
      </c>
      <c r="D1598" t="s">
        <v>15</v>
      </c>
      <c r="E1598" t="s">
        <v>16</v>
      </c>
      <c r="H1598" t="s">
        <v>856</v>
      </c>
      <c r="I1598" t="s">
        <v>856</v>
      </c>
      <c r="K1598">
        <v>20</v>
      </c>
      <c r="M1598" t="s">
        <v>605</v>
      </c>
      <c r="N1598" t="s">
        <v>870</v>
      </c>
      <c r="O1598">
        <v>4</v>
      </c>
      <c r="P1598">
        <v>200</v>
      </c>
    </row>
    <row r="1599" spans="1:16" x14ac:dyDescent="0.25">
      <c r="A1599">
        <v>16</v>
      </c>
      <c r="B1599" t="s">
        <v>637</v>
      </c>
      <c r="C1599" s="25">
        <v>0.33333333333333331</v>
      </c>
      <c r="D1599" t="s">
        <v>15</v>
      </c>
      <c r="E1599" t="s">
        <v>16</v>
      </c>
      <c r="H1599" t="s">
        <v>856</v>
      </c>
      <c r="I1599" t="s">
        <v>856</v>
      </c>
      <c r="K1599">
        <v>20</v>
      </c>
      <c r="M1599" t="s">
        <v>274</v>
      </c>
      <c r="N1599" t="s">
        <v>869</v>
      </c>
      <c r="O1599">
        <v>2</v>
      </c>
      <c r="P1599">
        <v>100</v>
      </c>
    </row>
    <row r="1600" spans="1:16" x14ac:dyDescent="0.25">
      <c r="A1600">
        <v>16</v>
      </c>
      <c r="B1600" t="s">
        <v>637</v>
      </c>
      <c r="C1600" s="25">
        <v>0.33333333333333331</v>
      </c>
      <c r="D1600" t="s">
        <v>15</v>
      </c>
      <c r="E1600" t="s">
        <v>16</v>
      </c>
      <c r="H1600" t="s">
        <v>856</v>
      </c>
      <c r="I1600" t="s">
        <v>856</v>
      </c>
      <c r="K1600">
        <v>20</v>
      </c>
      <c r="M1600" t="s">
        <v>281</v>
      </c>
      <c r="N1600" t="s">
        <v>869</v>
      </c>
      <c r="O1600">
        <v>4</v>
      </c>
      <c r="P1600">
        <v>200</v>
      </c>
    </row>
    <row r="1601" spans="1:16" x14ac:dyDescent="0.25">
      <c r="A1601">
        <v>16</v>
      </c>
      <c r="B1601" t="s">
        <v>637</v>
      </c>
      <c r="C1601" s="25">
        <v>0.33333333333333331</v>
      </c>
      <c r="D1601" t="s">
        <v>15</v>
      </c>
      <c r="E1601" t="s">
        <v>16</v>
      </c>
      <c r="H1601" t="s">
        <v>856</v>
      </c>
      <c r="I1601" t="s">
        <v>856</v>
      </c>
      <c r="K1601">
        <v>20</v>
      </c>
      <c r="M1601" t="s">
        <v>503</v>
      </c>
      <c r="N1601" t="s">
        <v>870</v>
      </c>
      <c r="O1601">
        <v>1</v>
      </c>
      <c r="P1601">
        <v>50</v>
      </c>
    </row>
    <row r="1602" spans="1:16" x14ac:dyDescent="0.25">
      <c r="A1602">
        <v>17</v>
      </c>
      <c r="B1602" t="s">
        <v>638</v>
      </c>
      <c r="C1602" s="25">
        <v>0.33333333333333331</v>
      </c>
      <c r="D1602" t="s">
        <v>243</v>
      </c>
      <c r="E1602" t="s">
        <v>16</v>
      </c>
      <c r="H1602" t="s">
        <v>856</v>
      </c>
      <c r="I1602" t="s">
        <v>856</v>
      </c>
      <c r="K1602">
        <v>20</v>
      </c>
      <c r="M1602" t="s">
        <v>605</v>
      </c>
      <c r="N1602" t="s">
        <v>870</v>
      </c>
      <c r="O1602">
        <v>24</v>
      </c>
      <c r="P1602">
        <v>1200</v>
      </c>
    </row>
    <row r="1603" spans="1:16" x14ac:dyDescent="0.25">
      <c r="A1603">
        <v>17</v>
      </c>
      <c r="B1603" t="s">
        <v>638</v>
      </c>
      <c r="C1603" s="25">
        <v>0.33333333333333331</v>
      </c>
      <c r="D1603" t="s">
        <v>243</v>
      </c>
      <c r="E1603" t="s">
        <v>16</v>
      </c>
      <c r="H1603" t="s">
        <v>856</v>
      </c>
      <c r="I1603" t="s">
        <v>856</v>
      </c>
      <c r="K1603">
        <v>20</v>
      </c>
      <c r="M1603" t="s">
        <v>272</v>
      </c>
      <c r="N1603" t="s">
        <v>869</v>
      </c>
      <c r="O1603">
        <v>23</v>
      </c>
      <c r="P1603">
        <v>1150</v>
      </c>
    </row>
    <row r="1604" spans="1:16" x14ac:dyDescent="0.25">
      <c r="A1604">
        <v>17</v>
      </c>
      <c r="B1604" t="s">
        <v>638</v>
      </c>
      <c r="C1604" s="25">
        <v>0.33333333333333331</v>
      </c>
      <c r="D1604" t="s">
        <v>243</v>
      </c>
      <c r="E1604" t="s">
        <v>16</v>
      </c>
      <c r="H1604" t="s">
        <v>856</v>
      </c>
      <c r="I1604" t="s">
        <v>856</v>
      </c>
      <c r="K1604">
        <v>20</v>
      </c>
      <c r="M1604" t="s">
        <v>503</v>
      </c>
      <c r="N1604" t="s">
        <v>870</v>
      </c>
      <c r="O1604">
        <v>6</v>
      </c>
      <c r="P1604">
        <v>300</v>
      </c>
    </row>
    <row r="1605" spans="1:16" x14ac:dyDescent="0.25">
      <c r="A1605">
        <v>17</v>
      </c>
      <c r="B1605" t="s">
        <v>638</v>
      </c>
      <c r="C1605" s="25">
        <v>0.33333333333333331</v>
      </c>
      <c r="D1605" t="s">
        <v>243</v>
      </c>
      <c r="E1605" t="s">
        <v>16</v>
      </c>
      <c r="H1605" t="s">
        <v>856</v>
      </c>
      <c r="I1605" t="s">
        <v>856</v>
      </c>
      <c r="K1605">
        <v>20</v>
      </c>
      <c r="M1605" t="s">
        <v>390</v>
      </c>
      <c r="N1605" t="s">
        <v>870</v>
      </c>
      <c r="O1605">
        <v>15</v>
      </c>
      <c r="P1605">
        <v>750</v>
      </c>
    </row>
    <row r="1606" spans="1:16" x14ac:dyDescent="0.25">
      <c r="A1606">
        <v>17</v>
      </c>
      <c r="B1606" t="s">
        <v>638</v>
      </c>
      <c r="C1606" s="25">
        <v>0.33333333333333331</v>
      </c>
      <c r="D1606" t="s">
        <v>243</v>
      </c>
      <c r="E1606" t="s">
        <v>16</v>
      </c>
      <c r="H1606" t="s">
        <v>856</v>
      </c>
      <c r="I1606" t="s">
        <v>856</v>
      </c>
      <c r="K1606">
        <v>20</v>
      </c>
      <c r="M1606" t="s">
        <v>274</v>
      </c>
      <c r="N1606" t="s">
        <v>869</v>
      </c>
      <c r="O1606">
        <v>5</v>
      </c>
      <c r="P1606">
        <v>250</v>
      </c>
    </row>
    <row r="1607" spans="1:16" x14ac:dyDescent="0.25">
      <c r="A1607">
        <v>17</v>
      </c>
      <c r="B1607" t="s">
        <v>638</v>
      </c>
      <c r="C1607" s="25">
        <v>0.33333333333333331</v>
      </c>
      <c r="D1607" t="s">
        <v>243</v>
      </c>
      <c r="E1607" t="s">
        <v>16</v>
      </c>
      <c r="H1607" t="s">
        <v>856</v>
      </c>
      <c r="I1607" t="s">
        <v>856</v>
      </c>
      <c r="K1607">
        <v>20</v>
      </c>
      <c r="M1607" t="s">
        <v>275</v>
      </c>
      <c r="N1607" t="s">
        <v>869</v>
      </c>
      <c r="O1607">
        <v>12</v>
      </c>
      <c r="P1607">
        <v>600</v>
      </c>
    </row>
    <row r="1608" spans="1:16" x14ac:dyDescent="0.25">
      <c r="A1608">
        <v>17</v>
      </c>
      <c r="B1608" t="s">
        <v>638</v>
      </c>
      <c r="C1608" s="25">
        <v>0.33333333333333331</v>
      </c>
      <c r="D1608" t="s">
        <v>243</v>
      </c>
      <c r="E1608" t="s">
        <v>16</v>
      </c>
      <c r="H1608" t="s">
        <v>856</v>
      </c>
      <c r="I1608" t="s">
        <v>856</v>
      </c>
      <c r="K1608">
        <v>20</v>
      </c>
      <c r="M1608" t="s">
        <v>294</v>
      </c>
      <c r="N1608" t="s">
        <v>869</v>
      </c>
      <c r="O1608">
        <v>3</v>
      </c>
      <c r="P1608">
        <v>150</v>
      </c>
    </row>
    <row r="1609" spans="1:16" x14ac:dyDescent="0.25">
      <c r="A1609">
        <v>18</v>
      </c>
      <c r="B1609" t="s">
        <v>639</v>
      </c>
      <c r="C1609" s="25">
        <v>0.33333333333333331</v>
      </c>
      <c r="D1609" t="s">
        <v>243</v>
      </c>
      <c r="E1609" t="s">
        <v>16</v>
      </c>
      <c r="H1609" t="s">
        <v>856</v>
      </c>
      <c r="I1609" t="s">
        <v>856</v>
      </c>
      <c r="K1609">
        <v>20</v>
      </c>
      <c r="M1609" t="s">
        <v>274</v>
      </c>
      <c r="N1609" t="s">
        <v>869</v>
      </c>
      <c r="O1609">
        <v>72</v>
      </c>
      <c r="P1609">
        <v>3600</v>
      </c>
    </row>
    <row r="1610" spans="1:16" x14ac:dyDescent="0.25">
      <c r="A1610">
        <v>18</v>
      </c>
      <c r="B1610" t="s">
        <v>639</v>
      </c>
      <c r="C1610" s="25">
        <v>0.33333333333333331</v>
      </c>
      <c r="D1610" t="s">
        <v>243</v>
      </c>
      <c r="E1610" t="s">
        <v>16</v>
      </c>
      <c r="H1610" t="s">
        <v>856</v>
      </c>
      <c r="I1610" t="s">
        <v>856</v>
      </c>
      <c r="K1610">
        <v>20</v>
      </c>
      <c r="M1610" t="s">
        <v>275</v>
      </c>
      <c r="N1610" t="s">
        <v>869</v>
      </c>
      <c r="O1610">
        <v>21</v>
      </c>
      <c r="P1610">
        <v>1050</v>
      </c>
    </row>
    <row r="1611" spans="1:16" x14ac:dyDescent="0.25">
      <c r="A1611">
        <v>18</v>
      </c>
      <c r="B1611" t="s">
        <v>639</v>
      </c>
      <c r="C1611" s="25">
        <v>0.33333333333333331</v>
      </c>
      <c r="D1611" t="s">
        <v>243</v>
      </c>
      <c r="E1611" t="s">
        <v>16</v>
      </c>
      <c r="H1611" t="s">
        <v>856</v>
      </c>
      <c r="I1611" t="s">
        <v>856</v>
      </c>
      <c r="K1611">
        <v>20</v>
      </c>
      <c r="M1611" t="s">
        <v>273</v>
      </c>
      <c r="N1611" t="s">
        <v>869</v>
      </c>
      <c r="O1611">
        <v>2</v>
      </c>
      <c r="P1611">
        <v>100</v>
      </c>
    </row>
    <row r="1612" spans="1:16" x14ac:dyDescent="0.25">
      <c r="A1612">
        <v>18</v>
      </c>
      <c r="B1612" t="s">
        <v>639</v>
      </c>
      <c r="C1612" s="25">
        <v>0.33333333333333331</v>
      </c>
      <c r="D1612" t="s">
        <v>243</v>
      </c>
      <c r="E1612" t="s">
        <v>16</v>
      </c>
      <c r="H1612" t="s">
        <v>856</v>
      </c>
      <c r="I1612" t="s">
        <v>856</v>
      </c>
      <c r="K1612">
        <v>20</v>
      </c>
      <c r="M1612" t="s">
        <v>503</v>
      </c>
      <c r="N1612" t="s">
        <v>870</v>
      </c>
      <c r="O1612">
        <v>3</v>
      </c>
      <c r="P1612">
        <v>150</v>
      </c>
    </row>
    <row r="1613" spans="1:16" x14ac:dyDescent="0.25">
      <c r="A1613">
        <v>18</v>
      </c>
      <c r="B1613" t="s">
        <v>639</v>
      </c>
      <c r="C1613" s="25">
        <v>0.33333333333333331</v>
      </c>
      <c r="D1613" t="s">
        <v>243</v>
      </c>
      <c r="E1613" t="s">
        <v>16</v>
      </c>
      <c r="H1613" t="s">
        <v>856</v>
      </c>
      <c r="I1613" t="s">
        <v>856</v>
      </c>
      <c r="K1613">
        <v>20</v>
      </c>
      <c r="M1613" t="s">
        <v>390</v>
      </c>
      <c r="N1613" t="s">
        <v>870</v>
      </c>
      <c r="O1613">
        <v>7</v>
      </c>
      <c r="P1613">
        <v>350</v>
      </c>
    </row>
    <row r="1614" spans="1:16" x14ac:dyDescent="0.25">
      <c r="A1614">
        <v>18</v>
      </c>
      <c r="B1614" t="s">
        <v>639</v>
      </c>
      <c r="C1614" s="25">
        <v>0.33333333333333331</v>
      </c>
      <c r="D1614" t="s">
        <v>243</v>
      </c>
      <c r="E1614" t="s">
        <v>16</v>
      </c>
      <c r="H1614" t="s">
        <v>856</v>
      </c>
      <c r="I1614" t="s">
        <v>856</v>
      </c>
      <c r="K1614">
        <v>20</v>
      </c>
      <c r="M1614" t="s">
        <v>294</v>
      </c>
      <c r="N1614" t="s">
        <v>869</v>
      </c>
      <c r="O1614">
        <v>9</v>
      </c>
      <c r="P1614">
        <v>450</v>
      </c>
    </row>
    <row r="1615" spans="1:16" x14ac:dyDescent="0.25">
      <c r="A1615">
        <v>18</v>
      </c>
      <c r="B1615" t="s">
        <v>639</v>
      </c>
      <c r="C1615" s="25">
        <v>0.33333333333333331</v>
      </c>
      <c r="D1615" t="s">
        <v>243</v>
      </c>
      <c r="E1615" t="s">
        <v>16</v>
      </c>
      <c r="H1615" t="s">
        <v>856</v>
      </c>
      <c r="I1615" t="s">
        <v>856</v>
      </c>
      <c r="K1615">
        <v>20</v>
      </c>
      <c r="M1615" t="s">
        <v>532</v>
      </c>
      <c r="N1615" t="s">
        <v>869</v>
      </c>
      <c r="O1615">
        <v>17</v>
      </c>
      <c r="P1615">
        <v>850</v>
      </c>
    </row>
    <row r="1616" spans="1:16" x14ac:dyDescent="0.25">
      <c r="A1616">
        <v>18</v>
      </c>
      <c r="B1616" t="s">
        <v>639</v>
      </c>
      <c r="C1616" s="25">
        <v>0.33333333333333331</v>
      </c>
      <c r="D1616" t="s">
        <v>243</v>
      </c>
      <c r="E1616" t="s">
        <v>16</v>
      </c>
      <c r="H1616" t="s">
        <v>856</v>
      </c>
      <c r="I1616" t="s">
        <v>856</v>
      </c>
      <c r="K1616">
        <v>20</v>
      </c>
      <c r="M1616" t="s">
        <v>272</v>
      </c>
      <c r="N1616" t="s">
        <v>869</v>
      </c>
      <c r="O1616">
        <v>10</v>
      </c>
      <c r="P1616">
        <v>500</v>
      </c>
    </row>
    <row r="1617" spans="1:16" x14ac:dyDescent="0.25">
      <c r="A1617">
        <v>18</v>
      </c>
      <c r="B1617" t="s">
        <v>639</v>
      </c>
      <c r="C1617" s="25">
        <v>0.33333333333333331</v>
      </c>
      <c r="D1617" t="s">
        <v>243</v>
      </c>
      <c r="E1617" t="s">
        <v>16</v>
      </c>
      <c r="H1617" t="s">
        <v>856</v>
      </c>
      <c r="I1617" t="s">
        <v>856</v>
      </c>
      <c r="K1617">
        <v>20</v>
      </c>
      <c r="M1617" t="s">
        <v>605</v>
      </c>
      <c r="N1617" t="s">
        <v>870</v>
      </c>
      <c r="O1617">
        <v>69</v>
      </c>
      <c r="P1617">
        <v>3450</v>
      </c>
    </row>
    <row r="1618" spans="1:16" x14ac:dyDescent="0.25">
      <c r="A1618">
        <v>18</v>
      </c>
      <c r="B1618" t="s">
        <v>639</v>
      </c>
      <c r="C1618" s="25">
        <v>0.33333333333333331</v>
      </c>
      <c r="D1618" t="s">
        <v>243</v>
      </c>
      <c r="E1618" t="s">
        <v>16</v>
      </c>
      <c r="H1618" t="s">
        <v>856</v>
      </c>
      <c r="I1618" t="s">
        <v>856</v>
      </c>
      <c r="K1618">
        <v>20</v>
      </c>
      <c r="M1618" t="s">
        <v>872</v>
      </c>
      <c r="N1618" t="s">
        <v>869</v>
      </c>
      <c r="O1618">
        <v>29</v>
      </c>
      <c r="P1618">
        <v>1450</v>
      </c>
    </row>
    <row r="1619" spans="1:16" x14ac:dyDescent="0.25">
      <c r="A1619">
        <v>19</v>
      </c>
      <c r="B1619" t="s">
        <v>640</v>
      </c>
      <c r="C1619" s="25">
        <v>0.33333333333333331</v>
      </c>
      <c r="D1619" t="s">
        <v>243</v>
      </c>
      <c r="E1619" t="s">
        <v>16</v>
      </c>
      <c r="H1619" t="s">
        <v>856</v>
      </c>
      <c r="I1619" t="s">
        <v>856</v>
      </c>
      <c r="K1619">
        <v>20</v>
      </c>
      <c r="M1619" t="s">
        <v>872</v>
      </c>
      <c r="N1619" t="s">
        <v>869</v>
      </c>
      <c r="O1619">
        <v>51</v>
      </c>
      <c r="P1619">
        <v>2550</v>
      </c>
    </row>
    <row r="1620" spans="1:16" x14ac:dyDescent="0.25">
      <c r="A1620">
        <v>19</v>
      </c>
      <c r="B1620" t="s">
        <v>640</v>
      </c>
      <c r="C1620" s="25">
        <v>0.33333333333333331</v>
      </c>
      <c r="D1620" t="s">
        <v>243</v>
      </c>
      <c r="E1620" t="s">
        <v>16</v>
      </c>
      <c r="H1620" t="s">
        <v>856</v>
      </c>
      <c r="I1620" t="s">
        <v>856</v>
      </c>
      <c r="K1620">
        <v>20</v>
      </c>
      <c r="M1620" t="s">
        <v>272</v>
      </c>
      <c r="N1620" t="s">
        <v>869</v>
      </c>
      <c r="O1620">
        <v>13</v>
      </c>
      <c r="P1620">
        <v>650</v>
      </c>
    </row>
    <row r="1621" spans="1:16" x14ac:dyDescent="0.25">
      <c r="A1621">
        <v>19</v>
      </c>
      <c r="B1621" t="s">
        <v>640</v>
      </c>
      <c r="C1621" s="25">
        <v>0.33333333333333331</v>
      </c>
      <c r="D1621" t="s">
        <v>243</v>
      </c>
      <c r="E1621" t="s">
        <v>16</v>
      </c>
      <c r="H1621" t="s">
        <v>856</v>
      </c>
      <c r="I1621" t="s">
        <v>856</v>
      </c>
      <c r="K1621">
        <v>20</v>
      </c>
      <c r="M1621" t="s">
        <v>874</v>
      </c>
      <c r="N1621" t="s">
        <v>869</v>
      </c>
      <c r="O1621">
        <v>52</v>
      </c>
      <c r="P1621">
        <v>2600</v>
      </c>
    </row>
    <row r="1622" spans="1:16" x14ac:dyDescent="0.25">
      <c r="A1622">
        <v>19</v>
      </c>
      <c r="B1622" t="s">
        <v>640</v>
      </c>
      <c r="C1622" s="25">
        <v>0.33333333333333331</v>
      </c>
      <c r="D1622" t="s">
        <v>243</v>
      </c>
      <c r="E1622" t="s">
        <v>16</v>
      </c>
      <c r="H1622" t="s">
        <v>856</v>
      </c>
      <c r="I1622" t="s">
        <v>856</v>
      </c>
      <c r="K1622">
        <v>20</v>
      </c>
      <c r="M1622" t="s">
        <v>274</v>
      </c>
      <c r="N1622" t="s">
        <v>869</v>
      </c>
      <c r="O1622">
        <v>104</v>
      </c>
      <c r="P1622">
        <v>5200</v>
      </c>
    </row>
    <row r="1623" spans="1:16" x14ac:dyDescent="0.25">
      <c r="A1623">
        <v>19</v>
      </c>
      <c r="B1623" t="s">
        <v>640</v>
      </c>
      <c r="C1623" s="25">
        <v>0.33333333333333331</v>
      </c>
      <c r="D1623" t="s">
        <v>243</v>
      </c>
      <c r="E1623" t="s">
        <v>16</v>
      </c>
      <c r="H1623" t="s">
        <v>856</v>
      </c>
      <c r="I1623" t="s">
        <v>856</v>
      </c>
      <c r="K1623">
        <v>20</v>
      </c>
      <c r="M1623" t="s">
        <v>294</v>
      </c>
      <c r="N1623" t="s">
        <v>869</v>
      </c>
      <c r="O1623">
        <v>6</v>
      </c>
      <c r="P1623">
        <v>300</v>
      </c>
    </row>
    <row r="1624" spans="1:16" x14ac:dyDescent="0.25">
      <c r="A1624">
        <v>19</v>
      </c>
      <c r="B1624" t="s">
        <v>640</v>
      </c>
      <c r="C1624" s="25">
        <v>0.33333333333333331</v>
      </c>
      <c r="D1624" t="s">
        <v>243</v>
      </c>
      <c r="E1624" t="s">
        <v>16</v>
      </c>
      <c r="H1624" t="s">
        <v>856</v>
      </c>
      <c r="I1624" t="s">
        <v>856</v>
      </c>
      <c r="K1624">
        <v>20</v>
      </c>
      <c r="M1624" t="s">
        <v>503</v>
      </c>
      <c r="N1624" t="s">
        <v>870</v>
      </c>
      <c r="O1624">
        <v>1</v>
      </c>
      <c r="P1624">
        <v>50</v>
      </c>
    </row>
    <row r="1625" spans="1:16" x14ac:dyDescent="0.25">
      <c r="A1625">
        <v>19</v>
      </c>
      <c r="B1625" t="s">
        <v>640</v>
      </c>
      <c r="C1625" s="25">
        <v>0.33333333333333331</v>
      </c>
      <c r="D1625" t="s">
        <v>243</v>
      </c>
      <c r="E1625" t="s">
        <v>16</v>
      </c>
      <c r="H1625" t="s">
        <v>856</v>
      </c>
      <c r="I1625" t="s">
        <v>856</v>
      </c>
      <c r="K1625">
        <v>20</v>
      </c>
      <c r="M1625" t="s">
        <v>390</v>
      </c>
      <c r="N1625" t="s">
        <v>870</v>
      </c>
      <c r="O1625">
        <v>8</v>
      </c>
      <c r="P1625">
        <v>400</v>
      </c>
    </row>
    <row r="1626" spans="1:16" x14ac:dyDescent="0.25">
      <c r="A1626">
        <v>19</v>
      </c>
      <c r="B1626" t="s">
        <v>640</v>
      </c>
      <c r="C1626" s="25">
        <v>0.33333333333333331</v>
      </c>
      <c r="D1626" t="s">
        <v>243</v>
      </c>
      <c r="E1626" t="s">
        <v>16</v>
      </c>
      <c r="H1626" t="s">
        <v>856</v>
      </c>
      <c r="I1626" t="s">
        <v>856</v>
      </c>
      <c r="K1626">
        <v>20</v>
      </c>
      <c r="M1626" t="s">
        <v>275</v>
      </c>
      <c r="N1626" t="s">
        <v>869</v>
      </c>
      <c r="O1626">
        <v>30</v>
      </c>
      <c r="P1626">
        <v>1500</v>
      </c>
    </row>
    <row r="1627" spans="1:16" x14ac:dyDescent="0.25">
      <c r="A1627">
        <v>19</v>
      </c>
      <c r="B1627" t="s">
        <v>640</v>
      </c>
      <c r="C1627" s="25">
        <v>0.33333333333333331</v>
      </c>
      <c r="D1627" t="s">
        <v>243</v>
      </c>
      <c r="E1627" t="s">
        <v>16</v>
      </c>
      <c r="H1627" t="s">
        <v>856</v>
      </c>
      <c r="I1627" t="s">
        <v>856</v>
      </c>
      <c r="K1627">
        <v>20</v>
      </c>
      <c r="M1627" t="s">
        <v>605</v>
      </c>
      <c r="N1627" t="s">
        <v>870</v>
      </c>
      <c r="O1627">
        <v>45</v>
      </c>
      <c r="P1627">
        <v>2250</v>
      </c>
    </row>
    <row r="1628" spans="1:16" x14ac:dyDescent="0.25">
      <c r="A1628">
        <v>19</v>
      </c>
      <c r="B1628" t="s">
        <v>640</v>
      </c>
      <c r="C1628" s="25">
        <v>0.33333333333333331</v>
      </c>
      <c r="D1628" t="s">
        <v>243</v>
      </c>
      <c r="E1628" t="s">
        <v>16</v>
      </c>
      <c r="H1628" t="s">
        <v>856</v>
      </c>
      <c r="I1628" t="s">
        <v>856</v>
      </c>
      <c r="K1628">
        <v>20</v>
      </c>
      <c r="M1628" t="s">
        <v>273</v>
      </c>
      <c r="N1628" t="s">
        <v>869</v>
      </c>
      <c r="O1628">
        <v>1</v>
      </c>
      <c r="P1628">
        <v>50</v>
      </c>
    </row>
    <row r="1629" spans="1:16" x14ac:dyDescent="0.25">
      <c r="A1629">
        <v>19</v>
      </c>
      <c r="B1629" t="s">
        <v>640</v>
      </c>
      <c r="C1629" s="25">
        <v>0.33333333333333331</v>
      </c>
      <c r="D1629" t="s">
        <v>243</v>
      </c>
      <c r="E1629" t="s">
        <v>16</v>
      </c>
      <c r="H1629" t="s">
        <v>856</v>
      </c>
      <c r="I1629" t="s">
        <v>856</v>
      </c>
      <c r="K1629">
        <v>20</v>
      </c>
      <c r="M1629" t="s">
        <v>532</v>
      </c>
      <c r="N1629" t="s">
        <v>869</v>
      </c>
      <c r="O1629">
        <v>3</v>
      </c>
      <c r="P1629">
        <v>150</v>
      </c>
    </row>
    <row r="1630" spans="1:16" x14ac:dyDescent="0.25">
      <c r="A1630">
        <v>20</v>
      </c>
      <c r="B1630" t="s">
        <v>640</v>
      </c>
      <c r="C1630" s="25">
        <v>0.63124999999999998</v>
      </c>
      <c r="D1630" t="s">
        <v>243</v>
      </c>
      <c r="E1630" t="s">
        <v>16</v>
      </c>
      <c r="H1630" t="s">
        <v>856</v>
      </c>
      <c r="I1630" t="s">
        <v>856</v>
      </c>
      <c r="K1630">
        <v>20</v>
      </c>
      <c r="M1630" t="s">
        <v>274</v>
      </c>
      <c r="N1630" t="s">
        <v>869</v>
      </c>
      <c r="O1630">
        <v>67</v>
      </c>
      <c r="P1630">
        <v>3350</v>
      </c>
    </row>
    <row r="1631" spans="1:16" x14ac:dyDescent="0.25">
      <c r="A1631">
        <v>20</v>
      </c>
      <c r="B1631" t="s">
        <v>640</v>
      </c>
      <c r="C1631" s="25">
        <v>0.63124999999999998</v>
      </c>
      <c r="D1631" t="s">
        <v>243</v>
      </c>
      <c r="E1631" t="s">
        <v>16</v>
      </c>
      <c r="H1631" t="s">
        <v>856</v>
      </c>
      <c r="I1631" t="s">
        <v>856</v>
      </c>
      <c r="K1631">
        <v>20</v>
      </c>
      <c r="M1631" t="s">
        <v>275</v>
      </c>
      <c r="N1631" t="s">
        <v>869</v>
      </c>
      <c r="O1631">
        <v>34</v>
      </c>
      <c r="P1631">
        <v>1700</v>
      </c>
    </row>
    <row r="1632" spans="1:16" x14ac:dyDescent="0.25">
      <c r="A1632">
        <v>20</v>
      </c>
      <c r="B1632" t="s">
        <v>640</v>
      </c>
      <c r="C1632" s="25">
        <v>0.63124999999999998</v>
      </c>
      <c r="D1632" t="s">
        <v>243</v>
      </c>
      <c r="E1632" t="s">
        <v>16</v>
      </c>
      <c r="H1632" t="s">
        <v>856</v>
      </c>
      <c r="I1632" t="s">
        <v>856</v>
      </c>
      <c r="K1632">
        <v>20</v>
      </c>
      <c r="M1632" t="s">
        <v>294</v>
      </c>
      <c r="N1632" t="s">
        <v>869</v>
      </c>
      <c r="O1632">
        <v>24</v>
      </c>
      <c r="P1632">
        <v>1200</v>
      </c>
    </row>
    <row r="1633" spans="1:16" x14ac:dyDescent="0.25">
      <c r="A1633">
        <v>20</v>
      </c>
      <c r="B1633" t="s">
        <v>640</v>
      </c>
      <c r="C1633" s="25">
        <v>0.63124999999999998</v>
      </c>
      <c r="D1633" t="s">
        <v>243</v>
      </c>
      <c r="E1633" t="s">
        <v>16</v>
      </c>
      <c r="H1633" t="s">
        <v>856</v>
      </c>
      <c r="I1633" t="s">
        <v>856</v>
      </c>
      <c r="K1633">
        <v>20</v>
      </c>
      <c r="M1633" t="s">
        <v>875</v>
      </c>
      <c r="N1633" t="s">
        <v>876</v>
      </c>
      <c r="O1633">
        <v>1</v>
      </c>
      <c r="P1633">
        <v>50</v>
      </c>
    </row>
    <row r="1634" spans="1:16" x14ac:dyDescent="0.25">
      <c r="A1634">
        <v>20</v>
      </c>
      <c r="B1634" t="s">
        <v>640</v>
      </c>
      <c r="C1634" s="25">
        <v>0.63124999999999998</v>
      </c>
      <c r="D1634" t="s">
        <v>243</v>
      </c>
      <c r="E1634" t="s">
        <v>16</v>
      </c>
      <c r="H1634" t="s">
        <v>856</v>
      </c>
      <c r="I1634" t="s">
        <v>856</v>
      </c>
      <c r="K1634">
        <v>20</v>
      </c>
      <c r="M1634" t="s">
        <v>874</v>
      </c>
      <c r="N1634" t="s">
        <v>869</v>
      </c>
      <c r="O1634">
        <v>52</v>
      </c>
      <c r="P1634">
        <v>2600</v>
      </c>
    </row>
    <row r="1635" spans="1:16" x14ac:dyDescent="0.25">
      <c r="A1635">
        <v>20</v>
      </c>
      <c r="B1635" t="s">
        <v>640</v>
      </c>
      <c r="C1635" s="25">
        <v>0.63124999999999998</v>
      </c>
      <c r="D1635" t="s">
        <v>243</v>
      </c>
      <c r="E1635" t="s">
        <v>16</v>
      </c>
      <c r="H1635" t="s">
        <v>856</v>
      </c>
      <c r="I1635" t="s">
        <v>856</v>
      </c>
      <c r="K1635">
        <v>20</v>
      </c>
      <c r="M1635" t="s">
        <v>503</v>
      </c>
      <c r="N1635" t="s">
        <v>870</v>
      </c>
      <c r="O1635">
        <v>1</v>
      </c>
      <c r="P1635">
        <v>50</v>
      </c>
    </row>
    <row r="1636" spans="1:16" x14ac:dyDescent="0.25">
      <c r="A1636">
        <v>20</v>
      </c>
      <c r="B1636" t="s">
        <v>640</v>
      </c>
      <c r="C1636" s="25">
        <v>0.63124999999999998</v>
      </c>
      <c r="D1636" t="s">
        <v>243</v>
      </c>
      <c r="E1636" t="s">
        <v>16</v>
      </c>
      <c r="H1636" t="s">
        <v>856</v>
      </c>
      <c r="I1636" t="s">
        <v>856</v>
      </c>
      <c r="K1636">
        <v>20</v>
      </c>
      <c r="M1636" t="s">
        <v>605</v>
      </c>
      <c r="N1636" t="s">
        <v>870</v>
      </c>
      <c r="O1636">
        <v>56</v>
      </c>
      <c r="P1636">
        <v>2800</v>
      </c>
    </row>
    <row r="1637" spans="1:16" x14ac:dyDescent="0.25">
      <c r="A1637">
        <v>20</v>
      </c>
      <c r="B1637" t="s">
        <v>640</v>
      </c>
      <c r="C1637" s="25">
        <v>0.63124999999999998</v>
      </c>
      <c r="D1637" t="s">
        <v>243</v>
      </c>
      <c r="E1637" t="s">
        <v>16</v>
      </c>
      <c r="H1637" t="s">
        <v>856</v>
      </c>
      <c r="I1637" t="s">
        <v>856</v>
      </c>
      <c r="K1637">
        <v>20</v>
      </c>
      <c r="M1637" t="s">
        <v>273</v>
      </c>
      <c r="N1637" t="s">
        <v>869</v>
      </c>
      <c r="O1637">
        <v>7</v>
      </c>
      <c r="P1637">
        <v>350</v>
      </c>
    </row>
    <row r="1638" spans="1:16" x14ac:dyDescent="0.25">
      <c r="A1638">
        <v>20</v>
      </c>
      <c r="B1638" t="s">
        <v>640</v>
      </c>
      <c r="C1638" s="25">
        <v>0.63124999999999998</v>
      </c>
      <c r="D1638" t="s">
        <v>243</v>
      </c>
      <c r="E1638" t="s">
        <v>16</v>
      </c>
      <c r="H1638" t="s">
        <v>856</v>
      </c>
      <c r="I1638" t="s">
        <v>856</v>
      </c>
      <c r="K1638">
        <v>20</v>
      </c>
      <c r="M1638" t="s">
        <v>877</v>
      </c>
      <c r="N1638" t="s">
        <v>869</v>
      </c>
      <c r="O1638">
        <v>7</v>
      </c>
      <c r="P1638">
        <v>350</v>
      </c>
    </row>
    <row r="1639" spans="1:16" x14ac:dyDescent="0.25">
      <c r="A1639">
        <v>20</v>
      </c>
      <c r="B1639" t="s">
        <v>640</v>
      </c>
      <c r="C1639" s="25">
        <v>0.63124999999999998</v>
      </c>
      <c r="D1639" t="s">
        <v>243</v>
      </c>
      <c r="E1639" t="s">
        <v>16</v>
      </c>
      <c r="H1639" t="s">
        <v>856</v>
      </c>
      <c r="I1639" t="s">
        <v>856</v>
      </c>
      <c r="K1639">
        <v>20</v>
      </c>
      <c r="M1639" t="s">
        <v>272</v>
      </c>
      <c r="N1639" t="s">
        <v>869</v>
      </c>
      <c r="O1639">
        <v>40</v>
      </c>
      <c r="P1639">
        <v>2000</v>
      </c>
    </row>
    <row r="1640" spans="1:16" x14ac:dyDescent="0.25">
      <c r="A1640">
        <v>20</v>
      </c>
      <c r="B1640" t="s">
        <v>640</v>
      </c>
      <c r="C1640" s="25">
        <v>0.63124999999999998</v>
      </c>
      <c r="D1640" t="s">
        <v>243</v>
      </c>
      <c r="E1640" t="s">
        <v>16</v>
      </c>
      <c r="H1640" t="s">
        <v>856</v>
      </c>
      <c r="I1640" t="s">
        <v>856</v>
      </c>
      <c r="K1640">
        <v>20</v>
      </c>
      <c r="M1640" t="s">
        <v>532</v>
      </c>
      <c r="N1640" t="s">
        <v>869</v>
      </c>
      <c r="O1640">
        <v>2</v>
      </c>
      <c r="P1640">
        <v>100</v>
      </c>
    </row>
    <row r="1641" spans="1:16" x14ac:dyDescent="0.25">
      <c r="A1641">
        <v>20</v>
      </c>
      <c r="B1641" t="s">
        <v>640</v>
      </c>
      <c r="C1641" s="25">
        <v>0.63124999999999998</v>
      </c>
      <c r="D1641" t="s">
        <v>243</v>
      </c>
      <c r="E1641" t="s">
        <v>16</v>
      </c>
      <c r="H1641" t="s">
        <v>856</v>
      </c>
      <c r="I1641" t="s">
        <v>856</v>
      </c>
      <c r="K1641">
        <v>20</v>
      </c>
      <c r="M1641" t="s">
        <v>872</v>
      </c>
      <c r="N1641" t="s">
        <v>869</v>
      </c>
      <c r="O1641">
        <v>127</v>
      </c>
      <c r="P1641">
        <v>6350</v>
      </c>
    </row>
    <row r="1642" spans="1:16" x14ac:dyDescent="0.25">
      <c r="A1642">
        <v>21</v>
      </c>
      <c r="B1642" t="s">
        <v>641</v>
      </c>
      <c r="C1642" s="25">
        <v>0.3444444444444445</v>
      </c>
      <c r="D1642" t="s">
        <v>243</v>
      </c>
      <c r="E1642" t="s">
        <v>16</v>
      </c>
      <c r="H1642" t="s">
        <v>856</v>
      </c>
      <c r="I1642" t="s">
        <v>856</v>
      </c>
      <c r="K1642">
        <v>20</v>
      </c>
      <c r="M1642" t="s">
        <v>275</v>
      </c>
      <c r="N1642" t="s">
        <v>869</v>
      </c>
      <c r="O1642">
        <v>49</v>
      </c>
      <c r="P1642">
        <v>2450</v>
      </c>
    </row>
    <row r="1643" spans="1:16" x14ac:dyDescent="0.25">
      <c r="A1643">
        <v>21</v>
      </c>
      <c r="B1643" t="s">
        <v>641</v>
      </c>
      <c r="C1643" s="25">
        <v>0.3444444444444445</v>
      </c>
      <c r="D1643" t="s">
        <v>243</v>
      </c>
      <c r="E1643" t="s">
        <v>16</v>
      </c>
      <c r="H1643" t="s">
        <v>856</v>
      </c>
      <c r="I1643" t="s">
        <v>856</v>
      </c>
      <c r="K1643">
        <v>20</v>
      </c>
      <c r="M1643" t="s">
        <v>273</v>
      </c>
      <c r="N1643" t="s">
        <v>869</v>
      </c>
      <c r="O1643">
        <v>2</v>
      </c>
      <c r="P1643">
        <v>100</v>
      </c>
    </row>
    <row r="1644" spans="1:16" x14ac:dyDescent="0.25">
      <c r="A1644">
        <v>21</v>
      </c>
      <c r="B1644" t="s">
        <v>641</v>
      </c>
      <c r="C1644" s="25">
        <v>0.3444444444444445</v>
      </c>
      <c r="D1644" t="s">
        <v>243</v>
      </c>
      <c r="E1644" t="s">
        <v>16</v>
      </c>
      <c r="H1644" t="s">
        <v>856</v>
      </c>
      <c r="I1644" t="s">
        <v>856</v>
      </c>
      <c r="K1644">
        <v>20</v>
      </c>
      <c r="M1644" t="s">
        <v>274</v>
      </c>
      <c r="N1644" t="s">
        <v>869</v>
      </c>
      <c r="O1644">
        <v>109</v>
      </c>
      <c r="P1644">
        <v>5450</v>
      </c>
    </row>
    <row r="1645" spans="1:16" x14ac:dyDescent="0.25">
      <c r="A1645">
        <v>21</v>
      </c>
      <c r="B1645" t="s">
        <v>641</v>
      </c>
      <c r="C1645" s="25">
        <v>0.3444444444444445</v>
      </c>
      <c r="D1645" t="s">
        <v>243</v>
      </c>
      <c r="E1645" t="s">
        <v>16</v>
      </c>
      <c r="H1645" t="s">
        <v>856</v>
      </c>
      <c r="I1645" t="s">
        <v>856</v>
      </c>
      <c r="K1645">
        <v>20</v>
      </c>
      <c r="M1645" t="s">
        <v>272</v>
      </c>
      <c r="N1645" t="s">
        <v>869</v>
      </c>
      <c r="O1645">
        <v>115</v>
      </c>
      <c r="P1645">
        <v>5750</v>
      </c>
    </row>
    <row r="1646" spans="1:16" x14ac:dyDescent="0.25">
      <c r="A1646">
        <v>21</v>
      </c>
      <c r="B1646" t="s">
        <v>641</v>
      </c>
      <c r="C1646" s="25">
        <v>0.3444444444444445</v>
      </c>
      <c r="D1646" t="s">
        <v>243</v>
      </c>
      <c r="E1646" t="s">
        <v>16</v>
      </c>
      <c r="H1646" t="s">
        <v>856</v>
      </c>
      <c r="I1646" t="s">
        <v>856</v>
      </c>
      <c r="K1646">
        <v>20</v>
      </c>
      <c r="M1646" t="s">
        <v>390</v>
      </c>
      <c r="N1646" t="s">
        <v>870</v>
      </c>
      <c r="O1646">
        <v>1</v>
      </c>
      <c r="P1646">
        <v>50</v>
      </c>
    </row>
    <row r="1647" spans="1:16" x14ac:dyDescent="0.25">
      <c r="A1647">
        <v>21</v>
      </c>
      <c r="B1647" t="s">
        <v>641</v>
      </c>
      <c r="C1647" s="25">
        <v>0.3444444444444445</v>
      </c>
      <c r="D1647" t="s">
        <v>243</v>
      </c>
      <c r="E1647" t="s">
        <v>16</v>
      </c>
      <c r="H1647" t="s">
        <v>856</v>
      </c>
      <c r="I1647" t="s">
        <v>856</v>
      </c>
      <c r="K1647">
        <v>20</v>
      </c>
      <c r="M1647" t="s">
        <v>292</v>
      </c>
      <c r="N1647" t="s">
        <v>869</v>
      </c>
      <c r="O1647">
        <v>3</v>
      </c>
      <c r="P1647">
        <v>150</v>
      </c>
    </row>
    <row r="1648" spans="1:16" x14ac:dyDescent="0.25">
      <c r="A1648">
        <v>21</v>
      </c>
      <c r="B1648" t="s">
        <v>641</v>
      </c>
      <c r="C1648" s="25">
        <v>0.3444444444444445</v>
      </c>
      <c r="D1648" t="s">
        <v>243</v>
      </c>
      <c r="E1648" t="s">
        <v>16</v>
      </c>
      <c r="H1648" t="s">
        <v>856</v>
      </c>
      <c r="I1648" t="s">
        <v>856</v>
      </c>
      <c r="K1648">
        <v>20</v>
      </c>
      <c r="M1648" t="s">
        <v>605</v>
      </c>
      <c r="N1648" t="s">
        <v>870</v>
      </c>
      <c r="O1648">
        <v>17</v>
      </c>
      <c r="P1648">
        <v>850</v>
      </c>
    </row>
    <row r="1649" spans="1:16" x14ac:dyDescent="0.25">
      <c r="A1649">
        <v>21</v>
      </c>
      <c r="B1649" t="s">
        <v>641</v>
      </c>
      <c r="C1649" s="25">
        <v>0.3444444444444445</v>
      </c>
      <c r="D1649" t="s">
        <v>243</v>
      </c>
      <c r="E1649" t="s">
        <v>16</v>
      </c>
      <c r="H1649" t="s">
        <v>856</v>
      </c>
      <c r="I1649" t="s">
        <v>856</v>
      </c>
      <c r="K1649">
        <v>20</v>
      </c>
      <c r="M1649" t="s">
        <v>872</v>
      </c>
      <c r="N1649" t="s">
        <v>869</v>
      </c>
      <c r="O1649">
        <v>149</v>
      </c>
      <c r="P1649">
        <v>7450</v>
      </c>
    </row>
    <row r="1650" spans="1:16" x14ac:dyDescent="0.25">
      <c r="A1650">
        <v>21</v>
      </c>
      <c r="B1650" t="s">
        <v>641</v>
      </c>
      <c r="C1650" s="25">
        <v>0.3444444444444445</v>
      </c>
      <c r="D1650" t="s">
        <v>243</v>
      </c>
      <c r="E1650" t="s">
        <v>16</v>
      </c>
      <c r="H1650" t="s">
        <v>856</v>
      </c>
      <c r="I1650" t="s">
        <v>856</v>
      </c>
      <c r="K1650">
        <v>20</v>
      </c>
      <c r="M1650" t="s">
        <v>503</v>
      </c>
      <c r="N1650" t="s">
        <v>870</v>
      </c>
      <c r="O1650">
        <v>5</v>
      </c>
      <c r="P1650">
        <v>250</v>
      </c>
    </row>
    <row r="1651" spans="1:16" x14ac:dyDescent="0.25">
      <c r="A1651">
        <v>21</v>
      </c>
      <c r="B1651" t="s">
        <v>641</v>
      </c>
      <c r="C1651" s="25">
        <v>0.3444444444444445</v>
      </c>
      <c r="D1651" t="s">
        <v>243</v>
      </c>
      <c r="E1651" t="s">
        <v>16</v>
      </c>
      <c r="H1651" t="s">
        <v>856</v>
      </c>
      <c r="I1651" t="s">
        <v>856</v>
      </c>
      <c r="K1651">
        <v>20</v>
      </c>
      <c r="M1651" t="s">
        <v>877</v>
      </c>
      <c r="N1651" t="s">
        <v>869</v>
      </c>
      <c r="O1651">
        <v>2</v>
      </c>
      <c r="P1651">
        <v>100</v>
      </c>
    </row>
    <row r="1652" spans="1:16" x14ac:dyDescent="0.25">
      <c r="A1652">
        <v>21</v>
      </c>
      <c r="B1652" t="s">
        <v>641</v>
      </c>
      <c r="C1652" s="25">
        <v>0.3444444444444445</v>
      </c>
      <c r="D1652" t="s">
        <v>243</v>
      </c>
      <c r="E1652" t="s">
        <v>16</v>
      </c>
      <c r="H1652" t="s">
        <v>856</v>
      </c>
      <c r="I1652" t="s">
        <v>856</v>
      </c>
      <c r="K1652">
        <v>20</v>
      </c>
      <c r="M1652" t="s">
        <v>294</v>
      </c>
      <c r="N1652" t="s">
        <v>869</v>
      </c>
      <c r="O1652">
        <v>33</v>
      </c>
      <c r="P1652">
        <v>1650</v>
      </c>
    </row>
    <row r="1653" spans="1:16" x14ac:dyDescent="0.25">
      <c r="A1653">
        <v>21</v>
      </c>
      <c r="B1653" t="s">
        <v>641</v>
      </c>
      <c r="C1653" s="25">
        <v>0.3444444444444445</v>
      </c>
      <c r="D1653" t="s">
        <v>243</v>
      </c>
      <c r="E1653" t="s">
        <v>16</v>
      </c>
      <c r="H1653" t="s">
        <v>856</v>
      </c>
      <c r="I1653" t="s">
        <v>856</v>
      </c>
      <c r="K1653">
        <v>20</v>
      </c>
      <c r="M1653" t="s">
        <v>532</v>
      </c>
      <c r="N1653" t="s">
        <v>869</v>
      </c>
      <c r="O1653">
        <v>20</v>
      </c>
      <c r="P1653">
        <v>1000</v>
      </c>
    </row>
    <row r="1654" spans="1:16" x14ac:dyDescent="0.25">
      <c r="A1654">
        <v>21</v>
      </c>
      <c r="B1654" t="s">
        <v>641</v>
      </c>
      <c r="C1654" s="25">
        <v>0.3444444444444445</v>
      </c>
      <c r="D1654" t="s">
        <v>243</v>
      </c>
      <c r="E1654" t="s">
        <v>16</v>
      </c>
      <c r="H1654" t="s">
        <v>856</v>
      </c>
      <c r="I1654" t="s">
        <v>856</v>
      </c>
      <c r="K1654">
        <v>20</v>
      </c>
      <c r="M1654" t="s">
        <v>874</v>
      </c>
      <c r="N1654" t="s">
        <v>869</v>
      </c>
      <c r="O1654">
        <v>23</v>
      </c>
      <c r="P1654">
        <v>1150</v>
      </c>
    </row>
    <row r="1655" spans="1:16" x14ac:dyDescent="0.25">
      <c r="A1655">
        <v>22</v>
      </c>
      <c r="B1655" t="s">
        <v>641</v>
      </c>
      <c r="C1655" s="25">
        <v>0.44513888888888892</v>
      </c>
      <c r="D1655" t="s">
        <v>243</v>
      </c>
      <c r="E1655" t="s">
        <v>16</v>
      </c>
      <c r="H1655" t="s">
        <v>856</v>
      </c>
      <c r="I1655" t="s">
        <v>856</v>
      </c>
      <c r="K1655">
        <v>20</v>
      </c>
      <c r="M1655" t="s">
        <v>273</v>
      </c>
      <c r="N1655" t="s">
        <v>869</v>
      </c>
      <c r="O1655">
        <v>2</v>
      </c>
      <c r="P1655">
        <v>100</v>
      </c>
    </row>
    <row r="1656" spans="1:16" x14ac:dyDescent="0.25">
      <c r="A1656">
        <v>22</v>
      </c>
      <c r="B1656" t="s">
        <v>641</v>
      </c>
      <c r="C1656" s="25">
        <v>0.44513888888888892</v>
      </c>
      <c r="D1656" t="s">
        <v>243</v>
      </c>
      <c r="E1656" t="s">
        <v>16</v>
      </c>
      <c r="H1656" t="s">
        <v>856</v>
      </c>
      <c r="I1656" t="s">
        <v>856</v>
      </c>
      <c r="K1656">
        <v>20</v>
      </c>
      <c r="M1656" t="s">
        <v>294</v>
      </c>
      <c r="N1656" t="s">
        <v>869</v>
      </c>
      <c r="O1656">
        <v>171</v>
      </c>
      <c r="P1656">
        <v>8550</v>
      </c>
    </row>
    <row r="1657" spans="1:16" x14ac:dyDescent="0.25">
      <c r="A1657">
        <v>22</v>
      </c>
      <c r="B1657" t="s">
        <v>641</v>
      </c>
      <c r="C1657" s="25">
        <v>0.44513888888888892</v>
      </c>
      <c r="D1657" t="s">
        <v>243</v>
      </c>
      <c r="E1657" t="s">
        <v>16</v>
      </c>
      <c r="H1657" t="s">
        <v>856</v>
      </c>
      <c r="I1657" t="s">
        <v>856</v>
      </c>
      <c r="K1657">
        <v>20</v>
      </c>
      <c r="M1657" t="s">
        <v>292</v>
      </c>
      <c r="N1657" t="s">
        <v>869</v>
      </c>
      <c r="O1657">
        <v>1</v>
      </c>
      <c r="P1657">
        <v>50</v>
      </c>
    </row>
    <row r="1658" spans="1:16" x14ac:dyDescent="0.25">
      <c r="A1658">
        <v>22</v>
      </c>
      <c r="B1658" t="s">
        <v>641</v>
      </c>
      <c r="C1658" s="25">
        <v>0.44513888888888892</v>
      </c>
      <c r="D1658" t="s">
        <v>243</v>
      </c>
      <c r="E1658" t="s">
        <v>16</v>
      </c>
      <c r="H1658" t="s">
        <v>856</v>
      </c>
      <c r="I1658" t="s">
        <v>856</v>
      </c>
      <c r="K1658">
        <v>20</v>
      </c>
      <c r="M1658" t="s">
        <v>274</v>
      </c>
      <c r="N1658" t="s">
        <v>869</v>
      </c>
      <c r="O1658">
        <v>173</v>
      </c>
      <c r="P1658">
        <v>8650</v>
      </c>
    </row>
    <row r="1659" spans="1:16" x14ac:dyDescent="0.25">
      <c r="A1659">
        <v>22</v>
      </c>
      <c r="B1659" t="s">
        <v>641</v>
      </c>
      <c r="C1659" s="25">
        <v>0.44513888888888892</v>
      </c>
      <c r="D1659" t="s">
        <v>243</v>
      </c>
      <c r="E1659" t="s">
        <v>16</v>
      </c>
      <c r="H1659" t="s">
        <v>856</v>
      </c>
      <c r="I1659" t="s">
        <v>856</v>
      </c>
      <c r="K1659">
        <v>20</v>
      </c>
      <c r="M1659" t="s">
        <v>272</v>
      </c>
      <c r="N1659" t="s">
        <v>869</v>
      </c>
      <c r="O1659">
        <v>456</v>
      </c>
      <c r="P1659">
        <v>22800</v>
      </c>
    </row>
    <row r="1660" spans="1:16" x14ac:dyDescent="0.25">
      <c r="A1660">
        <v>22</v>
      </c>
      <c r="B1660" t="s">
        <v>641</v>
      </c>
      <c r="C1660" s="25">
        <v>0.44513888888888892</v>
      </c>
      <c r="D1660" t="s">
        <v>243</v>
      </c>
      <c r="E1660" t="s">
        <v>16</v>
      </c>
      <c r="H1660" t="s">
        <v>856</v>
      </c>
      <c r="I1660" t="s">
        <v>856</v>
      </c>
      <c r="K1660">
        <v>20</v>
      </c>
      <c r="M1660" t="s">
        <v>275</v>
      </c>
      <c r="N1660" t="s">
        <v>869</v>
      </c>
      <c r="O1660">
        <v>7</v>
      </c>
      <c r="P1660">
        <v>350</v>
      </c>
    </row>
    <row r="1661" spans="1:16" x14ac:dyDescent="0.25">
      <c r="A1661">
        <v>22</v>
      </c>
      <c r="B1661" t="s">
        <v>641</v>
      </c>
      <c r="C1661" s="25">
        <v>0.44513888888888892</v>
      </c>
      <c r="D1661" t="s">
        <v>243</v>
      </c>
      <c r="E1661" t="s">
        <v>16</v>
      </c>
      <c r="H1661" t="s">
        <v>856</v>
      </c>
      <c r="I1661" t="s">
        <v>856</v>
      </c>
      <c r="K1661">
        <v>20</v>
      </c>
      <c r="M1661" t="s">
        <v>872</v>
      </c>
      <c r="N1661" t="s">
        <v>869</v>
      </c>
      <c r="O1661">
        <v>990</v>
      </c>
      <c r="P1661">
        <v>49500</v>
      </c>
    </row>
    <row r="1662" spans="1:16" x14ac:dyDescent="0.25">
      <c r="A1662">
        <v>22</v>
      </c>
      <c r="B1662" t="s">
        <v>641</v>
      </c>
      <c r="C1662" s="25">
        <v>0.44513888888888892</v>
      </c>
      <c r="D1662" t="s">
        <v>243</v>
      </c>
      <c r="E1662" t="s">
        <v>16</v>
      </c>
      <c r="H1662" t="s">
        <v>856</v>
      </c>
      <c r="I1662" t="s">
        <v>856</v>
      </c>
      <c r="K1662">
        <v>20</v>
      </c>
      <c r="M1662" t="s">
        <v>532</v>
      </c>
      <c r="N1662" t="s">
        <v>869</v>
      </c>
      <c r="O1662">
        <v>2</v>
      </c>
      <c r="P1662">
        <v>100</v>
      </c>
    </row>
    <row r="1663" spans="1:16" x14ac:dyDescent="0.25">
      <c r="A1663">
        <v>22</v>
      </c>
      <c r="B1663" t="s">
        <v>641</v>
      </c>
      <c r="C1663" s="25">
        <v>0.44513888888888892</v>
      </c>
      <c r="D1663" t="s">
        <v>243</v>
      </c>
      <c r="E1663" t="s">
        <v>16</v>
      </c>
      <c r="H1663" t="s">
        <v>856</v>
      </c>
      <c r="I1663" t="s">
        <v>856</v>
      </c>
      <c r="K1663">
        <v>20</v>
      </c>
      <c r="M1663" t="s">
        <v>605</v>
      </c>
      <c r="N1663" t="s">
        <v>870</v>
      </c>
      <c r="O1663">
        <v>15</v>
      </c>
      <c r="P1663">
        <v>750</v>
      </c>
    </row>
    <row r="1664" spans="1:16" x14ac:dyDescent="0.25">
      <c r="A1664">
        <v>23</v>
      </c>
      <c r="B1664" t="s">
        <v>641</v>
      </c>
      <c r="C1664" s="25">
        <v>0.51597222222222217</v>
      </c>
      <c r="D1664" t="s">
        <v>243</v>
      </c>
      <c r="E1664" t="s">
        <v>16</v>
      </c>
      <c r="H1664" t="s">
        <v>856</v>
      </c>
      <c r="I1664" t="s">
        <v>856</v>
      </c>
      <c r="K1664">
        <v>20</v>
      </c>
      <c r="M1664" t="s">
        <v>503</v>
      </c>
      <c r="N1664" t="s">
        <v>870</v>
      </c>
      <c r="O1664">
        <v>1</v>
      </c>
      <c r="P1664">
        <v>50</v>
      </c>
    </row>
    <row r="1665" spans="1:16" x14ac:dyDescent="0.25">
      <c r="A1665">
        <v>23</v>
      </c>
      <c r="B1665" t="s">
        <v>641</v>
      </c>
      <c r="C1665" s="25">
        <v>0.51597222222222217</v>
      </c>
      <c r="D1665" t="s">
        <v>243</v>
      </c>
      <c r="E1665" t="s">
        <v>16</v>
      </c>
      <c r="H1665" t="s">
        <v>856</v>
      </c>
      <c r="I1665" t="s">
        <v>856</v>
      </c>
      <c r="K1665">
        <v>20</v>
      </c>
      <c r="M1665" t="s">
        <v>272</v>
      </c>
      <c r="N1665" t="s">
        <v>869</v>
      </c>
      <c r="O1665">
        <v>87</v>
      </c>
      <c r="P1665">
        <v>4350</v>
      </c>
    </row>
    <row r="1666" spans="1:16" x14ac:dyDescent="0.25">
      <c r="A1666">
        <v>23</v>
      </c>
      <c r="B1666" t="s">
        <v>641</v>
      </c>
      <c r="C1666" s="25">
        <v>0.51597222222222217</v>
      </c>
      <c r="D1666" t="s">
        <v>243</v>
      </c>
      <c r="E1666" t="s">
        <v>16</v>
      </c>
      <c r="H1666" t="s">
        <v>856</v>
      </c>
      <c r="I1666" t="s">
        <v>856</v>
      </c>
      <c r="K1666">
        <v>20</v>
      </c>
      <c r="M1666" t="s">
        <v>273</v>
      </c>
      <c r="N1666" t="s">
        <v>869</v>
      </c>
      <c r="O1666">
        <v>1</v>
      </c>
      <c r="P1666">
        <v>50</v>
      </c>
    </row>
    <row r="1667" spans="1:16" x14ac:dyDescent="0.25">
      <c r="A1667">
        <v>23</v>
      </c>
      <c r="B1667" t="s">
        <v>641</v>
      </c>
      <c r="C1667" s="25">
        <v>0.51597222222222217</v>
      </c>
      <c r="D1667" t="s">
        <v>243</v>
      </c>
      <c r="E1667" t="s">
        <v>16</v>
      </c>
      <c r="H1667" t="s">
        <v>856</v>
      </c>
      <c r="I1667" t="s">
        <v>856</v>
      </c>
      <c r="K1667">
        <v>20</v>
      </c>
      <c r="M1667" t="s">
        <v>872</v>
      </c>
      <c r="N1667" t="s">
        <v>869</v>
      </c>
      <c r="O1667">
        <v>210</v>
      </c>
      <c r="P1667">
        <v>10500</v>
      </c>
    </row>
    <row r="1668" spans="1:16" x14ac:dyDescent="0.25">
      <c r="A1668">
        <v>23</v>
      </c>
      <c r="B1668" t="s">
        <v>641</v>
      </c>
      <c r="C1668" s="25">
        <v>0.51597222222222217</v>
      </c>
      <c r="D1668" t="s">
        <v>243</v>
      </c>
      <c r="E1668" t="s">
        <v>16</v>
      </c>
      <c r="H1668" t="s">
        <v>856</v>
      </c>
      <c r="I1668" t="s">
        <v>856</v>
      </c>
      <c r="K1668">
        <v>20</v>
      </c>
      <c r="M1668" t="s">
        <v>275</v>
      </c>
      <c r="N1668" t="s">
        <v>869</v>
      </c>
      <c r="O1668">
        <v>24</v>
      </c>
      <c r="P1668">
        <v>1200</v>
      </c>
    </row>
    <row r="1669" spans="1:16" x14ac:dyDescent="0.25">
      <c r="A1669">
        <v>23</v>
      </c>
      <c r="B1669" t="s">
        <v>641</v>
      </c>
      <c r="C1669" s="25">
        <v>0.51597222222222217</v>
      </c>
      <c r="D1669" t="s">
        <v>243</v>
      </c>
      <c r="E1669" t="s">
        <v>16</v>
      </c>
      <c r="H1669" t="s">
        <v>856</v>
      </c>
      <c r="I1669" t="s">
        <v>856</v>
      </c>
      <c r="K1669">
        <v>20</v>
      </c>
      <c r="M1669" t="s">
        <v>294</v>
      </c>
      <c r="N1669" t="s">
        <v>869</v>
      </c>
      <c r="O1669">
        <v>14</v>
      </c>
      <c r="P1669">
        <v>700</v>
      </c>
    </row>
    <row r="1670" spans="1:16" x14ac:dyDescent="0.25">
      <c r="A1670">
        <v>23</v>
      </c>
      <c r="B1670" t="s">
        <v>641</v>
      </c>
      <c r="C1670" s="25">
        <v>0.51597222222222217</v>
      </c>
      <c r="D1670" t="s">
        <v>243</v>
      </c>
      <c r="E1670" t="s">
        <v>16</v>
      </c>
      <c r="H1670" t="s">
        <v>856</v>
      </c>
      <c r="I1670" t="s">
        <v>856</v>
      </c>
      <c r="K1670">
        <v>20</v>
      </c>
      <c r="M1670" t="s">
        <v>605</v>
      </c>
      <c r="N1670" t="s">
        <v>870</v>
      </c>
      <c r="O1670">
        <v>19</v>
      </c>
      <c r="P1670">
        <v>950</v>
      </c>
    </row>
    <row r="1671" spans="1:16" x14ac:dyDescent="0.25">
      <c r="A1671">
        <v>23</v>
      </c>
      <c r="B1671" t="s">
        <v>641</v>
      </c>
      <c r="C1671" s="25">
        <v>0.51597222222222217</v>
      </c>
      <c r="D1671" t="s">
        <v>243</v>
      </c>
      <c r="E1671" t="s">
        <v>16</v>
      </c>
      <c r="H1671" t="s">
        <v>856</v>
      </c>
      <c r="I1671" t="s">
        <v>856</v>
      </c>
      <c r="K1671">
        <v>20</v>
      </c>
      <c r="M1671" t="s">
        <v>274</v>
      </c>
      <c r="N1671" t="s">
        <v>869</v>
      </c>
      <c r="O1671">
        <v>57</v>
      </c>
      <c r="P1671">
        <v>2850</v>
      </c>
    </row>
    <row r="1672" spans="1:16" x14ac:dyDescent="0.25">
      <c r="A1672">
        <v>23</v>
      </c>
      <c r="B1672" t="s">
        <v>641</v>
      </c>
      <c r="C1672" s="25">
        <v>0.51597222222222217</v>
      </c>
      <c r="D1672" t="s">
        <v>243</v>
      </c>
      <c r="E1672" t="s">
        <v>16</v>
      </c>
      <c r="H1672" t="s">
        <v>856</v>
      </c>
      <c r="I1672" t="s">
        <v>856</v>
      </c>
      <c r="K1672">
        <v>20</v>
      </c>
      <c r="M1672" t="s">
        <v>532</v>
      </c>
      <c r="N1672" t="s">
        <v>869</v>
      </c>
      <c r="O1672">
        <v>1</v>
      </c>
      <c r="P1672">
        <v>50</v>
      </c>
    </row>
    <row r="1673" spans="1:16" x14ac:dyDescent="0.25">
      <c r="A1673">
        <v>24</v>
      </c>
      <c r="B1673" t="s">
        <v>642</v>
      </c>
      <c r="C1673" s="25">
        <v>0.35833333333333334</v>
      </c>
      <c r="D1673" t="s">
        <v>243</v>
      </c>
      <c r="E1673" t="s">
        <v>16</v>
      </c>
      <c r="H1673" t="s">
        <v>856</v>
      </c>
      <c r="I1673" t="s">
        <v>856</v>
      </c>
      <c r="K1673">
        <v>20</v>
      </c>
      <c r="M1673" t="s">
        <v>294</v>
      </c>
      <c r="N1673" t="s">
        <v>869</v>
      </c>
      <c r="O1673">
        <v>1</v>
      </c>
      <c r="P1673">
        <v>50</v>
      </c>
    </row>
    <row r="1674" spans="1:16" x14ac:dyDescent="0.25">
      <c r="A1674">
        <v>24</v>
      </c>
      <c r="B1674" t="s">
        <v>642</v>
      </c>
      <c r="C1674" s="25">
        <v>0.35833333333333334</v>
      </c>
      <c r="D1674" t="s">
        <v>243</v>
      </c>
      <c r="E1674" t="s">
        <v>16</v>
      </c>
      <c r="H1674" t="s">
        <v>856</v>
      </c>
      <c r="I1674" t="s">
        <v>856</v>
      </c>
      <c r="K1674">
        <v>20</v>
      </c>
      <c r="M1674" t="s">
        <v>532</v>
      </c>
      <c r="N1674" t="s">
        <v>869</v>
      </c>
      <c r="O1674">
        <v>1</v>
      </c>
      <c r="P1674">
        <v>50</v>
      </c>
    </row>
    <row r="1675" spans="1:16" x14ac:dyDescent="0.25">
      <c r="A1675">
        <v>24</v>
      </c>
      <c r="B1675" t="s">
        <v>642</v>
      </c>
      <c r="C1675" s="25">
        <v>0.35833333333333334</v>
      </c>
      <c r="D1675" t="s">
        <v>243</v>
      </c>
      <c r="E1675" t="s">
        <v>16</v>
      </c>
      <c r="H1675" t="s">
        <v>856</v>
      </c>
      <c r="I1675" t="s">
        <v>856</v>
      </c>
      <c r="K1675">
        <v>20</v>
      </c>
      <c r="M1675" t="s">
        <v>275</v>
      </c>
      <c r="N1675" t="s">
        <v>869</v>
      </c>
      <c r="O1675">
        <v>6</v>
      </c>
      <c r="P1675">
        <v>300</v>
      </c>
    </row>
    <row r="1676" spans="1:16" x14ac:dyDescent="0.25">
      <c r="A1676">
        <v>24</v>
      </c>
      <c r="B1676" t="s">
        <v>642</v>
      </c>
      <c r="C1676" s="25">
        <v>0.35833333333333334</v>
      </c>
      <c r="D1676" t="s">
        <v>243</v>
      </c>
      <c r="E1676" t="s">
        <v>16</v>
      </c>
      <c r="H1676" t="s">
        <v>856</v>
      </c>
      <c r="I1676" t="s">
        <v>856</v>
      </c>
      <c r="K1676">
        <v>20</v>
      </c>
      <c r="M1676" t="s">
        <v>872</v>
      </c>
      <c r="N1676" t="s">
        <v>869</v>
      </c>
      <c r="O1676">
        <v>81</v>
      </c>
      <c r="P1676">
        <v>4050</v>
      </c>
    </row>
    <row r="1677" spans="1:16" x14ac:dyDescent="0.25">
      <c r="A1677">
        <v>24</v>
      </c>
      <c r="B1677" t="s">
        <v>642</v>
      </c>
      <c r="C1677" s="25">
        <v>0.35833333333333334</v>
      </c>
      <c r="D1677" t="s">
        <v>243</v>
      </c>
      <c r="E1677" t="s">
        <v>16</v>
      </c>
      <c r="H1677" t="s">
        <v>856</v>
      </c>
      <c r="I1677" t="s">
        <v>856</v>
      </c>
      <c r="K1677">
        <v>20</v>
      </c>
      <c r="M1677" t="s">
        <v>274</v>
      </c>
      <c r="N1677" t="s">
        <v>869</v>
      </c>
      <c r="O1677">
        <v>15</v>
      </c>
      <c r="P1677">
        <v>750</v>
      </c>
    </row>
    <row r="1678" spans="1:16" x14ac:dyDescent="0.25">
      <c r="A1678">
        <v>24</v>
      </c>
      <c r="B1678" t="s">
        <v>642</v>
      </c>
      <c r="C1678" s="25">
        <v>0.35833333333333334</v>
      </c>
      <c r="D1678" t="s">
        <v>243</v>
      </c>
      <c r="E1678" t="s">
        <v>16</v>
      </c>
      <c r="H1678" t="s">
        <v>856</v>
      </c>
      <c r="I1678" t="s">
        <v>856</v>
      </c>
      <c r="K1678">
        <v>20</v>
      </c>
      <c r="M1678" t="s">
        <v>272</v>
      </c>
      <c r="N1678" t="s">
        <v>869</v>
      </c>
      <c r="O1678">
        <v>17</v>
      </c>
      <c r="P1678">
        <v>850</v>
      </c>
    </row>
    <row r="1679" spans="1:16" x14ac:dyDescent="0.25">
      <c r="A1679">
        <v>25</v>
      </c>
      <c r="B1679" t="s">
        <v>642</v>
      </c>
      <c r="C1679" s="25">
        <v>0.57430555555555551</v>
      </c>
      <c r="D1679" t="s">
        <v>243</v>
      </c>
      <c r="E1679" t="s">
        <v>16</v>
      </c>
      <c r="H1679" t="s">
        <v>856</v>
      </c>
      <c r="I1679" t="s">
        <v>856</v>
      </c>
      <c r="K1679">
        <v>20</v>
      </c>
      <c r="M1679" t="s">
        <v>872</v>
      </c>
      <c r="N1679" t="s">
        <v>869</v>
      </c>
      <c r="O1679">
        <v>23</v>
      </c>
      <c r="P1679">
        <v>1150</v>
      </c>
    </row>
    <row r="1680" spans="1:16" x14ac:dyDescent="0.25">
      <c r="A1680">
        <v>25</v>
      </c>
      <c r="B1680" t="s">
        <v>642</v>
      </c>
      <c r="C1680" s="25">
        <v>0.57430555555555551</v>
      </c>
      <c r="D1680" t="s">
        <v>243</v>
      </c>
      <c r="E1680" t="s">
        <v>16</v>
      </c>
      <c r="H1680" t="s">
        <v>856</v>
      </c>
      <c r="I1680" t="s">
        <v>856</v>
      </c>
      <c r="K1680">
        <v>20</v>
      </c>
      <c r="M1680" t="s">
        <v>532</v>
      </c>
      <c r="N1680" t="s">
        <v>869</v>
      </c>
      <c r="O1680">
        <v>2</v>
      </c>
      <c r="P1680">
        <v>100</v>
      </c>
    </row>
    <row r="1681" spans="1:16" x14ac:dyDescent="0.25">
      <c r="A1681">
        <v>25</v>
      </c>
      <c r="B1681" t="s">
        <v>642</v>
      </c>
      <c r="C1681" s="25">
        <v>0.57430555555555551</v>
      </c>
      <c r="D1681" t="s">
        <v>243</v>
      </c>
      <c r="E1681" t="s">
        <v>16</v>
      </c>
      <c r="H1681" t="s">
        <v>856</v>
      </c>
      <c r="I1681" t="s">
        <v>856</v>
      </c>
      <c r="K1681">
        <v>20</v>
      </c>
      <c r="M1681" t="s">
        <v>275</v>
      </c>
      <c r="N1681" t="s">
        <v>869</v>
      </c>
      <c r="O1681">
        <v>3</v>
      </c>
      <c r="P1681">
        <v>150</v>
      </c>
    </row>
    <row r="1682" spans="1:16" x14ac:dyDescent="0.25">
      <c r="A1682">
        <v>25</v>
      </c>
      <c r="B1682" t="s">
        <v>642</v>
      </c>
      <c r="C1682" s="25">
        <v>0.57430555555555551</v>
      </c>
      <c r="D1682" t="s">
        <v>243</v>
      </c>
      <c r="E1682" t="s">
        <v>16</v>
      </c>
      <c r="H1682" t="s">
        <v>856</v>
      </c>
      <c r="I1682" t="s">
        <v>856</v>
      </c>
      <c r="K1682">
        <v>20</v>
      </c>
      <c r="M1682" t="s">
        <v>295</v>
      </c>
      <c r="N1682" t="s">
        <v>869</v>
      </c>
      <c r="O1682">
        <v>1</v>
      </c>
      <c r="P1682">
        <v>50</v>
      </c>
    </row>
    <row r="1683" spans="1:16" x14ac:dyDescent="0.25">
      <c r="A1683">
        <v>25</v>
      </c>
      <c r="B1683" t="s">
        <v>642</v>
      </c>
      <c r="C1683" s="25">
        <v>0.57430555555555551</v>
      </c>
      <c r="D1683" t="s">
        <v>243</v>
      </c>
      <c r="E1683" t="s">
        <v>16</v>
      </c>
      <c r="H1683" t="s">
        <v>856</v>
      </c>
      <c r="I1683" t="s">
        <v>856</v>
      </c>
      <c r="K1683">
        <v>20</v>
      </c>
      <c r="M1683" t="s">
        <v>274</v>
      </c>
      <c r="N1683" t="s">
        <v>869</v>
      </c>
      <c r="O1683">
        <v>1</v>
      </c>
      <c r="P1683">
        <v>50</v>
      </c>
    </row>
    <row r="1684" spans="1:16" x14ac:dyDescent="0.25">
      <c r="A1684">
        <v>26</v>
      </c>
      <c r="B1684" t="s">
        <v>642</v>
      </c>
      <c r="C1684" s="25">
        <v>0.70277777777777783</v>
      </c>
      <c r="D1684" t="s">
        <v>243</v>
      </c>
      <c r="E1684" t="s">
        <v>16</v>
      </c>
      <c r="H1684" t="s">
        <v>856</v>
      </c>
      <c r="I1684" t="s">
        <v>856</v>
      </c>
      <c r="K1684">
        <v>20</v>
      </c>
      <c r="M1684" t="s">
        <v>532</v>
      </c>
      <c r="N1684" t="s">
        <v>869</v>
      </c>
      <c r="O1684">
        <v>1</v>
      </c>
      <c r="P1684">
        <v>50</v>
      </c>
    </row>
    <row r="1685" spans="1:16" x14ac:dyDescent="0.25">
      <c r="A1685">
        <v>26</v>
      </c>
      <c r="B1685" t="s">
        <v>642</v>
      </c>
      <c r="C1685" s="25">
        <v>0.70277777777777783</v>
      </c>
      <c r="D1685" t="s">
        <v>243</v>
      </c>
      <c r="E1685" t="s">
        <v>16</v>
      </c>
      <c r="H1685" t="s">
        <v>856</v>
      </c>
      <c r="I1685" t="s">
        <v>856</v>
      </c>
      <c r="K1685">
        <v>20</v>
      </c>
      <c r="M1685" t="s">
        <v>272</v>
      </c>
      <c r="N1685" t="s">
        <v>869</v>
      </c>
      <c r="O1685">
        <v>1</v>
      </c>
      <c r="P1685">
        <v>50</v>
      </c>
    </row>
    <row r="1686" spans="1:16" x14ac:dyDescent="0.25">
      <c r="A1686">
        <v>26</v>
      </c>
      <c r="B1686" t="s">
        <v>642</v>
      </c>
      <c r="C1686" s="25">
        <v>0.70277777777777783</v>
      </c>
      <c r="D1686" t="s">
        <v>243</v>
      </c>
      <c r="E1686" t="s">
        <v>16</v>
      </c>
      <c r="H1686" t="s">
        <v>856</v>
      </c>
      <c r="I1686" t="s">
        <v>856</v>
      </c>
      <c r="K1686">
        <v>20</v>
      </c>
      <c r="M1686" t="s">
        <v>872</v>
      </c>
      <c r="N1686" t="s">
        <v>869</v>
      </c>
      <c r="O1686">
        <v>15</v>
      </c>
      <c r="P1686">
        <v>750</v>
      </c>
    </row>
    <row r="1687" spans="1:16" x14ac:dyDescent="0.25">
      <c r="A1687">
        <v>27</v>
      </c>
      <c r="B1687" t="s">
        <v>643</v>
      </c>
      <c r="C1687" s="25">
        <v>0.33333333333333331</v>
      </c>
      <c r="D1687" t="s">
        <v>243</v>
      </c>
      <c r="E1687" t="s">
        <v>16</v>
      </c>
      <c r="H1687" t="s">
        <v>856</v>
      </c>
      <c r="I1687" t="s">
        <v>856</v>
      </c>
      <c r="K1687">
        <v>20</v>
      </c>
      <c r="M1687" t="s">
        <v>532</v>
      </c>
      <c r="N1687" t="s">
        <v>869</v>
      </c>
      <c r="O1687">
        <v>1</v>
      </c>
      <c r="P1687">
        <v>50</v>
      </c>
    </row>
    <row r="1688" spans="1:16" x14ac:dyDescent="0.25">
      <c r="A1688">
        <v>27</v>
      </c>
      <c r="B1688" t="s">
        <v>643</v>
      </c>
      <c r="C1688" s="25">
        <v>0.33333333333333331</v>
      </c>
      <c r="D1688" t="s">
        <v>243</v>
      </c>
      <c r="E1688" t="s">
        <v>16</v>
      </c>
      <c r="H1688" t="s">
        <v>856</v>
      </c>
      <c r="I1688" t="s">
        <v>856</v>
      </c>
      <c r="K1688">
        <v>20</v>
      </c>
      <c r="M1688" t="s">
        <v>294</v>
      </c>
      <c r="N1688" t="s">
        <v>869</v>
      </c>
      <c r="O1688">
        <v>2</v>
      </c>
      <c r="P1688">
        <v>100</v>
      </c>
    </row>
    <row r="1689" spans="1:16" x14ac:dyDescent="0.25">
      <c r="A1689">
        <v>27</v>
      </c>
      <c r="B1689" t="s">
        <v>643</v>
      </c>
      <c r="C1689" s="25">
        <v>0.33333333333333331</v>
      </c>
      <c r="D1689" t="s">
        <v>243</v>
      </c>
      <c r="E1689" t="s">
        <v>16</v>
      </c>
      <c r="H1689" t="s">
        <v>856</v>
      </c>
      <c r="I1689" t="s">
        <v>856</v>
      </c>
      <c r="K1689">
        <v>20</v>
      </c>
      <c r="M1689" t="s">
        <v>275</v>
      </c>
      <c r="N1689" t="s">
        <v>869</v>
      </c>
      <c r="O1689">
        <v>4</v>
      </c>
      <c r="P1689">
        <v>200</v>
      </c>
    </row>
    <row r="1690" spans="1:16" x14ac:dyDescent="0.25">
      <c r="A1690">
        <v>27</v>
      </c>
      <c r="B1690" t="s">
        <v>643</v>
      </c>
      <c r="C1690" s="25">
        <v>0.33333333333333331</v>
      </c>
      <c r="D1690" t="s">
        <v>243</v>
      </c>
      <c r="E1690" t="s">
        <v>16</v>
      </c>
      <c r="H1690" t="s">
        <v>856</v>
      </c>
      <c r="I1690" t="s">
        <v>856</v>
      </c>
      <c r="K1690">
        <v>20</v>
      </c>
      <c r="M1690" t="s">
        <v>274</v>
      </c>
      <c r="N1690" t="s">
        <v>869</v>
      </c>
      <c r="O1690">
        <v>8</v>
      </c>
      <c r="P1690">
        <v>400</v>
      </c>
    </row>
    <row r="1691" spans="1:16" x14ac:dyDescent="0.25">
      <c r="A1691">
        <v>27</v>
      </c>
      <c r="B1691" t="s">
        <v>643</v>
      </c>
      <c r="C1691" s="25">
        <v>0.33333333333333331</v>
      </c>
      <c r="D1691" t="s">
        <v>243</v>
      </c>
      <c r="E1691" t="s">
        <v>16</v>
      </c>
      <c r="H1691" t="s">
        <v>856</v>
      </c>
      <c r="I1691" t="s">
        <v>856</v>
      </c>
      <c r="K1691">
        <v>20</v>
      </c>
      <c r="M1691" t="s">
        <v>272</v>
      </c>
      <c r="N1691" t="s">
        <v>869</v>
      </c>
      <c r="O1691">
        <v>11</v>
      </c>
      <c r="P1691">
        <v>550</v>
      </c>
    </row>
    <row r="1692" spans="1:16" x14ac:dyDescent="0.25">
      <c r="A1692">
        <v>27</v>
      </c>
      <c r="B1692" t="s">
        <v>643</v>
      </c>
      <c r="C1692" s="25">
        <v>0.33333333333333331</v>
      </c>
      <c r="D1692" t="s">
        <v>243</v>
      </c>
      <c r="E1692" t="s">
        <v>16</v>
      </c>
      <c r="H1692" t="s">
        <v>856</v>
      </c>
      <c r="I1692" t="s">
        <v>856</v>
      </c>
      <c r="K1692">
        <v>20</v>
      </c>
      <c r="M1692" t="s">
        <v>605</v>
      </c>
      <c r="N1692" t="s">
        <v>870</v>
      </c>
      <c r="O1692">
        <v>1</v>
      </c>
      <c r="P1692">
        <v>50</v>
      </c>
    </row>
    <row r="1693" spans="1:16" x14ac:dyDescent="0.25">
      <c r="A1693">
        <v>27</v>
      </c>
      <c r="B1693" t="s">
        <v>643</v>
      </c>
      <c r="C1693" s="25">
        <v>0.33333333333333331</v>
      </c>
      <c r="D1693" t="s">
        <v>243</v>
      </c>
      <c r="E1693" t="s">
        <v>16</v>
      </c>
      <c r="H1693" t="s">
        <v>856</v>
      </c>
      <c r="I1693" t="s">
        <v>856</v>
      </c>
      <c r="K1693">
        <v>20</v>
      </c>
      <c r="M1693" t="s">
        <v>872</v>
      </c>
      <c r="N1693" t="s">
        <v>869</v>
      </c>
      <c r="O1693">
        <v>24</v>
      </c>
      <c r="P1693">
        <v>1200</v>
      </c>
    </row>
    <row r="1694" spans="1:16" x14ac:dyDescent="0.25">
      <c r="A1694">
        <v>27</v>
      </c>
      <c r="B1694" t="s">
        <v>643</v>
      </c>
      <c r="C1694" s="25">
        <v>0.33333333333333331</v>
      </c>
      <c r="D1694" t="s">
        <v>243</v>
      </c>
      <c r="E1694" t="s">
        <v>16</v>
      </c>
      <c r="H1694" t="s">
        <v>856</v>
      </c>
      <c r="I1694" t="s">
        <v>856</v>
      </c>
      <c r="K1694">
        <v>20</v>
      </c>
      <c r="M1694" t="s">
        <v>273</v>
      </c>
      <c r="N1694" t="s">
        <v>869</v>
      </c>
      <c r="O1694">
        <v>1</v>
      </c>
      <c r="P1694">
        <v>50</v>
      </c>
    </row>
    <row r="1695" spans="1:16" x14ac:dyDescent="0.25">
      <c r="A1695">
        <v>28</v>
      </c>
      <c r="B1695" t="s">
        <v>643</v>
      </c>
      <c r="C1695" s="25">
        <v>0.58333333333333337</v>
      </c>
      <c r="D1695" t="s">
        <v>243</v>
      </c>
      <c r="E1695" t="s">
        <v>16</v>
      </c>
      <c r="H1695" t="s">
        <v>856</v>
      </c>
      <c r="I1695" t="s">
        <v>856</v>
      </c>
      <c r="K1695">
        <v>20</v>
      </c>
      <c r="M1695" t="s">
        <v>272</v>
      </c>
      <c r="N1695" t="s">
        <v>869</v>
      </c>
      <c r="O1695">
        <v>8</v>
      </c>
      <c r="P1695">
        <v>400</v>
      </c>
    </row>
    <row r="1696" spans="1:16" x14ac:dyDescent="0.25">
      <c r="A1696">
        <v>28</v>
      </c>
      <c r="B1696" t="s">
        <v>643</v>
      </c>
      <c r="C1696" s="25">
        <v>0.58333333333333337</v>
      </c>
      <c r="D1696" t="s">
        <v>243</v>
      </c>
      <c r="E1696" t="s">
        <v>16</v>
      </c>
      <c r="H1696" t="s">
        <v>856</v>
      </c>
      <c r="I1696" t="s">
        <v>856</v>
      </c>
      <c r="K1696">
        <v>20</v>
      </c>
      <c r="M1696" t="s">
        <v>272</v>
      </c>
      <c r="N1696" t="s">
        <v>869</v>
      </c>
      <c r="O1696">
        <v>6</v>
      </c>
      <c r="P1696">
        <v>300</v>
      </c>
    </row>
    <row r="1697" spans="1:16" x14ac:dyDescent="0.25">
      <c r="A1697">
        <v>28</v>
      </c>
      <c r="B1697" t="s">
        <v>643</v>
      </c>
      <c r="C1697" s="25">
        <v>0.58333333333333337</v>
      </c>
      <c r="D1697" t="s">
        <v>243</v>
      </c>
      <c r="E1697" t="s">
        <v>16</v>
      </c>
      <c r="H1697" t="s">
        <v>856</v>
      </c>
      <c r="I1697" t="s">
        <v>856</v>
      </c>
      <c r="K1697">
        <v>20</v>
      </c>
      <c r="M1697" t="s">
        <v>275</v>
      </c>
      <c r="N1697" t="s">
        <v>869</v>
      </c>
      <c r="O1697">
        <v>3</v>
      </c>
      <c r="P1697">
        <v>150</v>
      </c>
    </row>
    <row r="1698" spans="1:16" x14ac:dyDescent="0.25">
      <c r="A1698">
        <v>28</v>
      </c>
      <c r="B1698" t="s">
        <v>643</v>
      </c>
      <c r="C1698" s="25">
        <v>0.58333333333333337</v>
      </c>
      <c r="D1698" t="s">
        <v>243</v>
      </c>
      <c r="E1698" t="s">
        <v>16</v>
      </c>
      <c r="H1698" t="s">
        <v>856</v>
      </c>
      <c r="I1698" t="s">
        <v>856</v>
      </c>
      <c r="K1698">
        <v>20</v>
      </c>
      <c r="M1698" t="s">
        <v>532</v>
      </c>
      <c r="N1698" t="s">
        <v>869</v>
      </c>
      <c r="O1698">
        <v>2</v>
      </c>
      <c r="P1698">
        <v>100</v>
      </c>
    </row>
    <row r="1699" spans="1:16" x14ac:dyDescent="0.25">
      <c r="A1699">
        <v>28</v>
      </c>
      <c r="B1699" t="s">
        <v>643</v>
      </c>
      <c r="C1699" s="25">
        <v>0.58333333333333337</v>
      </c>
      <c r="D1699" t="s">
        <v>243</v>
      </c>
      <c r="E1699" t="s">
        <v>16</v>
      </c>
      <c r="H1699" t="s">
        <v>856</v>
      </c>
      <c r="I1699" t="s">
        <v>856</v>
      </c>
      <c r="K1699">
        <v>20</v>
      </c>
      <c r="M1699" t="s">
        <v>273</v>
      </c>
      <c r="N1699" t="s">
        <v>869</v>
      </c>
      <c r="O1699">
        <v>1</v>
      </c>
      <c r="P1699">
        <v>50</v>
      </c>
    </row>
    <row r="1700" spans="1:16" x14ac:dyDescent="0.25">
      <c r="A1700">
        <v>28</v>
      </c>
      <c r="B1700" t="s">
        <v>643</v>
      </c>
      <c r="C1700" s="25">
        <v>0.58333333333333337</v>
      </c>
      <c r="D1700" t="s">
        <v>243</v>
      </c>
      <c r="E1700" t="s">
        <v>16</v>
      </c>
      <c r="H1700" t="s">
        <v>856</v>
      </c>
      <c r="I1700" t="s">
        <v>856</v>
      </c>
      <c r="K1700">
        <v>20</v>
      </c>
      <c r="M1700" t="s">
        <v>872</v>
      </c>
      <c r="N1700" t="s">
        <v>869</v>
      </c>
      <c r="O1700">
        <v>33</v>
      </c>
      <c r="P1700">
        <v>1650</v>
      </c>
    </row>
    <row r="1701" spans="1:16" x14ac:dyDescent="0.25">
      <c r="A1701">
        <v>28</v>
      </c>
      <c r="B1701" t="s">
        <v>643</v>
      </c>
      <c r="C1701" s="25">
        <v>0.58333333333333337</v>
      </c>
      <c r="D1701" t="s">
        <v>243</v>
      </c>
      <c r="E1701" t="s">
        <v>16</v>
      </c>
      <c r="H1701" t="s">
        <v>856</v>
      </c>
      <c r="I1701" t="s">
        <v>856</v>
      </c>
      <c r="K1701">
        <v>20</v>
      </c>
      <c r="M1701" t="s">
        <v>274</v>
      </c>
      <c r="N1701" t="s">
        <v>869</v>
      </c>
      <c r="O1701">
        <v>7</v>
      </c>
      <c r="P1701">
        <v>350</v>
      </c>
    </row>
    <row r="1702" spans="1:16" x14ac:dyDescent="0.25">
      <c r="A1702">
        <v>29</v>
      </c>
      <c r="B1702" t="s">
        <v>643</v>
      </c>
      <c r="C1702" s="25">
        <v>0.72222222222222221</v>
      </c>
      <c r="D1702" t="s">
        <v>243</v>
      </c>
      <c r="E1702" t="s">
        <v>16</v>
      </c>
      <c r="H1702" t="s">
        <v>856</v>
      </c>
      <c r="I1702" t="s">
        <v>856</v>
      </c>
      <c r="K1702">
        <v>20</v>
      </c>
      <c r="M1702" t="s">
        <v>294</v>
      </c>
      <c r="N1702" t="s">
        <v>869</v>
      </c>
      <c r="O1702">
        <v>1</v>
      </c>
      <c r="P1702">
        <v>50</v>
      </c>
    </row>
    <row r="1703" spans="1:16" x14ac:dyDescent="0.25">
      <c r="A1703">
        <v>29</v>
      </c>
      <c r="B1703" t="s">
        <v>643</v>
      </c>
      <c r="C1703" s="25">
        <v>0.72222222222222221</v>
      </c>
      <c r="D1703" t="s">
        <v>243</v>
      </c>
      <c r="E1703" t="s">
        <v>16</v>
      </c>
      <c r="H1703" t="s">
        <v>856</v>
      </c>
      <c r="I1703" t="s">
        <v>856</v>
      </c>
      <c r="K1703">
        <v>20</v>
      </c>
      <c r="M1703" t="s">
        <v>532</v>
      </c>
      <c r="N1703" t="s">
        <v>869</v>
      </c>
      <c r="O1703">
        <v>1</v>
      </c>
      <c r="P1703">
        <v>50</v>
      </c>
    </row>
    <row r="1704" spans="1:16" x14ac:dyDescent="0.25">
      <c r="A1704">
        <v>29</v>
      </c>
      <c r="B1704" t="s">
        <v>643</v>
      </c>
      <c r="C1704" s="25">
        <v>0.72222222222222221</v>
      </c>
      <c r="D1704" t="s">
        <v>243</v>
      </c>
      <c r="E1704" t="s">
        <v>16</v>
      </c>
      <c r="H1704" t="s">
        <v>856</v>
      </c>
      <c r="I1704" t="s">
        <v>856</v>
      </c>
      <c r="K1704">
        <v>20</v>
      </c>
      <c r="M1704" t="s">
        <v>272</v>
      </c>
      <c r="N1704" t="s">
        <v>869</v>
      </c>
      <c r="O1704">
        <v>11</v>
      </c>
      <c r="P1704">
        <v>550</v>
      </c>
    </row>
    <row r="1705" spans="1:16" x14ac:dyDescent="0.25">
      <c r="A1705">
        <v>29</v>
      </c>
      <c r="B1705" t="s">
        <v>643</v>
      </c>
      <c r="C1705" s="25">
        <v>0.72222222222222221</v>
      </c>
      <c r="D1705" t="s">
        <v>243</v>
      </c>
      <c r="E1705" t="s">
        <v>16</v>
      </c>
      <c r="H1705" t="s">
        <v>856</v>
      </c>
      <c r="I1705" t="s">
        <v>856</v>
      </c>
      <c r="K1705">
        <v>20</v>
      </c>
      <c r="M1705" t="s">
        <v>872</v>
      </c>
      <c r="N1705" t="s">
        <v>869</v>
      </c>
      <c r="O1705">
        <v>14</v>
      </c>
      <c r="P1705">
        <v>700</v>
      </c>
    </row>
    <row r="1706" spans="1:16" x14ac:dyDescent="0.25">
      <c r="A1706">
        <v>29</v>
      </c>
      <c r="B1706" t="s">
        <v>643</v>
      </c>
      <c r="C1706" s="25">
        <v>0.72222222222222221</v>
      </c>
      <c r="D1706" t="s">
        <v>243</v>
      </c>
      <c r="E1706" t="s">
        <v>16</v>
      </c>
      <c r="H1706" t="s">
        <v>856</v>
      </c>
      <c r="I1706" t="s">
        <v>856</v>
      </c>
      <c r="K1706">
        <v>20</v>
      </c>
      <c r="M1706" t="s">
        <v>275</v>
      </c>
      <c r="N1706" t="s">
        <v>869</v>
      </c>
      <c r="O1706">
        <v>1</v>
      </c>
      <c r="P1706">
        <v>50</v>
      </c>
    </row>
    <row r="1707" spans="1:16" x14ac:dyDescent="0.25">
      <c r="A1707">
        <v>29</v>
      </c>
      <c r="B1707" t="s">
        <v>643</v>
      </c>
      <c r="C1707" s="25">
        <v>0.72222222222222221</v>
      </c>
      <c r="D1707" t="s">
        <v>243</v>
      </c>
      <c r="E1707" t="s">
        <v>16</v>
      </c>
      <c r="H1707" t="s">
        <v>856</v>
      </c>
      <c r="I1707" t="s">
        <v>856</v>
      </c>
      <c r="K1707">
        <v>20</v>
      </c>
      <c r="M1707" t="s">
        <v>274</v>
      </c>
      <c r="N1707" t="s">
        <v>869</v>
      </c>
      <c r="O1707">
        <v>3</v>
      </c>
      <c r="P1707">
        <v>150</v>
      </c>
    </row>
    <row r="1708" spans="1:16" x14ac:dyDescent="0.25">
      <c r="A1708">
        <v>30</v>
      </c>
      <c r="B1708" t="s">
        <v>644</v>
      </c>
      <c r="C1708" s="25">
        <v>0.33333333333333331</v>
      </c>
      <c r="D1708" t="s">
        <v>243</v>
      </c>
      <c r="E1708" t="s">
        <v>16</v>
      </c>
      <c r="H1708" t="s">
        <v>856</v>
      </c>
      <c r="I1708" t="s">
        <v>856</v>
      </c>
      <c r="K1708">
        <v>20</v>
      </c>
      <c r="M1708" t="s">
        <v>272</v>
      </c>
      <c r="N1708" t="s">
        <v>869</v>
      </c>
      <c r="O1708">
        <v>6</v>
      </c>
      <c r="P1708">
        <v>300</v>
      </c>
    </row>
    <row r="1709" spans="1:16" x14ac:dyDescent="0.25">
      <c r="A1709">
        <v>30</v>
      </c>
      <c r="B1709" t="s">
        <v>644</v>
      </c>
      <c r="C1709" s="25">
        <v>0.33333333333333331</v>
      </c>
      <c r="D1709" t="s">
        <v>243</v>
      </c>
      <c r="E1709" t="s">
        <v>16</v>
      </c>
      <c r="H1709" t="s">
        <v>856</v>
      </c>
      <c r="I1709" t="s">
        <v>856</v>
      </c>
      <c r="K1709">
        <v>20</v>
      </c>
      <c r="M1709" t="s">
        <v>275</v>
      </c>
      <c r="N1709" t="s">
        <v>869</v>
      </c>
      <c r="O1709">
        <v>4</v>
      </c>
      <c r="P1709">
        <v>200</v>
      </c>
    </row>
    <row r="1710" spans="1:16" x14ac:dyDescent="0.25">
      <c r="A1710">
        <v>30</v>
      </c>
      <c r="B1710" t="s">
        <v>644</v>
      </c>
      <c r="C1710" s="25">
        <v>0.33333333333333331</v>
      </c>
      <c r="D1710" t="s">
        <v>243</v>
      </c>
      <c r="E1710" t="s">
        <v>16</v>
      </c>
      <c r="H1710" t="s">
        <v>856</v>
      </c>
      <c r="I1710" t="s">
        <v>856</v>
      </c>
      <c r="K1710">
        <v>20</v>
      </c>
      <c r="M1710" t="s">
        <v>294</v>
      </c>
      <c r="N1710" t="s">
        <v>869</v>
      </c>
      <c r="O1710">
        <v>3</v>
      </c>
      <c r="P1710">
        <v>150</v>
      </c>
    </row>
    <row r="1711" spans="1:16" x14ac:dyDescent="0.25">
      <c r="A1711">
        <v>30</v>
      </c>
      <c r="B1711" t="s">
        <v>644</v>
      </c>
      <c r="C1711" s="25">
        <v>0.33333333333333331</v>
      </c>
      <c r="D1711" t="s">
        <v>243</v>
      </c>
      <c r="E1711" t="s">
        <v>16</v>
      </c>
      <c r="H1711" t="s">
        <v>856</v>
      </c>
      <c r="I1711" t="s">
        <v>856</v>
      </c>
      <c r="K1711">
        <v>20</v>
      </c>
      <c r="M1711" t="s">
        <v>274</v>
      </c>
      <c r="N1711" t="s">
        <v>869</v>
      </c>
      <c r="O1711">
        <v>3</v>
      </c>
      <c r="P1711">
        <v>150</v>
      </c>
    </row>
    <row r="1712" spans="1:16" x14ac:dyDescent="0.25">
      <c r="A1712">
        <v>30</v>
      </c>
      <c r="B1712" t="s">
        <v>644</v>
      </c>
      <c r="C1712" s="25">
        <v>0.33333333333333331</v>
      </c>
      <c r="D1712" t="s">
        <v>243</v>
      </c>
      <c r="E1712" t="s">
        <v>16</v>
      </c>
      <c r="H1712" t="s">
        <v>856</v>
      </c>
      <c r="I1712" t="s">
        <v>856</v>
      </c>
      <c r="K1712">
        <v>20</v>
      </c>
      <c r="M1712" t="s">
        <v>872</v>
      </c>
      <c r="N1712" t="s">
        <v>869</v>
      </c>
      <c r="O1712">
        <v>4</v>
      </c>
      <c r="P1712">
        <v>200</v>
      </c>
    </row>
    <row r="1713" spans="1:16" x14ac:dyDescent="0.25">
      <c r="A1713">
        <v>31</v>
      </c>
      <c r="B1713" t="s">
        <v>645</v>
      </c>
      <c r="C1713" s="25">
        <v>0.33333333333333331</v>
      </c>
      <c r="D1713" t="s">
        <v>243</v>
      </c>
      <c r="E1713" t="s">
        <v>16</v>
      </c>
      <c r="H1713" t="s">
        <v>856</v>
      </c>
      <c r="I1713" t="s">
        <v>856</v>
      </c>
      <c r="K1713">
        <v>20</v>
      </c>
      <c r="M1713" t="s">
        <v>605</v>
      </c>
      <c r="N1713" t="s">
        <v>870</v>
      </c>
      <c r="O1713">
        <v>2</v>
      </c>
      <c r="P1713">
        <v>100</v>
      </c>
    </row>
    <row r="1714" spans="1:16" x14ac:dyDescent="0.25">
      <c r="A1714">
        <v>31</v>
      </c>
      <c r="B1714" t="s">
        <v>645</v>
      </c>
      <c r="C1714" s="25">
        <v>0.33333333333333331</v>
      </c>
      <c r="D1714" t="s">
        <v>243</v>
      </c>
      <c r="E1714" t="s">
        <v>16</v>
      </c>
      <c r="H1714" t="s">
        <v>856</v>
      </c>
      <c r="I1714" t="s">
        <v>856</v>
      </c>
      <c r="K1714">
        <v>20</v>
      </c>
      <c r="M1714" t="s">
        <v>872</v>
      </c>
      <c r="N1714" t="s">
        <v>869</v>
      </c>
      <c r="O1714">
        <v>4</v>
      </c>
      <c r="P1714">
        <v>200</v>
      </c>
    </row>
    <row r="1715" spans="1:16" x14ac:dyDescent="0.25">
      <c r="A1715">
        <v>31</v>
      </c>
      <c r="B1715" t="s">
        <v>645</v>
      </c>
      <c r="C1715" s="25">
        <v>0.33333333333333331</v>
      </c>
      <c r="D1715" t="s">
        <v>243</v>
      </c>
      <c r="E1715" t="s">
        <v>16</v>
      </c>
      <c r="H1715" t="s">
        <v>856</v>
      </c>
      <c r="I1715" t="s">
        <v>856</v>
      </c>
      <c r="K1715">
        <v>20</v>
      </c>
      <c r="M1715" t="s">
        <v>275</v>
      </c>
      <c r="N1715" t="s">
        <v>869</v>
      </c>
      <c r="O1715">
        <v>3</v>
      </c>
      <c r="P1715">
        <v>150</v>
      </c>
    </row>
    <row r="1716" spans="1:16" x14ac:dyDescent="0.25">
      <c r="A1716">
        <v>31</v>
      </c>
      <c r="B1716" t="s">
        <v>645</v>
      </c>
      <c r="C1716" s="25">
        <v>0.33333333333333331</v>
      </c>
      <c r="D1716" t="s">
        <v>243</v>
      </c>
      <c r="E1716" t="s">
        <v>16</v>
      </c>
      <c r="H1716" t="s">
        <v>856</v>
      </c>
      <c r="I1716" t="s">
        <v>856</v>
      </c>
      <c r="K1716">
        <v>20</v>
      </c>
      <c r="M1716" t="s">
        <v>272</v>
      </c>
      <c r="N1716" t="s">
        <v>869</v>
      </c>
      <c r="O1716">
        <v>1</v>
      </c>
      <c r="P1716">
        <v>50</v>
      </c>
    </row>
    <row r="1717" spans="1:16" x14ac:dyDescent="0.25">
      <c r="A1717">
        <v>31</v>
      </c>
      <c r="B1717" t="s">
        <v>645</v>
      </c>
      <c r="C1717" s="25">
        <v>0.33333333333333331</v>
      </c>
      <c r="D1717" t="s">
        <v>243</v>
      </c>
      <c r="E1717" t="s">
        <v>16</v>
      </c>
      <c r="H1717" t="s">
        <v>856</v>
      </c>
      <c r="I1717" t="s">
        <v>856</v>
      </c>
      <c r="K1717">
        <v>20</v>
      </c>
      <c r="M1717" t="s">
        <v>273</v>
      </c>
      <c r="N1717" t="s">
        <v>869</v>
      </c>
      <c r="O1717">
        <v>1</v>
      </c>
      <c r="P1717">
        <v>50</v>
      </c>
    </row>
    <row r="1718" spans="1:16" x14ac:dyDescent="0.25">
      <c r="A1718">
        <v>31</v>
      </c>
      <c r="B1718" t="s">
        <v>645</v>
      </c>
      <c r="C1718" s="25">
        <v>0.33333333333333331</v>
      </c>
      <c r="D1718" t="s">
        <v>243</v>
      </c>
      <c r="E1718" t="s">
        <v>16</v>
      </c>
      <c r="H1718" t="s">
        <v>856</v>
      </c>
      <c r="I1718" t="s">
        <v>856</v>
      </c>
      <c r="K1718">
        <v>20</v>
      </c>
      <c r="M1718" t="s">
        <v>274</v>
      </c>
      <c r="N1718" t="s">
        <v>869</v>
      </c>
      <c r="O1718">
        <v>8</v>
      </c>
      <c r="P1718">
        <v>400</v>
      </c>
    </row>
    <row r="1719" spans="1:16" x14ac:dyDescent="0.25">
      <c r="A1719">
        <v>32</v>
      </c>
      <c r="B1719" t="s">
        <v>646</v>
      </c>
      <c r="C1719" s="25">
        <v>0.33333333333333331</v>
      </c>
      <c r="D1719" t="s">
        <v>15</v>
      </c>
      <c r="E1719" t="s">
        <v>16</v>
      </c>
      <c r="H1719" t="s">
        <v>856</v>
      </c>
      <c r="I1719" t="s">
        <v>856</v>
      </c>
      <c r="K1719">
        <v>20</v>
      </c>
      <c r="M1719" t="s">
        <v>273</v>
      </c>
      <c r="N1719" t="s">
        <v>869</v>
      </c>
      <c r="O1719">
        <v>1</v>
      </c>
      <c r="P1719">
        <v>50</v>
      </c>
    </row>
    <row r="1720" spans="1:16" x14ac:dyDescent="0.25">
      <c r="A1720">
        <v>32</v>
      </c>
      <c r="B1720" t="s">
        <v>646</v>
      </c>
      <c r="C1720" s="25">
        <v>0.33333333333333331</v>
      </c>
      <c r="D1720" t="s">
        <v>15</v>
      </c>
      <c r="E1720" t="s">
        <v>16</v>
      </c>
      <c r="H1720" t="s">
        <v>856</v>
      </c>
      <c r="I1720" t="s">
        <v>856</v>
      </c>
      <c r="K1720">
        <v>20</v>
      </c>
      <c r="M1720" t="s">
        <v>605</v>
      </c>
      <c r="N1720" t="s">
        <v>870</v>
      </c>
      <c r="O1720">
        <v>3</v>
      </c>
      <c r="P1720">
        <v>150</v>
      </c>
    </row>
    <row r="1721" spans="1:16" x14ac:dyDescent="0.25">
      <c r="A1721">
        <v>32</v>
      </c>
      <c r="B1721" t="s">
        <v>646</v>
      </c>
      <c r="C1721" s="25">
        <v>0.33333333333333331</v>
      </c>
      <c r="D1721" t="s">
        <v>15</v>
      </c>
      <c r="E1721" t="s">
        <v>16</v>
      </c>
      <c r="H1721" t="s">
        <v>856</v>
      </c>
      <c r="I1721" t="s">
        <v>856</v>
      </c>
      <c r="K1721">
        <v>20</v>
      </c>
      <c r="M1721" t="s">
        <v>275</v>
      </c>
      <c r="N1721" t="s">
        <v>869</v>
      </c>
      <c r="O1721">
        <v>5</v>
      </c>
      <c r="P1721">
        <v>250</v>
      </c>
    </row>
    <row r="1722" spans="1:16" x14ac:dyDescent="0.25">
      <c r="A1722">
        <v>32</v>
      </c>
      <c r="B1722" t="s">
        <v>646</v>
      </c>
      <c r="C1722" s="25">
        <v>0.33333333333333331</v>
      </c>
      <c r="D1722" t="s">
        <v>15</v>
      </c>
      <c r="E1722" t="s">
        <v>16</v>
      </c>
      <c r="H1722" t="s">
        <v>856</v>
      </c>
      <c r="I1722" t="s">
        <v>856</v>
      </c>
      <c r="K1722">
        <v>20</v>
      </c>
      <c r="M1722" t="s">
        <v>872</v>
      </c>
      <c r="N1722" t="s">
        <v>869</v>
      </c>
      <c r="O1722">
        <v>21</v>
      </c>
      <c r="P1722">
        <v>1050</v>
      </c>
    </row>
    <row r="1723" spans="1:16" x14ac:dyDescent="0.25">
      <c r="A1723">
        <v>32</v>
      </c>
      <c r="B1723" t="s">
        <v>646</v>
      </c>
      <c r="C1723" s="25">
        <v>0.33333333333333331</v>
      </c>
      <c r="D1723" t="s">
        <v>15</v>
      </c>
      <c r="E1723" t="s">
        <v>16</v>
      </c>
      <c r="H1723" t="s">
        <v>856</v>
      </c>
      <c r="I1723" t="s">
        <v>856</v>
      </c>
      <c r="K1723">
        <v>20</v>
      </c>
      <c r="M1723" t="s">
        <v>294</v>
      </c>
      <c r="N1723" t="s">
        <v>869</v>
      </c>
      <c r="O1723">
        <v>6</v>
      </c>
      <c r="P1723">
        <v>300</v>
      </c>
    </row>
    <row r="1724" spans="1:16" x14ac:dyDescent="0.25">
      <c r="A1724">
        <v>32</v>
      </c>
      <c r="B1724" t="s">
        <v>646</v>
      </c>
      <c r="C1724" s="25">
        <v>0.33333333333333331</v>
      </c>
      <c r="D1724" t="s">
        <v>15</v>
      </c>
      <c r="E1724" t="s">
        <v>16</v>
      </c>
      <c r="H1724" t="s">
        <v>856</v>
      </c>
      <c r="I1724" t="s">
        <v>856</v>
      </c>
      <c r="K1724">
        <v>20</v>
      </c>
      <c r="M1724" t="s">
        <v>274</v>
      </c>
      <c r="N1724" t="s">
        <v>869</v>
      </c>
      <c r="O1724">
        <v>10</v>
      </c>
      <c r="P1724">
        <v>500</v>
      </c>
    </row>
    <row r="1725" spans="1:16" x14ac:dyDescent="0.25">
      <c r="A1725">
        <v>32</v>
      </c>
      <c r="B1725" t="s">
        <v>646</v>
      </c>
      <c r="C1725" s="25">
        <v>0.33333333333333331</v>
      </c>
      <c r="D1725" t="s">
        <v>15</v>
      </c>
      <c r="E1725" t="s">
        <v>16</v>
      </c>
      <c r="H1725" t="s">
        <v>856</v>
      </c>
      <c r="I1725" t="s">
        <v>856</v>
      </c>
      <c r="K1725">
        <v>20</v>
      </c>
      <c r="M1725" t="s">
        <v>272</v>
      </c>
      <c r="N1725" t="s">
        <v>869</v>
      </c>
      <c r="O1725">
        <v>6</v>
      </c>
      <c r="P1725">
        <v>300</v>
      </c>
    </row>
    <row r="1726" spans="1:16" x14ac:dyDescent="0.25">
      <c r="A1726">
        <v>33</v>
      </c>
      <c r="B1726" t="s">
        <v>646</v>
      </c>
      <c r="C1726" s="25">
        <v>0.65555555555555556</v>
      </c>
      <c r="D1726" t="s">
        <v>243</v>
      </c>
      <c r="E1726" t="s">
        <v>16</v>
      </c>
      <c r="H1726" t="s">
        <v>856</v>
      </c>
      <c r="I1726" t="s">
        <v>856</v>
      </c>
      <c r="K1726">
        <v>20</v>
      </c>
      <c r="M1726" t="s">
        <v>872</v>
      </c>
      <c r="N1726" t="s">
        <v>869</v>
      </c>
      <c r="O1726">
        <v>25</v>
      </c>
      <c r="P1726">
        <v>1250</v>
      </c>
    </row>
    <row r="1727" spans="1:16" x14ac:dyDescent="0.25">
      <c r="A1727">
        <v>33</v>
      </c>
      <c r="B1727" t="s">
        <v>646</v>
      </c>
      <c r="C1727" s="25">
        <v>0.65555555555555556</v>
      </c>
      <c r="D1727" t="s">
        <v>243</v>
      </c>
      <c r="E1727" t="s">
        <v>16</v>
      </c>
      <c r="H1727" t="s">
        <v>856</v>
      </c>
      <c r="I1727" t="s">
        <v>856</v>
      </c>
      <c r="K1727">
        <v>20</v>
      </c>
      <c r="M1727" t="s">
        <v>605</v>
      </c>
      <c r="N1727" t="s">
        <v>870</v>
      </c>
      <c r="O1727">
        <v>5</v>
      </c>
      <c r="P1727">
        <v>250</v>
      </c>
    </row>
    <row r="1728" spans="1:16" x14ac:dyDescent="0.25">
      <c r="A1728">
        <v>33</v>
      </c>
      <c r="B1728" t="s">
        <v>646</v>
      </c>
      <c r="C1728" s="25">
        <v>0.65555555555555556</v>
      </c>
      <c r="D1728" t="s">
        <v>243</v>
      </c>
      <c r="E1728" t="s">
        <v>16</v>
      </c>
      <c r="H1728" t="s">
        <v>856</v>
      </c>
      <c r="I1728" t="s">
        <v>856</v>
      </c>
      <c r="K1728">
        <v>20</v>
      </c>
      <c r="M1728" t="s">
        <v>274</v>
      </c>
      <c r="N1728" t="s">
        <v>869</v>
      </c>
      <c r="O1728">
        <v>9</v>
      </c>
      <c r="P1728">
        <v>450</v>
      </c>
    </row>
    <row r="1729" spans="1:16" x14ac:dyDescent="0.25">
      <c r="A1729">
        <v>33</v>
      </c>
      <c r="B1729" t="s">
        <v>646</v>
      </c>
      <c r="C1729" s="25">
        <v>0.65555555555555556</v>
      </c>
      <c r="D1729" t="s">
        <v>243</v>
      </c>
      <c r="E1729" t="s">
        <v>16</v>
      </c>
      <c r="H1729" t="s">
        <v>856</v>
      </c>
      <c r="I1729" t="s">
        <v>856</v>
      </c>
      <c r="K1729">
        <v>20</v>
      </c>
      <c r="M1729" t="s">
        <v>272</v>
      </c>
      <c r="N1729" t="s">
        <v>869</v>
      </c>
      <c r="O1729">
        <v>9</v>
      </c>
      <c r="P1729">
        <v>450</v>
      </c>
    </row>
    <row r="1730" spans="1:16" x14ac:dyDescent="0.25">
      <c r="A1730">
        <v>33</v>
      </c>
      <c r="B1730" t="s">
        <v>646</v>
      </c>
      <c r="C1730" s="25">
        <v>0.65555555555555556</v>
      </c>
      <c r="D1730" t="s">
        <v>243</v>
      </c>
      <c r="E1730" t="s">
        <v>16</v>
      </c>
      <c r="H1730" t="s">
        <v>856</v>
      </c>
      <c r="I1730" t="s">
        <v>856</v>
      </c>
      <c r="K1730">
        <v>20</v>
      </c>
      <c r="M1730" t="s">
        <v>275</v>
      </c>
      <c r="N1730" t="s">
        <v>869</v>
      </c>
      <c r="O1730">
        <v>3</v>
      </c>
      <c r="P1730">
        <v>150</v>
      </c>
    </row>
    <row r="1731" spans="1:16" x14ac:dyDescent="0.25">
      <c r="A1731">
        <v>33</v>
      </c>
      <c r="B1731" t="s">
        <v>646</v>
      </c>
      <c r="C1731" s="25">
        <v>0.65555555555555556</v>
      </c>
      <c r="D1731" t="s">
        <v>243</v>
      </c>
      <c r="E1731" t="s">
        <v>16</v>
      </c>
      <c r="H1731" t="s">
        <v>856</v>
      </c>
      <c r="I1731" t="s">
        <v>856</v>
      </c>
      <c r="K1731">
        <v>20</v>
      </c>
      <c r="M1731" t="s">
        <v>281</v>
      </c>
      <c r="N1731" t="s">
        <v>869</v>
      </c>
      <c r="O1731">
        <v>1</v>
      </c>
      <c r="P1731">
        <v>50</v>
      </c>
    </row>
    <row r="1732" spans="1:16" x14ac:dyDescent="0.25">
      <c r="A1732">
        <v>34</v>
      </c>
      <c r="B1732" t="s">
        <v>647</v>
      </c>
      <c r="C1732" s="25">
        <v>0.33333333333333331</v>
      </c>
      <c r="D1732" t="s">
        <v>243</v>
      </c>
      <c r="E1732" t="s">
        <v>16</v>
      </c>
      <c r="H1732" t="s">
        <v>856</v>
      </c>
      <c r="I1732" t="s">
        <v>856</v>
      </c>
      <c r="K1732">
        <v>20</v>
      </c>
      <c r="M1732" t="s">
        <v>872</v>
      </c>
      <c r="N1732" t="s">
        <v>869</v>
      </c>
      <c r="O1732">
        <v>16</v>
      </c>
      <c r="P1732">
        <v>800</v>
      </c>
    </row>
    <row r="1733" spans="1:16" x14ac:dyDescent="0.25">
      <c r="A1733">
        <v>34</v>
      </c>
      <c r="B1733" t="s">
        <v>647</v>
      </c>
      <c r="C1733" s="25">
        <v>0.33333333333333331</v>
      </c>
      <c r="D1733" t="s">
        <v>243</v>
      </c>
      <c r="E1733" t="s">
        <v>16</v>
      </c>
      <c r="H1733" t="s">
        <v>856</v>
      </c>
      <c r="I1733" t="s">
        <v>856</v>
      </c>
      <c r="K1733">
        <v>20</v>
      </c>
      <c r="M1733" t="s">
        <v>294</v>
      </c>
      <c r="N1733" t="s">
        <v>869</v>
      </c>
      <c r="O1733">
        <v>3</v>
      </c>
      <c r="P1733">
        <v>150</v>
      </c>
    </row>
    <row r="1734" spans="1:16" x14ac:dyDescent="0.25">
      <c r="A1734">
        <v>34</v>
      </c>
      <c r="B1734" t="s">
        <v>647</v>
      </c>
      <c r="C1734" s="25">
        <v>0.33333333333333331</v>
      </c>
      <c r="D1734" t="s">
        <v>243</v>
      </c>
      <c r="E1734" t="s">
        <v>16</v>
      </c>
      <c r="H1734" t="s">
        <v>856</v>
      </c>
      <c r="I1734" t="s">
        <v>856</v>
      </c>
      <c r="K1734">
        <v>20</v>
      </c>
      <c r="M1734" t="s">
        <v>274</v>
      </c>
      <c r="N1734" t="s">
        <v>869</v>
      </c>
      <c r="O1734">
        <v>2</v>
      </c>
      <c r="P1734">
        <v>100</v>
      </c>
    </row>
    <row r="1735" spans="1:16" x14ac:dyDescent="0.25">
      <c r="A1735">
        <v>34</v>
      </c>
      <c r="B1735" t="s">
        <v>647</v>
      </c>
      <c r="C1735" s="25">
        <v>0.33333333333333331</v>
      </c>
      <c r="D1735" t="s">
        <v>243</v>
      </c>
      <c r="E1735" t="s">
        <v>16</v>
      </c>
      <c r="H1735" t="s">
        <v>856</v>
      </c>
      <c r="I1735" t="s">
        <v>856</v>
      </c>
      <c r="K1735">
        <v>20</v>
      </c>
      <c r="M1735" t="s">
        <v>405</v>
      </c>
      <c r="N1735" t="s">
        <v>869</v>
      </c>
      <c r="O1735">
        <v>1</v>
      </c>
      <c r="P1735">
        <v>50</v>
      </c>
    </row>
    <row r="1736" spans="1:16" x14ac:dyDescent="0.25">
      <c r="A1736">
        <v>34</v>
      </c>
      <c r="B1736" t="s">
        <v>647</v>
      </c>
      <c r="C1736" s="25">
        <v>0.33333333333333331</v>
      </c>
      <c r="D1736" t="s">
        <v>243</v>
      </c>
      <c r="E1736" t="s">
        <v>16</v>
      </c>
      <c r="H1736" t="s">
        <v>856</v>
      </c>
      <c r="I1736" t="s">
        <v>856</v>
      </c>
      <c r="K1736">
        <v>20</v>
      </c>
      <c r="M1736" t="s">
        <v>272</v>
      </c>
      <c r="N1736" t="s">
        <v>869</v>
      </c>
      <c r="O1736">
        <v>5</v>
      </c>
      <c r="P1736">
        <v>250</v>
      </c>
    </row>
    <row r="1737" spans="1:16" x14ac:dyDescent="0.25">
      <c r="A1737">
        <v>34</v>
      </c>
      <c r="B1737" t="s">
        <v>647</v>
      </c>
      <c r="C1737" s="25">
        <v>0.33333333333333331</v>
      </c>
      <c r="D1737" t="s">
        <v>243</v>
      </c>
      <c r="E1737" t="s">
        <v>16</v>
      </c>
      <c r="H1737" t="s">
        <v>856</v>
      </c>
      <c r="I1737" t="s">
        <v>856</v>
      </c>
      <c r="K1737">
        <v>20</v>
      </c>
      <c r="M1737" t="s">
        <v>275</v>
      </c>
      <c r="N1737" t="s">
        <v>869</v>
      </c>
      <c r="O1737">
        <v>4</v>
      </c>
      <c r="P1737">
        <v>200</v>
      </c>
    </row>
    <row r="1738" spans="1:16" x14ac:dyDescent="0.25">
      <c r="A1738">
        <v>34</v>
      </c>
      <c r="B1738" t="s">
        <v>647</v>
      </c>
      <c r="C1738" s="25">
        <v>0.33333333333333331</v>
      </c>
      <c r="D1738" t="s">
        <v>243</v>
      </c>
      <c r="E1738" t="s">
        <v>16</v>
      </c>
      <c r="H1738" t="s">
        <v>856</v>
      </c>
      <c r="I1738" t="s">
        <v>856</v>
      </c>
      <c r="K1738">
        <v>20</v>
      </c>
      <c r="M1738" t="s">
        <v>295</v>
      </c>
      <c r="N1738" t="s">
        <v>869</v>
      </c>
      <c r="O1738">
        <v>1</v>
      </c>
      <c r="P1738">
        <v>50</v>
      </c>
    </row>
    <row r="1739" spans="1:16" x14ac:dyDescent="0.25">
      <c r="A1739">
        <v>34</v>
      </c>
      <c r="B1739" t="s">
        <v>647</v>
      </c>
      <c r="C1739" s="25">
        <v>0.33333333333333331</v>
      </c>
      <c r="D1739" t="s">
        <v>243</v>
      </c>
      <c r="E1739" t="s">
        <v>16</v>
      </c>
      <c r="H1739" t="s">
        <v>856</v>
      </c>
      <c r="I1739" t="s">
        <v>856</v>
      </c>
      <c r="K1739">
        <v>20</v>
      </c>
      <c r="M1739" t="s">
        <v>605</v>
      </c>
      <c r="N1739" t="s">
        <v>870</v>
      </c>
      <c r="O1739">
        <v>2</v>
      </c>
      <c r="P1739">
        <v>100</v>
      </c>
    </row>
    <row r="1740" spans="1:16" x14ac:dyDescent="0.25">
      <c r="A1740">
        <v>35</v>
      </c>
      <c r="B1740" t="s">
        <v>647</v>
      </c>
      <c r="C1740" s="25">
        <v>0.5625</v>
      </c>
      <c r="D1740" t="s">
        <v>243</v>
      </c>
      <c r="E1740" t="s">
        <v>16</v>
      </c>
      <c r="H1740" t="s">
        <v>856</v>
      </c>
      <c r="I1740" t="s">
        <v>856</v>
      </c>
      <c r="K1740">
        <v>20</v>
      </c>
      <c r="M1740" t="s">
        <v>605</v>
      </c>
      <c r="N1740" t="s">
        <v>870</v>
      </c>
      <c r="O1740">
        <v>1</v>
      </c>
      <c r="P1740">
        <v>50</v>
      </c>
    </row>
    <row r="1741" spans="1:16" x14ac:dyDescent="0.25">
      <c r="A1741">
        <v>35</v>
      </c>
      <c r="B1741" t="s">
        <v>647</v>
      </c>
      <c r="C1741" s="25">
        <v>0.5625</v>
      </c>
      <c r="D1741" t="s">
        <v>243</v>
      </c>
      <c r="E1741" t="s">
        <v>16</v>
      </c>
      <c r="H1741" t="s">
        <v>856</v>
      </c>
      <c r="I1741" t="s">
        <v>856</v>
      </c>
      <c r="K1741">
        <v>20</v>
      </c>
      <c r="M1741" t="s">
        <v>872</v>
      </c>
      <c r="N1741" t="s">
        <v>869</v>
      </c>
      <c r="O1741">
        <v>76</v>
      </c>
      <c r="P1741">
        <v>3800</v>
      </c>
    </row>
    <row r="1742" spans="1:16" x14ac:dyDescent="0.25">
      <c r="A1742">
        <v>35</v>
      </c>
      <c r="B1742" t="s">
        <v>647</v>
      </c>
      <c r="C1742" s="25">
        <v>0.5625</v>
      </c>
      <c r="D1742" t="s">
        <v>243</v>
      </c>
      <c r="E1742" t="s">
        <v>16</v>
      </c>
      <c r="H1742" t="s">
        <v>856</v>
      </c>
      <c r="I1742" t="s">
        <v>856</v>
      </c>
      <c r="K1742">
        <v>20</v>
      </c>
      <c r="M1742" t="s">
        <v>292</v>
      </c>
      <c r="N1742" t="s">
        <v>869</v>
      </c>
      <c r="O1742">
        <v>1</v>
      </c>
      <c r="P1742">
        <v>50</v>
      </c>
    </row>
    <row r="1743" spans="1:16" x14ac:dyDescent="0.25">
      <c r="A1743">
        <v>35</v>
      </c>
      <c r="B1743" t="s">
        <v>647</v>
      </c>
      <c r="C1743" s="25">
        <v>0.5625</v>
      </c>
      <c r="D1743" t="s">
        <v>243</v>
      </c>
      <c r="E1743" t="s">
        <v>16</v>
      </c>
      <c r="H1743" t="s">
        <v>856</v>
      </c>
      <c r="I1743" t="s">
        <v>856</v>
      </c>
      <c r="K1743">
        <v>20</v>
      </c>
      <c r="M1743" t="s">
        <v>294</v>
      </c>
      <c r="N1743" t="s">
        <v>869</v>
      </c>
      <c r="O1743">
        <v>5</v>
      </c>
      <c r="P1743">
        <v>250</v>
      </c>
    </row>
    <row r="1744" spans="1:16" x14ac:dyDescent="0.25">
      <c r="A1744">
        <v>35</v>
      </c>
      <c r="B1744" t="s">
        <v>647</v>
      </c>
      <c r="C1744" s="25">
        <v>0.5625</v>
      </c>
      <c r="D1744" t="s">
        <v>243</v>
      </c>
      <c r="E1744" t="s">
        <v>16</v>
      </c>
      <c r="H1744" t="s">
        <v>856</v>
      </c>
      <c r="I1744" t="s">
        <v>856</v>
      </c>
      <c r="K1744">
        <v>20</v>
      </c>
      <c r="M1744" t="s">
        <v>275</v>
      </c>
      <c r="N1744" t="s">
        <v>869</v>
      </c>
      <c r="O1744">
        <v>6</v>
      </c>
      <c r="P1744">
        <v>300</v>
      </c>
    </row>
    <row r="1745" spans="1:16" x14ac:dyDescent="0.25">
      <c r="A1745">
        <v>35</v>
      </c>
      <c r="B1745" t="s">
        <v>647</v>
      </c>
      <c r="C1745" s="25">
        <v>0.5625</v>
      </c>
      <c r="D1745" t="s">
        <v>243</v>
      </c>
      <c r="E1745" t="s">
        <v>16</v>
      </c>
      <c r="H1745" t="s">
        <v>856</v>
      </c>
      <c r="I1745" t="s">
        <v>856</v>
      </c>
      <c r="K1745">
        <v>20</v>
      </c>
      <c r="M1745" t="s">
        <v>532</v>
      </c>
      <c r="N1745" t="s">
        <v>869</v>
      </c>
      <c r="O1745">
        <v>1</v>
      </c>
      <c r="P1745">
        <v>50</v>
      </c>
    </row>
    <row r="1746" spans="1:16" x14ac:dyDescent="0.25">
      <c r="A1746">
        <v>35</v>
      </c>
      <c r="B1746" t="s">
        <v>647</v>
      </c>
      <c r="C1746" s="25">
        <v>0.5625</v>
      </c>
      <c r="D1746" t="s">
        <v>243</v>
      </c>
      <c r="E1746" t="s">
        <v>16</v>
      </c>
      <c r="H1746" t="s">
        <v>856</v>
      </c>
      <c r="I1746" t="s">
        <v>856</v>
      </c>
      <c r="K1746">
        <v>20</v>
      </c>
      <c r="M1746" t="s">
        <v>274</v>
      </c>
      <c r="N1746" t="s">
        <v>869</v>
      </c>
      <c r="O1746">
        <v>3</v>
      </c>
      <c r="P1746">
        <v>150</v>
      </c>
    </row>
    <row r="1747" spans="1:16" x14ac:dyDescent="0.25">
      <c r="A1747">
        <v>35</v>
      </c>
      <c r="B1747" t="s">
        <v>647</v>
      </c>
      <c r="C1747" s="25">
        <v>0.5625</v>
      </c>
      <c r="D1747" t="s">
        <v>243</v>
      </c>
      <c r="E1747" t="s">
        <v>16</v>
      </c>
      <c r="H1747" t="s">
        <v>856</v>
      </c>
      <c r="I1747" t="s">
        <v>856</v>
      </c>
      <c r="K1747">
        <v>20</v>
      </c>
      <c r="M1747" t="s">
        <v>281</v>
      </c>
      <c r="N1747" t="s">
        <v>869</v>
      </c>
      <c r="O1747">
        <v>3</v>
      </c>
      <c r="P1747">
        <v>150</v>
      </c>
    </row>
    <row r="1748" spans="1:16" x14ac:dyDescent="0.25">
      <c r="A1748">
        <v>35</v>
      </c>
      <c r="B1748" t="s">
        <v>647</v>
      </c>
      <c r="C1748" s="25">
        <v>0.5625</v>
      </c>
      <c r="D1748" t="s">
        <v>243</v>
      </c>
      <c r="E1748" t="s">
        <v>16</v>
      </c>
      <c r="H1748" t="s">
        <v>856</v>
      </c>
      <c r="I1748" t="s">
        <v>856</v>
      </c>
      <c r="K1748">
        <v>20</v>
      </c>
      <c r="M1748" t="s">
        <v>273</v>
      </c>
      <c r="N1748" t="s">
        <v>869</v>
      </c>
      <c r="O1748">
        <v>3</v>
      </c>
      <c r="P1748">
        <v>150</v>
      </c>
    </row>
    <row r="1749" spans="1:16" x14ac:dyDescent="0.25">
      <c r="A1749">
        <v>35</v>
      </c>
      <c r="B1749" t="s">
        <v>647</v>
      </c>
      <c r="C1749" s="25">
        <v>0.5625</v>
      </c>
      <c r="D1749" t="s">
        <v>243</v>
      </c>
      <c r="E1749" t="s">
        <v>16</v>
      </c>
      <c r="H1749" t="s">
        <v>856</v>
      </c>
      <c r="I1749" t="s">
        <v>856</v>
      </c>
      <c r="K1749">
        <v>20</v>
      </c>
      <c r="M1749" t="s">
        <v>272</v>
      </c>
      <c r="N1749" t="s">
        <v>869</v>
      </c>
      <c r="O1749">
        <v>24</v>
      </c>
      <c r="P1749">
        <v>1200</v>
      </c>
    </row>
    <row r="1750" spans="1:16" x14ac:dyDescent="0.25">
      <c r="A1750">
        <v>36</v>
      </c>
      <c r="B1750" t="s">
        <v>647</v>
      </c>
      <c r="C1750" s="25">
        <v>0.70833333333333337</v>
      </c>
      <c r="D1750" t="s">
        <v>243</v>
      </c>
      <c r="E1750" t="s">
        <v>16</v>
      </c>
      <c r="H1750" t="s">
        <v>856</v>
      </c>
      <c r="I1750" t="s">
        <v>856</v>
      </c>
      <c r="K1750">
        <v>20</v>
      </c>
      <c r="M1750" t="s">
        <v>605</v>
      </c>
      <c r="N1750" t="s">
        <v>870</v>
      </c>
      <c r="O1750">
        <v>2</v>
      </c>
      <c r="P1750">
        <v>100</v>
      </c>
    </row>
    <row r="1751" spans="1:16" x14ac:dyDescent="0.25">
      <c r="A1751">
        <v>36</v>
      </c>
      <c r="B1751" t="s">
        <v>647</v>
      </c>
      <c r="C1751" s="25">
        <v>0.70833333333333337</v>
      </c>
      <c r="D1751" t="s">
        <v>243</v>
      </c>
      <c r="E1751" t="s">
        <v>16</v>
      </c>
      <c r="H1751" t="s">
        <v>856</v>
      </c>
      <c r="I1751" t="s">
        <v>856</v>
      </c>
      <c r="K1751">
        <v>20</v>
      </c>
      <c r="M1751" t="s">
        <v>292</v>
      </c>
      <c r="N1751" t="s">
        <v>869</v>
      </c>
      <c r="O1751">
        <v>1</v>
      </c>
      <c r="P1751">
        <v>50</v>
      </c>
    </row>
    <row r="1752" spans="1:16" x14ac:dyDescent="0.25">
      <c r="A1752">
        <v>36</v>
      </c>
      <c r="B1752" t="s">
        <v>647</v>
      </c>
      <c r="C1752" s="25">
        <v>0.70833333333333337</v>
      </c>
      <c r="D1752" t="s">
        <v>243</v>
      </c>
      <c r="E1752" t="s">
        <v>16</v>
      </c>
      <c r="H1752" t="s">
        <v>856</v>
      </c>
      <c r="I1752" t="s">
        <v>856</v>
      </c>
      <c r="K1752">
        <v>20</v>
      </c>
      <c r="M1752" t="s">
        <v>872</v>
      </c>
      <c r="N1752" t="s">
        <v>869</v>
      </c>
      <c r="O1752">
        <v>173</v>
      </c>
      <c r="P1752">
        <v>8650</v>
      </c>
    </row>
    <row r="1753" spans="1:16" x14ac:dyDescent="0.25">
      <c r="A1753">
        <v>36</v>
      </c>
      <c r="B1753" t="s">
        <v>647</v>
      </c>
      <c r="C1753" s="25">
        <v>0.70833333333333337</v>
      </c>
      <c r="D1753" t="s">
        <v>243</v>
      </c>
      <c r="E1753" t="s">
        <v>16</v>
      </c>
      <c r="H1753" t="s">
        <v>856</v>
      </c>
      <c r="I1753" t="s">
        <v>856</v>
      </c>
      <c r="K1753">
        <v>20</v>
      </c>
      <c r="M1753" t="s">
        <v>294</v>
      </c>
      <c r="N1753" t="s">
        <v>869</v>
      </c>
      <c r="O1753">
        <v>7</v>
      </c>
      <c r="P1753">
        <v>350</v>
      </c>
    </row>
    <row r="1754" spans="1:16" x14ac:dyDescent="0.25">
      <c r="A1754">
        <v>36</v>
      </c>
      <c r="B1754" t="s">
        <v>647</v>
      </c>
      <c r="C1754" s="25">
        <v>0.70833333333333337</v>
      </c>
      <c r="D1754" t="s">
        <v>243</v>
      </c>
      <c r="E1754" t="s">
        <v>16</v>
      </c>
      <c r="H1754" t="s">
        <v>856</v>
      </c>
      <c r="I1754" t="s">
        <v>856</v>
      </c>
      <c r="K1754">
        <v>20</v>
      </c>
      <c r="M1754" t="s">
        <v>272</v>
      </c>
      <c r="N1754" t="s">
        <v>869</v>
      </c>
      <c r="O1754">
        <v>24</v>
      </c>
      <c r="P1754">
        <v>1200</v>
      </c>
    </row>
    <row r="1755" spans="1:16" x14ac:dyDescent="0.25">
      <c r="A1755">
        <v>36</v>
      </c>
      <c r="B1755" t="s">
        <v>647</v>
      </c>
      <c r="C1755" s="25">
        <v>0.70833333333333337</v>
      </c>
      <c r="D1755" t="s">
        <v>243</v>
      </c>
      <c r="E1755" t="s">
        <v>16</v>
      </c>
      <c r="H1755" t="s">
        <v>856</v>
      </c>
      <c r="I1755" t="s">
        <v>856</v>
      </c>
      <c r="K1755">
        <v>20</v>
      </c>
      <c r="M1755" t="s">
        <v>274</v>
      </c>
      <c r="N1755" t="s">
        <v>869</v>
      </c>
      <c r="O1755">
        <v>3</v>
      </c>
      <c r="P1755">
        <v>150</v>
      </c>
    </row>
    <row r="1756" spans="1:16" x14ac:dyDescent="0.25">
      <c r="A1756">
        <v>36</v>
      </c>
      <c r="B1756" t="s">
        <v>647</v>
      </c>
      <c r="C1756" s="25">
        <v>0.70833333333333337</v>
      </c>
      <c r="D1756" t="s">
        <v>243</v>
      </c>
      <c r="E1756" t="s">
        <v>16</v>
      </c>
      <c r="H1756" t="s">
        <v>856</v>
      </c>
      <c r="I1756" t="s">
        <v>856</v>
      </c>
      <c r="K1756">
        <v>20</v>
      </c>
      <c r="M1756" t="s">
        <v>275</v>
      </c>
      <c r="N1756" t="s">
        <v>869</v>
      </c>
      <c r="O1756">
        <v>5</v>
      </c>
      <c r="P1756">
        <v>250</v>
      </c>
    </row>
    <row r="1757" spans="1:16" x14ac:dyDescent="0.25">
      <c r="A1757">
        <v>36</v>
      </c>
      <c r="B1757" t="s">
        <v>647</v>
      </c>
      <c r="C1757" s="25">
        <v>0.70833333333333337</v>
      </c>
      <c r="D1757" t="s">
        <v>243</v>
      </c>
      <c r="E1757" t="s">
        <v>16</v>
      </c>
      <c r="H1757" t="s">
        <v>856</v>
      </c>
      <c r="I1757" t="s">
        <v>856</v>
      </c>
      <c r="K1757">
        <v>20</v>
      </c>
      <c r="M1757" t="s">
        <v>281</v>
      </c>
      <c r="N1757" t="s">
        <v>869</v>
      </c>
      <c r="O1757">
        <v>1</v>
      </c>
      <c r="P1757">
        <v>50</v>
      </c>
    </row>
    <row r="1758" spans="1:16" x14ac:dyDescent="0.25">
      <c r="A1758">
        <v>36</v>
      </c>
      <c r="B1758" t="s">
        <v>647</v>
      </c>
      <c r="C1758" s="25">
        <v>0.70833333333333337</v>
      </c>
      <c r="D1758" t="s">
        <v>243</v>
      </c>
      <c r="E1758" t="s">
        <v>16</v>
      </c>
      <c r="H1758" t="s">
        <v>856</v>
      </c>
      <c r="I1758" t="s">
        <v>856</v>
      </c>
      <c r="K1758">
        <v>20</v>
      </c>
      <c r="M1758" t="s">
        <v>295</v>
      </c>
      <c r="N1758" t="s">
        <v>869</v>
      </c>
      <c r="O1758">
        <v>11</v>
      </c>
      <c r="P1758">
        <v>550</v>
      </c>
    </row>
    <row r="1759" spans="1:16" x14ac:dyDescent="0.25">
      <c r="A1759">
        <v>36</v>
      </c>
      <c r="B1759" t="s">
        <v>647</v>
      </c>
      <c r="C1759" s="25">
        <v>0.70833333333333337</v>
      </c>
      <c r="D1759" t="s">
        <v>243</v>
      </c>
      <c r="E1759" t="s">
        <v>16</v>
      </c>
      <c r="H1759" t="s">
        <v>856</v>
      </c>
      <c r="I1759" t="s">
        <v>856</v>
      </c>
      <c r="K1759">
        <v>20</v>
      </c>
      <c r="M1759" t="s">
        <v>273</v>
      </c>
      <c r="N1759" t="s">
        <v>869</v>
      </c>
      <c r="O1759">
        <v>3</v>
      </c>
      <c r="P1759">
        <v>150</v>
      </c>
    </row>
    <row r="1760" spans="1:16" x14ac:dyDescent="0.25">
      <c r="A1760">
        <v>37</v>
      </c>
      <c r="B1760" t="s">
        <v>648</v>
      </c>
      <c r="C1760" s="25">
        <v>0.33333333333333331</v>
      </c>
      <c r="D1760" t="s">
        <v>243</v>
      </c>
      <c r="E1760" t="s">
        <v>16</v>
      </c>
      <c r="H1760" t="s">
        <v>856</v>
      </c>
      <c r="I1760" t="s">
        <v>856</v>
      </c>
      <c r="K1760">
        <v>20</v>
      </c>
      <c r="M1760" t="s">
        <v>605</v>
      </c>
      <c r="N1760" t="s">
        <v>870</v>
      </c>
      <c r="O1760">
        <v>2</v>
      </c>
      <c r="P1760">
        <v>100</v>
      </c>
    </row>
    <row r="1761" spans="1:16" x14ac:dyDescent="0.25">
      <c r="A1761">
        <v>37</v>
      </c>
      <c r="B1761" t="s">
        <v>648</v>
      </c>
      <c r="C1761" s="25">
        <v>0.33333333333333331</v>
      </c>
      <c r="D1761" t="s">
        <v>243</v>
      </c>
      <c r="E1761" t="s">
        <v>16</v>
      </c>
      <c r="H1761" t="s">
        <v>856</v>
      </c>
      <c r="I1761" t="s">
        <v>856</v>
      </c>
      <c r="K1761">
        <v>20</v>
      </c>
      <c r="M1761" t="s">
        <v>872</v>
      </c>
      <c r="N1761" t="s">
        <v>869</v>
      </c>
      <c r="O1761">
        <v>31</v>
      </c>
      <c r="P1761">
        <v>1550</v>
      </c>
    </row>
    <row r="1762" spans="1:16" x14ac:dyDescent="0.25">
      <c r="A1762">
        <v>37</v>
      </c>
      <c r="B1762" t="s">
        <v>648</v>
      </c>
      <c r="C1762" s="25">
        <v>0.33333333333333331</v>
      </c>
      <c r="D1762" t="s">
        <v>243</v>
      </c>
      <c r="E1762" t="s">
        <v>16</v>
      </c>
      <c r="H1762" t="s">
        <v>856</v>
      </c>
      <c r="I1762" t="s">
        <v>856</v>
      </c>
      <c r="K1762">
        <v>20</v>
      </c>
      <c r="M1762" t="s">
        <v>272</v>
      </c>
      <c r="N1762" t="s">
        <v>869</v>
      </c>
      <c r="O1762">
        <v>10</v>
      </c>
      <c r="P1762">
        <v>500</v>
      </c>
    </row>
    <row r="1763" spans="1:16" x14ac:dyDescent="0.25">
      <c r="A1763">
        <v>37</v>
      </c>
      <c r="B1763" t="s">
        <v>648</v>
      </c>
      <c r="C1763" s="25">
        <v>0.33333333333333331</v>
      </c>
      <c r="D1763" t="s">
        <v>243</v>
      </c>
      <c r="E1763" t="s">
        <v>16</v>
      </c>
      <c r="H1763" t="s">
        <v>856</v>
      </c>
      <c r="I1763" t="s">
        <v>856</v>
      </c>
      <c r="K1763">
        <v>20</v>
      </c>
      <c r="M1763" t="s">
        <v>294</v>
      </c>
      <c r="N1763" t="s">
        <v>869</v>
      </c>
      <c r="O1763">
        <v>3</v>
      </c>
      <c r="P1763">
        <v>150</v>
      </c>
    </row>
    <row r="1764" spans="1:16" x14ac:dyDescent="0.25">
      <c r="A1764">
        <v>37</v>
      </c>
      <c r="B1764" t="s">
        <v>648</v>
      </c>
      <c r="C1764" s="25">
        <v>0.33333333333333331</v>
      </c>
      <c r="D1764" t="s">
        <v>243</v>
      </c>
      <c r="E1764" t="s">
        <v>16</v>
      </c>
      <c r="H1764" t="s">
        <v>856</v>
      </c>
      <c r="I1764" t="s">
        <v>856</v>
      </c>
      <c r="K1764">
        <v>20</v>
      </c>
      <c r="M1764" t="s">
        <v>275</v>
      </c>
      <c r="N1764" t="s">
        <v>869</v>
      </c>
      <c r="O1764">
        <v>11</v>
      </c>
      <c r="P1764">
        <v>550</v>
      </c>
    </row>
    <row r="1765" spans="1:16" x14ac:dyDescent="0.25">
      <c r="A1765">
        <v>37</v>
      </c>
      <c r="B1765" t="s">
        <v>648</v>
      </c>
      <c r="C1765" s="25">
        <v>0.33333333333333331</v>
      </c>
      <c r="D1765" t="s">
        <v>243</v>
      </c>
      <c r="E1765" t="s">
        <v>16</v>
      </c>
      <c r="H1765" t="s">
        <v>856</v>
      </c>
      <c r="I1765" t="s">
        <v>856</v>
      </c>
      <c r="K1765">
        <v>20</v>
      </c>
      <c r="M1765" t="s">
        <v>273</v>
      </c>
      <c r="N1765" t="s">
        <v>869</v>
      </c>
      <c r="O1765">
        <v>3</v>
      </c>
      <c r="P1765">
        <v>150</v>
      </c>
    </row>
    <row r="1766" spans="1:16" x14ac:dyDescent="0.25">
      <c r="A1766">
        <v>38</v>
      </c>
      <c r="B1766" t="s">
        <v>648</v>
      </c>
      <c r="C1766" s="25">
        <v>0.54027777777777775</v>
      </c>
      <c r="D1766" t="s">
        <v>243</v>
      </c>
      <c r="E1766" t="s">
        <v>16</v>
      </c>
      <c r="H1766" t="s">
        <v>856</v>
      </c>
      <c r="I1766" t="s">
        <v>856</v>
      </c>
      <c r="K1766">
        <v>20</v>
      </c>
      <c r="M1766" t="s">
        <v>605</v>
      </c>
      <c r="N1766" t="s">
        <v>870</v>
      </c>
      <c r="O1766">
        <v>2</v>
      </c>
      <c r="P1766">
        <v>100</v>
      </c>
    </row>
    <row r="1767" spans="1:16" x14ac:dyDescent="0.25">
      <c r="A1767">
        <v>38</v>
      </c>
      <c r="B1767" t="s">
        <v>648</v>
      </c>
      <c r="C1767" s="25">
        <v>0.54027777777777775</v>
      </c>
      <c r="D1767" t="s">
        <v>243</v>
      </c>
      <c r="E1767" t="s">
        <v>16</v>
      </c>
      <c r="H1767" t="s">
        <v>856</v>
      </c>
      <c r="I1767" t="s">
        <v>856</v>
      </c>
      <c r="K1767">
        <v>20</v>
      </c>
      <c r="M1767" t="s">
        <v>272</v>
      </c>
      <c r="N1767" t="s">
        <v>869</v>
      </c>
      <c r="O1767">
        <v>5</v>
      </c>
      <c r="P1767">
        <v>250</v>
      </c>
    </row>
    <row r="1768" spans="1:16" x14ac:dyDescent="0.25">
      <c r="A1768">
        <v>38</v>
      </c>
      <c r="B1768" t="s">
        <v>648</v>
      </c>
      <c r="C1768" s="25">
        <v>0.54027777777777775</v>
      </c>
      <c r="D1768" t="s">
        <v>243</v>
      </c>
      <c r="E1768" t="s">
        <v>16</v>
      </c>
      <c r="H1768" t="s">
        <v>856</v>
      </c>
      <c r="I1768" t="s">
        <v>856</v>
      </c>
      <c r="K1768">
        <v>20</v>
      </c>
      <c r="M1768" t="s">
        <v>281</v>
      </c>
      <c r="N1768" t="s">
        <v>869</v>
      </c>
      <c r="O1768">
        <v>4</v>
      </c>
      <c r="P1768">
        <v>200</v>
      </c>
    </row>
    <row r="1769" spans="1:16" x14ac:dyDescent="0.25">
      <c r="A1769">
        <v>38</v>
      </c>
      <c r="B1769" t="s">
        <v>648</v>
      </c>
      <c r="C1769" s="25">
        <v>0.54027777777777775</v>
      </c>
      <c r="D1769" t="s">
        <v>243</v>
      </c>
      <c r="E1769" t="s">
        <v>16</v>
      </c>
      <c r="H1769" t="s">
        <v>856</v>
      </c>
      <c r="I1769" t="s">
        <v>856</v>
      </c>
      <c r="K1769">
        <v>20</v>
      </c>
      <c r="M1769" t="s">
        <v>294</v>
      </c>
      <c r="N1769" t="s">
        <v>869</v>
      </c>
      <c r="O1769">
        <v>3</v>
      </c>
      <c r="P1769">
        <v>150</v>
      </c>
    </row>
    <row r="1770" spans="1:16" x14ac:dyDescent="0.25">
      <c r="A1770">
        <v>38</v>
      </c>
      <c r="B1770" t="s">
        <v>648</v>
      </c>
      <c r="C1770" s="25">
        <v>0.54027777777777775</v>
      </c>
      <c r="D1770" t="s">
        <v>243</v>
      </c>
      <c r="E1770" t="s">
        <v>16</v>
      </c>
      <c r="H1770" t="s">
        <v>856</v>
      </c>
      <c r="I1770" t="s">
        <v>856</v>
      </c>
      <c r="K1770">
        <v>20</v>
      </c>
      <c r="M1770" t="s">
        <v>872</v>
      </c>
      <c r="N1770" t="s">
        <v>869</v>
      </c>
      <c r="O1770">
        <v>28</v>
      </c>
      <c r="P1770">
        <v>1400</v>
      </c>
    </row>
    <row r="1771" spans="1:16" x14ac:dyDescent="0.25">
      <c r="A1771">
        <v>38</v>
      </c>
      <c r="B1771" t="s">
        <v>648</v>
      </c>
      <c r="C1771" s="25">
        <v>0.54027777777777775</v>
      </c>
      <c r="D1771" t="s">
        <v>243</v>
      </c>
      <c r="E1771" t="s">
        <v>16</v>
      </c>
      <c r="H1771" t="s">
        <v>856</v>
      </c>
      <c r="I1771" t="s">
        <v>856</v>
      </c>
      <c r="K1771">
        <v>20</v>
      </c>
      <c r="M1771" t="s">
        <v>275</v>
      </c>
      <c r="N1771" t="s">
        <v>869</v>
      </c>
      <c r="O1771">
        <v>5</v>
      </c>
      <c r="P1771">
        <v>250</v>
      </c>
    </row>
    <row r="1772" spans="1:16" x14ac:dyDescent="0.25">
      <c r="A1772">
        <v>38</v>
      </c>
      <c r="B1772" t="s">
        <v>648</v>
      </c>
      <c r="C1772" s="25">
        <v>0.54027777777777775</v>
      </c>
      <c r="D1772" t="s">
        <v>243</v>
      </c>
      <c r="E1772" t="s">
        <v>16</v>
      </c>
      <c r="H1772" t="s">
        <v>856</v>
      </c>
      <c r="I1772" t="s">
        <v>856</v>
      </c>
      <c r="K1772">
        <v>20</v>
      </c>
      <c r="M1772" t="s">
        <v>295</v>
      </c>
      <c r="N1772" t="s">
        <v>869</v>
      </c>
      <c r="O1772">
        <v>2</v>
      </c>
      <c r="P1772">
        <v>100</v>
      </c>
    </row>
    <row r="1773" spans="1:16" x14ac:dyDescent="0.25">
      <c r="A1773">
        <v>39</v>
      </c>
      <c r="B1773" t="s">
        <v>649</v>
      </c>
      <c r="C1773" s="25">
        <v>0.33333333333333331</v>
      </c>
      <c r="D1773" t="s">
        <v>243</v>
      </c>
      <c r="E1773" t="s">
        <v>16</v>
      </c>
      <c r="H1773" t="s">
        <v>856</v>
      </c>
      <c r="I1773" t="s">
        <v>856</v>
      </c>
      <c r="K1773">
        <v>20</v>
      </c>
      <c r="M1773" t="s">
        <v>275</v>
      </c>
      <c r="N1773" t="s">
        <v>869</v>
      </c>
      <c r="O1773">
        <v>4</v>
      </c>
      <c r="P1773">
        <v>200</v>
      </c>
    </row>
    <row r="1774" spans="1:16" x14ac:dyDescent="0.25">
      <c r="A1774">
        <v>39</v>
      </c>
      <c r="B1774" t="s">
        <v>649</v>
      </c>
      <c r="C1774" s="25">
        <v>0.33333333333333331</v>
      </c>
      <c r="D1774" t="s">
        <v>243</v>
      </c>
      <c r="E1774" t="s">
        <v>16</v>
      </c>
      <c r="H1774" t="s">
        <v>856</v>
      </c>
      <c r="I1774" t="s">
        <v>856</v>
      </c>
      <c r="K1774">
        <v>20</v>
      </c>
      <c r="M1774" t="s">
        <v>272</v>
      </c>
      <c r="N1774" t="s">
        <v>869</v>
      </c>
      <c r="O1774">
        <v>3</v>
      </c>
      <c r="P1774">
        <v>150</v>
      </c>
    </row>
    <row r="1775" spans="1:16" x14ac:dyDescent="0.25">
      <c r="A1775">
        <v>39</v>
      </c>
      <c r="B1775" t="s">
        <v>649</v>
      </c>
      <c r="C1775" s="25">
        <v>0.33333333333333331</v>
      </c>
      <c r="D1775" t="s">
        <v>243</v>
      </c>
      <c r="E1775" t="s">
        <v>16</v>
      </c>
      <c r="H1775" t="s">
        <v>856</v>
      </c>
      <c r="I1775" t="s">
        <v>856</v>
      </c>
      <c r="K1775">
        <v>20</v>
      </c>
      <c r="M1775" t="s">
        <v>872</v>
      </c>
      <c r="N1775" t="s">
        <v>869</v>
      </c>
      <c r="O1775">
        <v>7</v>
      </c>
      <c r="P1775">
        <v>350</v>
      </c>
    </row>
    <row r="1776" spans="1:16" x14ac:dyDescent="0.25">
      <c r="A1776">
        <v>39</v>
      </c>
      <c r="B1776" t="s">
        <v>649</v>
      </c>
      <c r="C1776" s="25">
        <v>0.33333333333333331</v>
      </c>
      <c r="D1776" t="s">
        <v>243</v>
      </c>
      <c r="E1776" t="s">
        <v>16</v>
      </c>
      <c r="H1776" t="s">
        <v>856</v>
      </c>
      <c r="I1776" t="s">
        <v>856</v>
      </c>
      <c r="K1776">
        <v>20</v>
      </c>
      <c r="M1776" t="s">
        <v>302</v>
      </c>
      <c r="N1776" t="s">
        <v>869</v>
      </c>
      <c r="O1776">
        <v>5</v>
      </c>
      <c r="P1776">
        <v>250</v>
      </c>
    </row>
    <row r="1777" spans="1:16" x14ac:dyDescent="0.25">
      <c r="A1777">
        <v>39</v>
      </c>
      <c r="B1777" t="s">
        <v>649</v>
      </c>
      <c r="C1777" s="25">
        <v>0.33333333333333331</v>
      </c>
      <c r="D1777" t="s">
        <v>243</v>
      </c>
      <c r="E1777" t="s">
        <v>16</v>
      </c>
      <c r="H1777" t="s">
        <v>856</v>
      </c>
      <c r="I1777" t="s">
        <v>856</v>
      </c>
      <c r="K1777">
        <v>20</v>
      </c>
      <c r="M1777" t="s">
        <v>295</v>
      </c>
      <c r="N1777" t="s">
        <v>869</v>
      </c>
      <c r="O1777">
        <v>1</v>
      </c>
      <c r="P1777">
        <v>50</v>
      </c>
    </row>
    <row r="1778" spans="1:16" x14ac:dyDescent="0.25">
      <c r="A1778">
        <v>39</v>
      </c>
      <c r="B1778" t="s">
        <v>649</v>
      </c>
      <c r="C1778" s="25">
        <v>0.33333333333333331</v>
      </c>
      <c r="D1778" t="s">
        <v>243</v>
      </c>
      <c r="E1778" t="s">
        <v>16</v>
      </c>
      <c r="H1778" t="s">
        <v>856</v>
      </c>
      <c r="I1778" t="s">
        <v>856</v>
      </c>
      <c r="K1778">
        <v>20</v>
      </c>
      <c r="M1778" t="s">
        <v>605</v>
      </c>
      <c r="N1778" t="s">
        <v>870</v>
      </c>
      <c r="O1778">
        <v>5</v>
      </c>
      <c r="P1778">
        <v>250</v>
      </c>
    </row>
    <row r="1779" spans="1:16" x14ac:dyDescent="0.25">
      <c r="A1779">
        <v>40</v>
      </c>
      <c r="B1779" t="s">
        <v>649</v>
      </c>
      <c r="C1779" s="25">
        <v>0.68611111111111101</v>
      </c>
      <c r="D1779" t="s">
        <v>243</v>
      </c>
      <c r="E1779" t="s">
        <v>16</v>
      </c>
      <c r="H1779" t="s">
        <v>856</v>
      </c>
      <c r="I1779" t="s">
        <v>856</v>
      </c>
      <c r="K1779">
        <v>20</v>
      </c>
      <c r="M1779" t="s">
        <v>272</v>
      </c>
      <c r="N1779" t="s">
        <v>869</v>
      </c>
      <c r="O1779">
        <v>2</v>
      </c>
      <c r="P1779">
        <v>100</v>
      </c>
    </row>
    <row r="1780" spans="1:16" x14ac:dyDescent="0.25">
      <c r="A1780">
        <v>40</v>
      </c>
      <c r="B1780" t="s">
        <v>649</v>
      </c>
      <c r="C1780" s="25">
        <v>0.68611111111111101</v>
      </c>
      <c r="D1780" t="s">
        <v>243</v>
      </c>
      <c r="E1780" t="s">
        <v>16</v>
      </c>
      <c r="H1780" t="s">
        <v>856</v>
      </c>
      <c r="I1780" t="s">
        <v>856</v>
      </c>
      <c r="K1780">
        <v>20</v>
      </c>
      <c r="M1780" t="s">
        <v>295</v>
      </c>
      <c r="N1780" t="s">
        <v>869</v>
      </c>
      <c r="O1780">
        <v>1</v>
      </c>
      <c r="P1780">
        <v>50</v>
      </c>
    </row>
    <row r="1781" spans="1:16" x14ac:dyDescent="0.25">
      <c r="A1781">
        <v>40</v>
      </c>
      <c r="B1781" t="s">
        <v>649</v>
      </c>
      <c r="C1781" s="25">
        <v>0.68611111111111101</v>
      </c>
      <c r="D1781" t="s">
        <v>243</v>
      </c>
      <c r="E1781" t="s">
        <v>16</v>
      </c>
      <c r="H1781" t="s">
        <v>856</v>
      </c>
      <c r="I1781" t="s">
        <v>856</v>
      </c>
      <c r="K1781">
        <v>20</v>
      </c>
      <c r="M1781" t="s">
        <v>281</v>
      </c>
      <c r="N1781" t="s">
        <v>869</v>
      </c>
      <c r="O1781">
        <v>2</v>
      </c>
      <c r="P1781">
        <v>100</v>
      </c>
    </row>
    <row r="1782" spans="1:16" x14ac:dyDescent="0.25">
      <c r="A1782">
        <v>40</v>
      </c>
      <c r="B1782" t="s">
        <v>649</v>
      </c>
      <c r="C1782" s="25">
        <v>0.68611111111111101</v>
      </c>
      <c r="D1782" t="s">
        <v>243</v>
      </c>
      <c r="E1782" t="s">
        <v>16</v>
      </c>
      <c r="H1782" t="s">
        <v>856</v>
      </c>
      <c r="I1782" t="s">
        <v>856</v>
      </c>
      <c r="K1782">
        <v>20</v>
      </c>
      <c r="M1782" t="s">
        <v>605</v>
      </c>
      <c r="N1782" t="s">
        <v>870</v>
      </c>
      <c r="O1782">
        <v>5</v>
      </c>
      <c r="P1782">
        <v>250</v>
      </c>
    </row>
    <row r="1783" spans="1:16" x14ac:dyDescent="0.25">
      <c r="A1783">
        <v>40</v>
      </c>
      <c r="B1783" t="s">
        <v>649</v>
      </c>
      <c r="C1783" s="25">
        <v>0.68611111111111101</v>
      </c>
      <c r="D1783" t="s">
        <v>243</v>
      </c>
      <c r="E1783" t="s">
        <v>16</v>
      </c>
      <c r="H1783" t="s">
        <v>856</v>
      </c>
      <c r="I1783" t="s">
        <v>856</v>
      </c>
      <c r="K1783">
        <v>20</v>
      </c>
      <c r="M1783" t="s">
        <v>872</v>
      </c>
      <c r="N1783" t="s">
        <v>869</v>
      </c>
      <c r="O1783">
        <v>2</v>
      </c>
      <c r="P1783">
        <v>100</v>
      </c>
    </row>
    <row r="1784" spans="1:16" x14ac:dyDescent="0.25">
      <c r="A1784">
        <v>41</v>
      </c>
      <c r="B1784" t="s">
        <v>650</v>
      </c>
      <c r="C1784" s="25">
        <v>0.34930555555555554</v>
      </c>
      <c r="D1784" t="s">
        <v>243</v>
      </c>
      <c r="E1784" t="s">
        <v>16</v>
      </c>
      <c r="H1784" t="s">
        <v>856</v>
      </c>
      <c r="I1784" t="s">
        <v>856</v>
      </c>
      <c r="K1784">
        <v>20</v>
      </c>
      <c r="M1784" t="s">
        <v>605</v>
      </c>
      <c r="N1784" t="s">
        <v>870</v>
      </c>
      <c r="O1784">
        <v>1</v>
      </c>
      <c r="P1784">
        <v>50</v>
      </c>
    </row>
    <row r="1785" spans="1:16" x14ac:dyDescent="0.25">
      <c r="A1785">
        <v>41</v>
      </c>
      <c r="B1785" t="s">
        <v>650</v>
      </c>
      <c r="C1785" s="25">
        <v>0.34930555555555554</v>
      </c>
      <c r="D1785" t="s">
        <v>243</v>
      </c>
      <c r="E1785" t="s">
        <v>16</v>
      </c>
      <c r="H1785" t="s">
        <v>856</v>
      </c>
      <c r="I1785" t="s">
        <v>856</v>
      </c>
      <c r="K1785">
        <v>20</v>
      </c>
      <c r="M1785" t="s">
        <v>302</v>
      </c>
      <c r="N1785" t="s">
        <v>869</v>
      </c>
      <c r="O1785">
        <v>2</v>
      </c>
      <c r="P1785">
        <v>100</v>
      </c>
    </row>
    <row r="1786" spans="1:16" x14ac:dyDescent="0.25">
      <c r="A1786">
        <v>42</v>
      </c>
      <c r="B1786" t="s">
        <v>650</v>
      </c>
      <c r="C1786" s="25">
        <v>0.66666666666666663</v>
      </c>
      <c r="D1786" t="s">
        <v>243</v>
      </c>
      <c r="E1786" t="s">
        <v>16</v>
      </c>
      <c r="H1786" t="s">
        <v>856</v>
      </c>
      <c r="I1786" t="s">
        <v>856</v>
      </c>
      <c r="K1786">
        <v>20</v>
      </c>
      <c r="M1786" t="s">
        <v>605</v>
      </c>
      <c r="N1786" t="s">
        <v>870</v>
      </c>
      <c r="O1786">
        <v>4</v>
      </c>
      <c r="P1786">
        <v>200</v>
      </c>
    </row>
    <row r="1787" spans="1:16" x14ac:dyDescent="0.25">
      <c r="A1787">
        <v>43</v>
      </c>
      <c r="B1787" t="s">
        <v>651</v>
      </c>
      <c r="C1787" s="25">
        <v>0.33333333333333331</v>
      </c>
      <c r="D1787" t="s">
        <v>243</v>
      </c>
      <c r="E1787" t="s">
        <v>16</v>
      </c>
      <c r="H1787" t="s">
        <v>856</v>
      </c>
      <c r="I1787" t="s">
        <v>856</v>
      </c>
      <c r="K1787">
        <v>20</v>
      </c>
      <c r="M1787" t="s">
        <v>295</v>
      </c>
      <c r="N1787" t="s">
        <v>869</v>
      </c>
      <c r="O1787">
        <v>1</v>
      </c>
      <c r="P1787">
        <v>50</v>
      </c>
    </row>
    <row r="1788" spans="1:16" x14ac:dyDescent="0.25">
      <c r="A1788">
        <v>43</v>
      </c>
      <c r="B1788" t="s">
        <v>651</v>
      </c>
      <c r="C1788" s="25">
        <v>0.33333333333333331</v>
      </c>
      <c r="D1788" t="s">
        <v>243</v>
      </c>
      <c r="E1788" t="s">
        <v>16</v>
      </c>
      <c r="H1788" t="s">
        <v>856</v>
      </c>
      <c r="I1788" t="s">
        <v>856</v>
      </c>
      <c r="K1788">
        <v>20</v>
      </c>
      <c r="M1788" t="s">
        <v>294</v>
      </c>
      <c r="N1788" t="s">
        <v>869</v>
      </c>
      <c r="O1788">
        <v>1</v>
      </c>
      <c r="P1788">
        <v>50</v>
      </c>
    </row>
    <row r="1789" spans="1:16" x14ac:dyDescent="0.25">
      <c r="A1789">
        <v>43</v>
      </c>
      <c r="B1789" t="s">
        <v>651</v>
      </c>
      <c r="C1789" s="25">
        <v>0.33333333333333331</v>
      </c>
      <c r="D1789" t="s">
        <v>243</v>
      </c>
      <c r="E1789" t="s">
        <v>16</v>
      </c>
      <c r="H1789" t="s">
        <v>856</v>
      </c>
      <c r="I1789" t="s">
        <v>856</v>
      </c>
      <c r="K1789">
        <v>20</v>
      </c>
      <c r="M1789" t="s">
        <v>275</v>
      </c>
      <c r="N1789" t="s">
        <v>869</v>
      </c>
      <c r="O1789">
        <v>1</v>
      </c>
      <c r="P1789">
        <v>50</v>
      </c>
    </row>
    <row r="1790" spans="1:16" x14ac:dyDescent="0.25">
      <c r="A1790">
        <v>43</v>
      </c>
      <c r="B1790" t="s">
        <v>651</v>
      </c>
      <c r="C1790" s="25">
        <v>0.33333333333333331</v>
      </c>
      <c r="D1790" t="s">
        <v>243</v>
      </c>
      <c r="E1790" t="s">
        <v>16</v>
      </c>
      <c r="H1790" t="s">
        <v>856</v>
      </c>
      <c r="I1790" t="s">
        <v>856</v>
      </c>
      <c r="K1790">
        <v>20</v>
      </c>
      <c r="M1790" t="s">
        <v>272</v>
      </c>
      <c r="N1790" t="s">
        <v>869</v>
      </c>
      <c r="O1790">
        <v>5</v>
      </c>
      <c r="P1790">
        <v>250</v>
      </c>
    </row>
    <row r="1791" spans="1:16" x14ac:dyDescent="0.25">
      <c r="A1791">
        <v>43</v>
      </c>
      <c r="B1791" t="s">
        <v>651</v>
      </c>
      <c r="C1791" s="25">
        <v>0.33333333333333331</v>
      </c>
      <c r="D1791" t="s">
        <v>243</v>
      </c>
      <c r="E1791" t="s">
        <v>16</v>
      </c>
      <c r="H1791" t="s">
        <v>856</v>
      </c>
      <c r="I1791" t="s">
        <v>856</v>
      </c>
      <c r="K1791">
        <v>20</v>
      </c>
      <c r="M1791" t="s">
        <v>605</v>
      </c>
      <c r="N1791" t="s">
        <v>870</v>
      </c>
      <c r="O1791">
        <v>2</v>
      </c>
      <c r="P1791">
        <v>100</v>
      </c>
    </row>
    <row r="1792" spans="1:16" x14ac:dyDescent="0.25">
      <c r="A1792">
        <v>43</v>
      </c>
      <c r="B1792" t="s">
        <v>651</v>
      </c>
      <c r="C1792" s="25">
        <v>0.33333333333333331</v>
      </c>
      <c r="D1792" t="s">
        <v>243</v>
      </c>
      <c r="E1792" t="s">
        <v>16</v>
      </c>
      <c r="H1792" t="s">
        <v>856</v>
      </c>
      <c r="I1792" t="s">
        <v>856</v>
      </c>
      <c r="K1792">
        <v>20</v>
      </c>
      <c r="M1792" t="s">
        <v>532</v>
      </c>
      <c r="N1792" t="s">
        <v>869</v>
      </c>
      <c r="O1792">
        <v>4</v>
      </c>
      <c r="P1792">
        <v>200</v>
      </c>
    </row>
    <row r="1793" spans="1:16" x14ac:dyDescent="0.25">
      <c r="A1793">
        <v>43</v>
      </c>
      <c r="B1793" t="s">
        <v>651</v>
      </c>
      <c r="C1793" s="25">
        <v>0.33333333333333331</v>
      </c>
      <c r="D1793" t="s">
        <v>243</v>
      </c>
      <c r="E1793" t="s">
        <v>16</v>
      </c>
      <c r="H1793" t="s">
        <v>856</v>
      </c>
      <c r="I1793" t="s">
        <v>856</v>
      </c>
      <c r="K1793">
        <v>20</v>
      </c>
      <c r="M1793" t="s">
        <v>273</v>
      </c>
      <c r="N1793" t="s">
        <v>869</v>
      </c>
      <c r="O1793">
        <v>1</v>
      </c>
      <c r="P1793">
        <v>50</v>
      </c>
    </row>
    <row r="1794" spans="1:16" x14ac:dyDescent="0.25">
      <c r="A1794">
        <v>43</v>
      </c>
      <c r="B1794" t="s">
        <v>651</v>
      </c>
      <c r="C1794" s="25">
        <v>0.33333333333333331</v>
      </c>
      <c r="D1794" t="s">
        <v>243</v>
      </c>
      <c r="E1794" t="s">
        <v>16</v>
      </c>
      <c r="H1794" t="s">
        <v>856</v>
      </c>
      <c r="I1794" t="s">
        <v>856</v>
      </c>
      <c r="K1794">
        <v>20</v>
      </c>
      <c r="M1794" t="s">
        <v>872</v>
      </c>
      <c r="N1794" t="s">
        <v>869</v>
      </c>
      <c r="O1794">
        <v>5</v>
      </c>
      <c r="P1794">
        <v>250</v>
      </c>
    </row>
    <row r="1795" spans="1:16" x14ac:dyDescent="0.25">
      <c r="A1795">
        <v>43</v>
      </c>
      <c r="B1795" t="s">
        <v>651</v>
      </c>
      <c r="C1795" s="25">
        <v>0.33333333333333331</v>
      </c>
      <c r="D1795" t="s">
        <v>243</v>
      </c>
      <c r="E1795" t="s">
        <v>16</v>
      </c>
      <c r="H1795" t="s">
        <v>856</v>
      </c>
      <c r="I1795" t="s">
        <v>856</v>
      </c>
      <c r="K1795">
        <v>20</v>
      </c>
      <c r="M1795" t="s">
        <v>302</v>
      </c>
      <c r="N1795" t="s">
        <v>869</v>
      </c>
      <c r="O1795">
        <v>6</v>
      </c>
      <c r="P1795">
        <v>300</v>
      </c>
    </row>
    <row r="1796" spans="1:16" x14ac:dyDescent="0.25">
      <c r="A1796">
        <v>44</v>
      </c>
      <c r="B1796" t="s">
        <v>651</v>
      </c>
      <c r="C1796" s="25">
        <v>0.66666666666666663</v>
      </c>
      <c r="D1796" t="s">
        <v>243</v>
      </c>
      <c r="E1796" t="s">
        <v>16</v>
      </c>
      <c r="H1796" t="s">
        <v>856</v>
      </c>
      <c r="I1796" t="s">
        <v>856</v>
      </c>
      <c r="K1796">
        <v>20</v>
      </c>
      <c r="M1796" t="s">
        <v>275</v>
      </c>
      <c r="N1796" t="s">
        <v>869</v>
      </c>
      <c r="O1796">
        <v>1</v>
      </c>
      <c r="P1796">
        <v>50</v>
      </c>
    </row>
    <row r="1797" spans="1:16" x14ac:dyDescent="0.25">
      <c r="A1797">
        <v>44</v>
      </c>
      <c r="B1797" t="s">
        <v>651</v>
      </c>
      <c r="C1797" s="25">
        <v>0.66666666666666663</v>
      </c>
      <c r="D1797" t="s">
        <v>243</v>
      </c>
      <c r="E1797" t="s">
        <v>16</v>
      </c>
      <c r="H1797" t="s">
        <v>856</v>
      </c>
      <c r="I1797" t="s">
        <v>856</v>
      </c>
      <c r="K1797">
        <v>20</v>
      </c>
      <c r="M1797" t="s">
        <v>872</v>
      </c>
      <c r="N1797" t="s">
        <v>869</v>
      </c>
      <c r="O1797">
        <v>4</v>
      </c>
      <c r="P1797">
        <v>200</v>
      </c>
    </row>
    <row r="1798" spans="1:16" x14ac:dyDescent="0.25">
      <c r="A1798">
        <v>44</v>
      </c>
      <c r="B1798" t="s">
        <v>651</v>
      </c>
      <c r="C1798" s="25">
        <v>0.66666666666666663</v>
      </c>
      <c r="D1798" t="s">
        <v>243</v>
      </c>
      <c r="E1798" t="s">
        <v>16</v>
      </c>
      <c r="H1798" t="s">
        <v>856</v>
      </c>
      <c r="I1798" t="s">
        <v>856</v>
      </c>
      <c r="K1798">
        <v>20</v>
      </c>
      <c r="M1798" t="s">
        <v>532</v>
      </c>
      <c r="N1798" t="s">
        <v>869</v>
      </c>
      <c r="O1798">
        <v>3</v>
      </c>
      <c r="P1798">
        <v>150</v>
      </c>
    </row>
    <row r="1799" spans="1:16" x14ac:dyDescent="0.25">
      <c r="A1799">
        <v>44</v>
      </c>
      <c r="B1799" t="s">
        <v>651</v>
      </c>
      <c r="C1799" s="25">
        <v>0.66666666666666663</v>
      </c>
      <c r="D1799" t="s">
        <v>243</v>
      </c>
      <c r="E1799" t="s">
        <v>16</v>
      </c>
      <c r="H1799" t="s">
        <v>856</v>
      </c>
      <c r="I1799" t="s">
        <v>856</v>
      </c>
      <c r="K1799">
        <v>20</v>
      </c>
      <c r="M1799" t="s">
        <v>285</v>
      </c>
      <c r="N1799" t="s">
        <v>869</v>
      </c>
      <c r="O1799">
        <v>1</v>
      </c>
      <c r="P1799">
        <v>50</v>
      </c>
    </row>
    <row r="1800" spans="1:16" x14ac:dyDescent="0.25">
      <c r="A1800">
        <v>44</v>
      </c>
      <c r="B1800" t="s">
        <v>651</v>
      </c>
      <c r="C1800" s="25">
        <v>0.66666666666666663</v>
      </c>
      <c r="D1800" t="s">
        <v>243</v>
      </c>
      <c r="E1800" t="s">
        <v>16</v>
      </c>
      <c r="H1800" t="s">
        <v>856</v>
      </c>
      <c r="I1800" t="s">
        <v>856</v>
      </c>
      <c r="K1800">
        <v>20</v>
      </c>
      <c r="M1800" t="s">
        <v>274</v>
      </c>
      <c r="N1800" t="s">
        <v>869</v>
      </c>
      <c r="O1800">
        <v>1</v>
      </c>
      <c r="P1800">
        <v>50</v>
      </c>
    </row>
    <row r="1801" spans="1:16" x14ac:dyDescent="0.25">
      <c r="A1801">
        <v>44</v>
      </c>
      <c r="B1801" t="s">
        <v>651</v>
      </c>
      <c r="C1801" s="25">
        <v>0.66666666666666663</v>
      </c>
      <c r="D1801" t="s">
        <v>243</v>
      </c>
      <c r="E1801" t="s">
        <v>16</v>
      </c>
      <c r="H1801" t="s">
        <v>856</v>
      </c>
      <c r="I1801" t="s">
        <v>856</v>
      </c>
      <c r="K1801">
        <v>20</v>
      </c>
      <c r="M1801" t="s">
        <v>302</v>
      </c>
      <c r="N1801" t="s">
        <v>869</v>
      </c>
      <c r="O1801">
        <v>6</v>
      </c>
      <c r="P1801">
        <v>300</v>
      </c>
    </row>
    <row r="1802" spans="1:16" x14ac:dyDescent="0.25">
      <c r="A1802">
        <v>45</v>
      </c>
      <c r="B1802" t="s">
        <v>652</v>
      </c>
      <c r="C1802" s="25">
        <v>0.33333333333333331</v>
      </c>
      <c r="D1802" t="s">
        <v>243</v>
      </c>
      <c r="E1802" t="s">
        <v>16</v>
      </c>
      <c r="H1802" t="s">
        <v>856</v>
      </c>
      <c r="I1802" t="s">
        <v>856</v>
      </c>
      <c r="K1802">
        <v>20</v>
      </c>
      <c r="M1802" t="s">
        <v>275</v>
      </c>
      <c r="N1802" t="s">
        <v>869</v>
      </c>
      <c r="O1802">
        <v>1</v>
      </c>
      <c r="P1802">
        <v>50</v>
      </c>
    </row>
    <row r="1803" spans="1:16" x14ac:dyDescent="0.25">
      <c r="A1803">
        <v>45</v>
      </c>
      <c r="B1803" t="s">
        <v>652</v>
      </c>
      <c r="C1803" s="25">
        <v>0.33333333333333331</v>
      </c>
      <c r="D1803" t="s">
        <v>243</v>
      </c>
      <c r="E1803" t="s">
        <v>16</v>
      </c>
      <c r="H1803" t="s">
        <v>856</v>
      </c>
      <c r="I1803" t="s">
        <v>856</v>
      </c>
      <c r="K1803">
        <v>20</v>
      </c>
      <c r="M1803" t="s">
        <v>295</v>
      </c>
      <c r="N1803" t="s">
        <v>869</v>
      </c>
      <c r="O1803">
        <v>1</v>
      </c>
      <c r="P1803">
        <v>50</v>
      </c>
    </row>
    <row r="1804" spans="1:16" x14ac:dyDescent="0.25">
      <c r="A1804">
        <v>45</v>
      </c>
      <c r="B1804" t="s">
        <v>652</v>
      </c>
      <c r="C1804" s="25">
        <v>0.33333333333333331</v>
      </c>
      <c r="D1804" t="s">
        <v>243</v>
      </c>
      <c r="E1804" t="s">
        <v>16</v>
      </c>
      <c r="H1804" t="s">
        <v>856</v>
      </c>
      <c r="I1804" t="s">
        <v>856</v>
      </c>
      <c r="K1804">
        <v>20</v>
      </c>
      <c r="M1804" t="s">
        <v>294</v>
      </c>
      <c r="N1804" t="s">
        <v>869</v>
      </c>
      <c r="O1804">
        <v>1</v>
      </c>
      <c r="P1804">
        <v>50</v>
      </c>
    </row>
    <row r="1805" spans="1:16" x14ac:dyDescent="0.25">
      <c r="A1805">
        <v>45</v>
      </c>
      <c r="B1805" t="s">
        <v>652</v>
      </c>
      <c r="C1805" s="25">
        <v>0.33333333333333331</v>
      </c>
      <c r="D1805" t="s">
        <v>243</v>
      </c>
      <c r="E1805" t="s">
        <v>16</v>
      </c>
      <c r="H1805" t="s">
        <v>856</v>
      </c>
      <c r="I1805" t="s">
        <v>856</v>
      </c>
      <c r="K1805">
        <v>20</v>
      </c>
      <c r="M1805" t="s">
        <v>272</v>
      </c>
      <c r="N1805" t="s">
        <v>869</v>
      </c>
      <c r="O1805">
        <v>8</v>
      </c>
      <c r="P1805">
        <v>400</v>
      </c>
    </row>
    <row r="1806" spans="1:16" x14ac:dyDescent="0.25">
      <c r="A1806">
        <v>45</v>
      </c>
      <c r="B1806" t="s">
        <v>652</v>
      </c>
      <c r="C1806" s="25">
        <v>0.33333333333333331</v>
      </c>
      <c r="D1806" t="s">
        <v>243</v>
      </c>
      <c r="E1806" t="s">
        <v>16</v>
      </c>
      <c r="H1806" t="s">
        <v>856</v>
      </c>
      <c r="I1806" t="s">
        <v>856</v>
      </c>
      <c r="K1806">
        <v>20</v>
      </c>
      <c r="M1806" t="s">
        <v>875</v>
      </c>
      <c r="N1806" t="s">
        <v>876</v>
      </c>
      <c r="O1806">
        <v>1</v>
      </c>
      <c r="P1806">
        <v>50</v>
      </c>
    </row>
    <row r="1807" spans="1:16" x14ac:dyDescent="0.25">
      <c r="A1807">
        <v>45</v>
      </c>
      <c r="B1807" t="s">
        <v>652</v>
      </c>
      <c r="C1807" s="25">
        <v>0.33333333333333331</v>
      </c>
      <c r="D1807" t="s">
        <v>243</v>
      </c>
      <c r="E1807" t="s">
        <v>16</v>
      </c>
      <c r="H1807" t="s">
        <v>856</v>
      </c>
      <c r="I1807" t="s">
        <v>856</v>
      </c>
      <c r="K1807">
        <v>20</v>
      </c>
      <c r="M1807" t="s">
        <v>532</v>
      </c>
      <c r="N1807" t="s">
        <v>869</v>
      </c>
      <c r="O1807">
        <v>9</v>
      </c>
      <c r="P1807">
        <v>450</v>
      </c>
    </row>
    <row r="1808" spans="1:16" x14ac:dyDescent="0.25">
      <c r="A1808">
        <v>45</v>
      </c>
      <c r="B1808" t="s">
        <v>652</v>
      </c>
      <c r="C1808" s="25">
        <v>0.33333333333333331</v>
      </c>
      <c r="D1808" t="s">
        <v>243</v>
      </c>
      <c r="E1808" t="s">
        <v>16</v>
      </c>
      <c r="H1808" t="s">
        <v>856</v>
      </c>
      <c r="I1808" t="s">
        <v>856</v>
      </c>
      <c r="K1808">
        <v>20</v>
      </c>
      <c r="M1808" t="s">
        <v>296</v>
      </c>
      <c r="N1808" t="s">
        <v>869</v>
      </c>
      <c r="O1808">
        <v>2</v>
      </c>
      <c r="P1808">
        <v>100</v>
      </c>
    </row>
    <row r="1809" spans="1:16" x14ac:dyDescent="0.25">
      <c r="A1809">
        <v>45</v>
      </c>
      <c r="B1809" t="s">
        <v>652</v>
      </c>
      <c r="C1809" s="25">
        <v>0.33333333333333331</v>
      </c>
      <c r="D1809" t="s">
        <v>243</v>
      </c>
      <c r="E1809" t="s">
        <v>16</v>
      </c>
      <c r="H1809" t="s">
        <v>856</v>
      </c>
      <c r="I1809" t="s">
        <v>856</v>
      </c>
      <c r="K1809">
        <v>20</v>
      </c>
      <c r="M1809" t="s">
        <v>285</v>
      </c>
      <c r="N1809" t="s">
        <v>869</v>
      </c>
      <c r="O1809">
        <v>12</v>
      </c>
      <c r="P1809">
        <v>600</v>
      </c>
    </row>
    <row r="1810" spans="1:16" x14ac:dyDescent="0.25">
      <c r="A1810">
        <v>45</v>
      </c>
      <c r="B1810" t="s">
        <v>652</v>
      </c>
      <c r="C1810" s="25">
        <v>0.33333333333333331</v>
      </c>
      <c r="D1810" t="s">
        <v>243</v>
      </c>
      <c r="E1810" t="s">
        <v>16</v>
      </c>
      <c r="H1810" t="s">
        <v>856</v>
      </c>
      <c r="I1810" t="s">
        <v>856</v>
      </c>
      <c r="K1810">
        <v>20</v>
      </c>
      <c r="M1810" t="s">
        <v>872</v>
      </c>
      <c r="N1810" t="s">
        <v>869</v>
      </c>
      <c r="O1810">
        <v>11</v>
      </c>
      <c r="P1810">
        <v>550</v>
      </c>
    </row>
    <row r="1811" spans="1:16" x14ac:dyDescent="0.25">
      <c r="A1811">
        <v>45</v>
      </c>
      <c r="B1811" t="s">
        <v>652</v>
      </c>
      <c r="C1811" s="25">
        <v>0.33333333333333331</v>
      </c>
      <c r="D1811" t="s">
        <v>243</v>
      </c>
      <c r="E1811" t="s">
        <v>16</v>
      </c>
      <c r="H1811" t="s">
        <v>856</v>
      </c>
      <c r="I1811" t="s">
        <v>856</v>
      </c>
      <c r="K1811">
        <v>20</v>
      </c>
      <c r="M1811" t="s">
        <v>302</v>
      </c>
      <c r="N1811" t="s">
        <v>869</v>
      </c>
      <c r="O1811">
        <v>7</v>
      </c>
      <c r="P1811">
        <v>350</v>
      </c>
    </row>
    <row r="1812" spans="1:16" x14ac:dyDescent="0.25">
      <c r="A1812">
        <v>46</v>
      </c>
      <c r="B1812" t="s">
        <v>652</v>
      </c>
      <c r="C1812" s="25">
        <v>0.68472222222222223</v>
      </c>
      <c r="D1812" t="s">
        <v>243</v>
      </c>
      <c r="E1812" t="s">
        <v>16</v>
      </c>
      <c r="H1812" t="s">
        <v>856</v>
      </c>
      <c r="I1812" t="s">
        <v>856</v>
      </c>
      <c r="K1812">
        <v>20</v>
      </c>
      <c r="M1812" t="s">
        <v>275</v>
      </c>
      <c r="N1812" t="s">
        <v>869</v>
      </c>
      <c r="O1812">
        <v>1</v>
      </c>
      <c r="P1812">
        <v>50</v>
      </c>
    </row>
    <row r="1813" spans="1:16" x14ac:dyDescent="0.25">
      <c r="A1813">
        <v>46</v>
      </c>
      <c r="B1813" t="s">
        <v>652</v>
      </c>
      <c r="C1813" s="25">
        <v>0.68472222222222223</v>
      </c>
      <c r="D1813" t="s">
        <v>243</v>
      </c>
      <c r="E1813" t="s">
        <v>16</v>
      </c>
      <c r="H1813" t="s">
        <v>856</v>
      </c>
      <c r="I1813" t="s">
        <v>856</v>
      </c>
      <c r="K1813">
        <v>20</v>
      </c>
      <c r="M1813" t="s">
        <v>295</v>
      </c>
      <c r="N1813" t="s">
        <v>869</v>
      </c>
      <c r="O1813">
        <v>1</v>
      </c>
      <c r="P1813">
        <v>50</v>
      </c>
    </row>
    <row r="1814" spans="1:16" x14ac:dyDescent="0.25">
      <c r="A1814">
        <v>46</v>
      </c>
      <c r="B1814" t="s">
        <v>652</v>
      </c>
      <c r="C1814" s="25">
        <v>0.68472222222222223</v>
      </c>
      <c r="D1814" t="s">
        <v>243</v>
      </c>
      <c r="E1814" t="s">
        <v>16</v>
      </c>
      <c r="H1814" t="s">
        <v>856</v>
      </c>
      <c r="I1814" t="s">
        <v>856</v>
      </c>
      <c r="K1814">
        <v>20</v>
      </c>
      <c r="M1814" t="s">
        <v>285</v>
      </c>
      <c r="N1814" t="s">
        <v>869</v>
      </c>
      <c r="O1814">
        <v>5</v>
      </c>
      <c r="P1814">
        <v>250</v>
      </c>
    </row>
    <row r="1815" spans="1:16" x14ac:dyDescent="0.25">
      <c r="A1815">
        <v>46</v>
      </c>
      <c r="B1815" t="s">
        <v>652</v>
      </c>
      <c r="C1815" s="25">
        <v>0.68472222222222223</v>
      </c>
      <c r="D1815" t="s">
        <v>243</v>
      </c>
      <c r="E1815" t="s">
        <v>16</v>
      </c>
      <c r="H1815" t="s">
        <v>856</v>
      </c>
      <c r="I1815" t="s">
        <v>856</v>
      </c>
      <c r="K1815">
        <v>20</v>
      </c>
      <c r="M1815" t="s">
        <v>272</v>
      </c>
      <c r="N1815" t="s">
        <v>869</v>
      </c>
      <c r="O1815">
        <v>2</v>
      </c>
      <c r="P1815">
        <v>100</v>
      </c>
    </row>
    <row r="1816" spans="1:16" x14ac:dyDescent="0.25">
      <c r="A1816">
        <v>46</v>
      </c>
      <c r="B1816" t="s">
        <v>652</v>
      </c>
      <c r="C1816" s="25">
        <v>0.68472222222222223</v>
      </c>
      <c r="D1816" t="s">
        <v>243</v>
      </c>
      <c r="E1816" t="s">
        <v>16</v>
      </c>
      <c r="H1816" t="s">
        <v>856</v>
      </c>
      <c r="I1816" t="s">
        <v>856</v>
      </c>
      <c r="K1816">
        <v>20</v>
      </c>
      <c r="M1816" t="s">
        <v>302</v>
      </c>
      <c r="N1816" t="s">
        <v>869</v>
      </c>
      <c r="O1816">
        <v>3</v>
      </c>
      <c r="P1816">
        <v>150</v>
      </c>
    </row>
    <row r="1817" spans="1:16" x14ac:dyDescent="0.25">
      <c r="A1817">
        <v>46</v>
      </c>
      <c r="B1817" t="s">
        <v>652</v>
      </c>
      <c r="C1817" s="25">
        <v>0.68472222222222223</v>
      </c>
      <c r="D1817" t="s">
        <v>243</v>
      </c>
      <c r="E1817" t="s">
        <v>16</v>
      </c>
      <c r="H1817" t="s">
        <v>856</v>
      </c>
      <c r="I1817" t="s">
        <v>856</v>
      </c>
      <c r="K1817">
        <v>20</v>
      </c>
      <c r="M1817" t="s">
        <v>390</v>
      </c>
      <c r="N1817" t="s">
        <v>870</v>
      </c>
      <c r="O1817">
        <v>2</v>
      </c>
      <c r="P1817">
        <v>100</v>
      </c>
    </row>
    <row r="1818" spans="1:16" x14ac:dyDescent="0.25">
      <c r="A1818">
        <v>46</v>
      </c>
      <c r="B1818" t="s">
        <v>652</v>
      </c>
      <c r="C1818" s="25">
        <v>0.68472222222222223</v>
      </c>
      <c r="D1818" t="s">
        <v>243</v>
      </c>
      <c r="E1818" t="s">
        <v>16</v>
      </c>
      <c r="H1818" t="s">
        <v>856</v>
      </c>
      <c r="I1818" t="s">
        <v>856</v>
      </c>
      <c r="K1818">
        <v>20</v>
      </c>
      <c r="M1818" t="s">
        <v>605</v>
      </c>
      <c r="N1818" t="s">
        <v>870</v>
      </c>
      <c r="O1818">
        <v>2</v>
      </c>
      <c r="P1818">
        <v>100</v>
      </c>
    </row>
    <row r="1819" spans="1:16" x14ac:dyDescent="0.25">
      <c r="A1819">
        <v>46</v>
      </c>
      <c r="B1819" t="s">
        <v>652</v>
      </c>
      <c r="C1819" s="25">
        <v>0.68472222222222223</v>
      </c>
      <c r="D1819" t="s">
        <v>243</v>
      </c>
      <c r="E1819" t="s">
        <v>16</v>
      </c>
      <c r="H1819" t="s">
        <v>856</v>
      </c>
      <c r="I1819" t="s">
        <v>856</v>
      </c>
      <c r="K1819">
        <v>20</v>
      </c>
      <c r="M1819" t="s">
        <v>872</v>
      </c>
      <c r="N1819" t="s">
        <v>869</v>
      </c>
      <c r="O1819">
        <v>6</v>
      </c>
      <c r="P1819">
        <v>300</v>
      </c>
    </row>
    <row r="1820" spans="1:16" x14ac:dyDescent="0.25">
      <c r="A1820">
        <v>46</v>
      </c>
      <c r="B1820" t="s">
        <v>652</v>
      </c>
      <c r="C1820" s="25">
        <v>0.68472222222222223</v>
      </c>
      <c r="D1820" t="s">
        <v>243</v>
      </c>
      <c r="E1820" t="s">
        <v>16</v>
      </c>
      <c r="H1820" t="s">
        <v>856</v>
      </c>
      <c r="I1820" t="s">
        <v>856</v>
      </c>
      <c r="K1820">
        <v>20</v>
      </c>
      <c r="M1820" t="s">
        <v>294</v>
      </c>
      <c r="N1820" t="s">
        <v>869</v>
      </c>
      <c r="O1820">
        <v>1</v>
      </c>
      <c r="P1820">
        <v>50</v>
      </c>
    </row>
    <row r="1821" spans="1:16" x14ac:dyDescent="0.25">
      <c r="A1821">
        <v>46</v>
      </c>
      <c r="B1821" t="s">
        <v>652</v>
      </c>
      <c r="C1821" s="25">
        <v>0.68472222222222223</v>
      </c>
      <c r="D1821" t="s">
        <v>243</v>
      </c>
      <c r="E1821" t="s">
        <v>16</v>
      </c>
      <c r="H1821" t="s">
        <v>856</v>
      </c>
      <c r="I1821" t="s">
        <v>856</v>
      </c>
      <c r="K1821">
        <v>20</v>
      </c>
      <c r="M1821" t="s">
        <v>532</v>
      </c>
      <c r="N1821" t="s">
        <v>869</v>
      </c>
      <c r="O1821">
        <v>1</v>
      </c>
      <c r="P1821">
        <v>50</v>
      </c>
    </row>
    <row r="1822" spans="1:16" x14ac:dyDescent="0.25">
      <c r="A1822">
        <v>46</v>
      </c>
      <c r="B1822" t="s">
        <v>652</v>
      </c>
      <c r="C1822" s="25">
        <v>0.68472222222222223</v>
      </c>
      <c r="D1822" t="s">
        <v>243</v>
      </c>
      <c r="E1822" t="s">
        <v>16</v>
      </c>
      <c r="H1822" t="s">
        <v>856</v>
      </c>
      <c r="I1822" t="s">
        <v>856</v>
      </c>
      <c r="K1822">
        <v>20</v>
      </c>
      <c r="M1822" t="s">
        <v>503</v>
      </c>
      <c r="N1822" t="s">
        <v>870</v>
      </c>
      <c r="O1822">
        <v>1</v>
      </c>
      <c r="P1822">
        <v>50</v>
      </c>
    </row>
    <row r="1823" spans="1:16" x14ac:dyDescent="0.25">
      <c r="A1823">
        <v>46</v>
      </c>
      <c r="B1823" t="s">
        <v>652</v>
      </c>
      <c r="C1823" s="25">
        <v>0.68472222222222223</v>
      </c>
      <c r="D1823" t="s">
        <v>243</v>
      </c>
      <c r="E1823" t="s">
        <v>16</v>
      </c>
      <c r="H1823" t="s">
        <v>856</v>
      </c>
      <c r="I1823" t="s">
        <v>856</v>
      </c>
      <c r="K1823">
        <v>20</v>
      </c>
      <c r="M1823" t="s">
        <v>281</v>
      </c>
      <c r="N1823" t="s">
        <v>869</v>
      </c>
      <c r="O1823">
        <v>2</v>
      </c>
      <c r="P1823">
        <v>100</v>
      </c>
    </row>
    <row r="1824" spans="1:16" x14ac:dyDescent="0.25">
      <c r="A1824">
        <v>47</v>
      </c>
      <c r="B1824" t="s">
        <v>653</v>
      </c>
      <c r="C1824" s="25">
        <v>0.34722222222222227</v>
      </c>
      <c r="D1824" t="s">
        <v>243</v>
      </c>
      <c r="E1824" t="s">
        <v>16</v>
      </c>
      <c r="H1824" t="s">
        <v>856</v>
      </c>
      <c r="I1824" t="s">
        <v>856</v>
      </c>
      <c r="K1824">
        <v>20</v>
      </c>
      <c r="M1824" t="s">
        <v>272</v>
      </c>
      <c r="N1824" t="s">
        <v>869</v>
      </c>
      <c r="O1824">
        <v>3</v>
      </c>
      <c r="P1824">
        <v>150</v>
      </c>
    </row>
    <row r="1825" spans="1:16" x14ac:dyDescent="0.25">
      <c r="A1825">
        <v>47</v>
      </c>
      <c r="B1825" t="s">
        <v>653</v>
      </c>
      <c r="C1825" s="25">
        <v>0.34722222222222227</v>
      </c>
      <c r="D1825" t="s">
        <v>243</v>
      </c>
      <c r="E1825" t="s">
        <v>16</v>
      </c>
      <c r="H1825" t="s">
        <v>856</v>
      </c>
      <c r="I1825" t="s">
        <v>856</v>
      </c>
      <c r="K1825">
        <v>20</v>
      </c>
      <c r="M1825" t="s">
        <v>275</v>
      </c>
      <c r="N1825" t="s">
        <v>869</v>
      </c>
      <c r="O1825">
        <v>4</v>
      </c>
      <c r="P1825">
        <v>200</v>
      </c>
    </row>
    <row r="1826" spans="1:16" x14ac:dyDescent="0.25">
      <c r="A1826">
        <v>47</v>
      </c>
      <c r="B1826" t="s">
        <v>653</v>
      </c>
      <c r="C1826" s="25">
        <v>0.34722222222222227</v>
      </c>
      <c r="D1826" t="s">
        <v>243</v>
      </c>
      <c r="E1826" t="s">
        <v>16</v>
      </c>
      <c r="H1826" t="s">
        <v>856</v>
      </c>
      <c r="I1826" t="s">
        <v>856</v>
      </c>
      <c r="K1826">
        <v>20</v>
      </c>
      <c r="M1826" t="s">
        <v>273</v>
      </c>
      <c r="N1826" t="s">
        <v>869</v>
      </c>
      <c r="O1826">
        <v>2</v>
      </c>
      <c r="P1826">
        <v>100</v>
      </c>
    </row>
    <row r="1827" spans="1:16" x14ac:dyDescent="0.25">
      <c r="A1827">
        <v>47</v>
      </c>
      <c r="B1827" t="s">
        <v>653</v>
      </c>
      <c r="C1827" s="25">
        <v>0.34722222222222227</v>
      </c>
      <c r="D1827" t="s">
        <v>243</v>
      </c>
      <c r="E1827" t="s">
        <v>16</v>
      </c>
      <c r="H1827" t="s">
        <v>856</v>
      </c>
      <c r="I1827" t="s">
        <v>856</v>
      </c>
      <c r="K1827">
        <v>20</v>
      </c>
      <c r="M1827" t="s">
        <v>294</v>
      </c>
      <c r="N1827" t="s">
        <v>869</v>
      </c>
      <c r="O1827">
        <v>6</v>
      </c>
      <c r="P1827">
        <v>300</v>
      </c>
    </row>
    <row r="1828" spans="1:16" x14ac:dyDescent="0.25">
      <c r="A1828">
        <v>47</v>
      </c>
      <c r="B1828" t="s">
        <v>653</v>
      </c>
      <c r="C1828" s="25">
        <v>0.34722222222222227</v>
      </c>
      <c r="D1828" t="s">
        <v>243</v>
      </c>
      <c r="E1828" t="s">
        <v>16</v>
      </c>
      <c r="H1828" t="s">
        <v>856</v>
      </c>
      <c r="I1828" t="s">
        <v>856</v>
      </c>
      <c r="K1828">
        <v>20</v>
      </c>
      <c r="M1828" t="s">
        <v>302</v>
      </c>
      <c r="N1828" t="s">
        <v>869</v>
      </c>
      <c r="O1828">
        <v>3</v>
      </c>
      <c r="P1828">
        <v>150</v>
      </c>
    </row>
    <row r="1829" spans="1:16" x14ac:dyDescent="0.25">
      <c r="A1829">
        <v>47</v>
      </c>
      <c r="B1829" t="s">
        <v>653</v>
      </c>
      <c r="C1829" s="25">
        <v>0.34722222222222227</v>
      </c>
      <c r="D1829" t="s">
        <v>243</v>
      </c>
      <c r="E1829" t="s">
        <v>16</v>
      </c>
      <c r="H1829" t="s">
        <v>856</v>
      </c>
      <c r="I1829" t="s">
        <v>856</v>
      </c>
      <c r="K1829">
        <v>20</v>
      </c>
      <c r="M1829" t="s">
        <v>605</v>
      </c>
      <c r="N1829" t="s">
        <v>870</v>
      </c>
      <c r="O1829">
        <v>4</v>
      </c>
      <c r="P1829">
        <v>200</v>
      </c>
    </row>
    <row r="1830" spans="1:16" x14ac:dyDescent="0.25">
      <c r="A1830">
        <v>47</v>
      </c>
      <c r="B1830" t="s">
        <v>653</v>
      </c>
      <c r="C1830" s="25">
        <v>0.34722222222222227</v>
      </c>
      <c r="D1830" t="s">
        <v>243</v>
      </c>
      <c r="E1830" t="s">
        <v>16</v>
      </c>
      <c r="H1830" t="s">
        <v>856</v>
      </c>
      <c r="I1830" t="s">
        <v>856</v>
      </c>
      <c r="K1830">
        <v>20</v>
      </c>
      <c r="M1830" t="s">
        <v>532</v>
      </c>
      <c r="N1830" t="s">
        <v>869</v>
      </c>
      <c r="O1830">
        <v>2</v>
      </c>
      <c r="P1830">
        <v>100</v>
      </c>
    </row>
    <row r="1831" spans="1:16" x14ac:dyDescent="0.25">
      <c r="A1831">
        <v>47</v>
      </c>
      <c r="B1831" t="s">
        <v>653</v>
      </c>
      <c r="C1831" s="25">
        <v>0.34722222222222227</v>
      </c>
      <c r="D1831" t="s">
        <v>243</v>
      </c>
      <c r="E1831" t="s">
        <v>16</v>
      </c>
      <c r="H1831" t="s">
        <v>856</v>
      </c>
      <c r="I1831" t="s">
        <v>856</v>
      </c>
      <c r="K1831">
        <v>20</v>
      </c>
      <c r="M1831" t="s">
        <v>872</v>
      </c>
      <c r="N1831" t="s">
        <v>869</v>
      </c>
      <c r="O1831">
        <v>8</v>
      </c>
      <c r="P1831">
        <v>400</v>
      </c>
    </row>
    <row r="1832" spans="1:16" x14ac:dyDescent="0.25">
      <c r="A1832">
        <v>47</v>
      </c>
      <c r="B1832" t="s">
        <v>653</v>
      </c>
      <c r="C1832" s="25">
        <v>0.34722222222222227</v>
      </c>
      <c r="D1832" t="s">
        <v>243</v>
      </c>
      <c r="E1832" t="s">
        <v>16</v>
      </c>
      <c r="H1832" t="s">
        <v>856</v>
      </c>
      <c r="I1832" t="s">
        <v>856</v>
      </c>
      <c r="K1832">
        <v>20</v>
      </c>
      <c r="M1832" t="s">
        <v>503</v>
      </c>
      <c r="N1832" t="s">
        <v>870</v>
      </c>
      <c r="O1832">
        <v>1</v>
      </c>
      <c r="P1832">
        <v>50</v>
      </c>
    </row>
    <row r="1833" spans="1:16" x14ac:dyDescent="0.25">
      <c r="A1833">
        <v>48</v>
      </c>
      <c r="B1833" t="s">
        <v>653</v>
      </c>
      <c r="C1833" s="25">
        <v>0.58333333333333337</v>
      </c>
      <c r="D1833" t="s">
        <v>243</v>
      </c>
      <c r="E1833" t="s">
        <v>16</v>
      </c>
      <c r="H1833" t="s">
        <v>856</v>
      </c>
      <c r="I1833" t="s">
        <v>856</v>
      </c>
      <c r="K1833">
        <v>20</v>
      </c>
      <c r="M1833" t="s">
        <v>294</v>
      </c>
      <c r="N1833" t="s">
        <v>869</v>
      </c>
      <c r="O1833">
        <v>4</v>
      </c>
      <c r="P1833">
        <v>200</v>
      </c>
    </row>
    <row r="1834" spans="1:16" x14ac:dyDescent="0.25">
      <c r="A1834">
        <v>48</v>
      </c>
      <c r="B1834" t="s">
        <v>653</v>
      </c>
      <c r="C1834" s="25">
        <v>0.58333333333333337</v>
      </c>
      <c r="D1834" t="s">
        <v>243</v>
      </c>
      <c r="E1834" t="s">
        <v>16</v>
      </c>
      <c r="H1834" t="s">
        <v>856</v>
      </c>
      <c r="I1834" t="s">
        <v>856</v>
      </c>
      <c r="K1834">
        <v>20</v>
      </c>
      <c r="M1834" t="s">
        <v>275</v>
      </c>
      <c r="N1834" t="s">
        <v>869</v>
      </c>
      <c r="O1834">
        <v>2</v>
      </c>
      <c r="P1834">
        <v>100</v>
      </c>
    </row>
    <row r="1835" spans="1:16" x14ac:dyDescent="0.25">
      <c r="A1835">
        <v>48</v>
      </c>
      <c r="B1835" t="s">
        <v>653</v>
      </c>
      <c r="C1835" s="25">
        <v>0.58333333333333337</v>
      </c>
      <c r="D1835" t="s">
        <v>243</v>
      </c>
      <c r="E1835" t="s">
        <v>16</v>
      </c>
      <c r="H1835" t="s">
        <v>856</v>
      </c>
      <c r="I1835" t="s">
        <v>856</v>
      </c>
      <c r="K1835">
        <v>20</v>
      </c>
      <c r="M1835" t="s">
        <v>272</v>
      </c>
      <c r="N1835" t="s">
        <v>869</v>
      </c>
      <c r="O1835">
        <v>4</v>
      </c>
      <c r="P1835">
        <v>200</v>
      </c>
    </row>
    <row r="1836" spans="1:16" x14ac:dyDescent="0.25">
      <c r="A1836">
        <v>48</v>
      </c>
      <c r="B1836" t="s">
        <v>653</v>
      </c>
      <c r="C1836" s="25">
        <v>0.58333333333333337</v>
      </c>
      <c r="D1836" t="s">
        <v>243</v>
      </c>
      <c r="E1836" t="s">
        <v>16</v>
      </c>
      <c r="H1836" t="s">
        <v>856</v>
      </c>
      <c r="I1836" t="s">
        <v>856</v>
      </c>
      <c r="K1836">
        <v>20</v>
      </c>
      <c r="M1836" t="s">
        <v>295</v>
      </c>
      <c r="N1836" t="s">
        <v>869</v>
      </c>
      <c r="O1836">
        <v>3</v>
      </c>
      <c r="P1836">
        <v>150</v>
      </c>
    </row>
    <row r="1837" spans="1:16" x14ac:dyDescent="0.25">
      <c r="A1837">
        <v>48</v>
      </c>
      <c r="B1837" t="s">
        <v>653</v>
      </c>
      <c r="C1837" s="25">
        <v>0.58333333333333337</v>
      </c>
      <c r="D1837" t="s">
        <v>243</v>
      </c>
      <c r="E1837" t="s">
        <v>16</v>
      </c>
      <c r="H1837" t="s">
        <v>856</v>
      </c>
      <c r="I1837" t="s">
        <v>856</v>
      </c>
      <c r="K1837">
        <v>20</v>
      </c>
      <c r="M1837" t="s">
        <v>292</v>
      </c>
      <c r="N1837" t="s">
        <v>869</v>
      </c>
      <c r="O1837">
        <v>1</v>
      </c>
      <c r="P1837">
        <v>50</v>
      </c>
    </row>
    <row r="1838" spans="1:16" x14ac:dyDescent="0.25">
      <c r="A1838">
        <v>48</v>
      </c>
      <c r="B1838" t="s">
        <v>653</v>
      </c>
      <c r="C1838" s="25">
        <v>0.58333333333333337</v>
      </c>
      <c r="D1838" t="s">
        <v>243</v>
      </c>
      <c r="E1838" t="s">
        <v>16</v>
      </c>
      <c r="H1838" t="s">
        <v>856</v>
      </c>
      <c r="I1838" t="s">
        <v>856</v>
      </c>
      <c r="K1838">
        <v>20</v>
      </c>
      <c r="M1838" t="s">
        <v>302</v>
      </c>
      <c r="N1838" t="s">
        <v>869</v>
      </c>
      <c r="O1838">
        <v>1</v>
      </c>
      <c r="P1838">
        <v>50</v>
      </c>
    </row>
    <row r="1839" spans="1:16" x14ac:dyDescent="0.25">
      <c r="A1839">
        <v>48</v>
      </c>
      <c r="B1839" t="s">
        <v>653</v>
      </c>
      <c r="C1839" s="25">
        <v>0.58333333333333337</v>
      </c>
      <c r="D1839" t="s">
        <v>243</v>
      </c>
      <c r="E1839" t="s">
        <v>16</v>
      </c>
      <c r="H1839" t="s">
        <v>856</v>
      </c>
      <c r="I1839" t="s">
        <v>856</v>
      </c>
      <c r="K1839">
        <v>20</v>
      </c>
      <c r="M1839" t="s">
        <v>605</v>
      </c>
      <c r="N1839" t="s">
        <v>870</v>
      </c>
      <c r="O1839">
        <v>13</v>
      </c>
      <c r="P1839">
        <v>650</v>
      </c>
    </row>
    <row r="1840" spans="1:16" x14ac:dyDescent="0.25">
      <c r="A1840">
        <v>48</v>
      </c>
      <c r="B1840" t="s">
        <v>653</v>
      </c>
      <c r="C1840" s="25">
        <v>0.58333333333333337</v>
      </c>
      <c r="D1840" t="s">
        <v>243</v>
      </c>
      <c r="E1840" t="s">
        <v>16</v>
      </c>
      <c r="H1840" t="s">
        <v>856</v>
      </c>
      <c r="I1840" t="s">
        <v>856</v>
      </c>
      <c r="K1840">
        <v>20</v>
      </c>
      <c r="M1840" t="s">
        <v>872</v>
      </c>
      <c r="N1840" t="s">
        <v>869</v>
      </c>
      <c r="O1840">
        <v>10</v>
      </c>
      <c r="P1840">
        <v>500</v>
      </c>
    </row>
    <row r="1841" spans="1:16" x14ac:dyDescent="0.25">
      <c r="A1841">
        <v>49</v>
      </c>
      <c r="B1841" t="s">
        <v>654</v>
      </c>
      <c r="C1841" s="25">
        <v>0.33333333333333331</v>
      </c>
      <c r="D1841" t="s">
        <v>243</v>
      </c>
      <c r="E1841" t="s">
        <v>16</v>
      </c>
      <c r="H1841" t="s">
        <v>856</v>
      </c>
      <c r="I1841" t="s">
        <v>856</v>
      </c>
      <c r="K1841">
        <v>20</v>
      </c>
      <c r="M1841" t="s">
        <v>272</v>
      </c>
      <c r="N1841" t="s">
        <v>869</v>
      </c>
      <c r="O1841">
        <v>2</v>
      </c>
      <c r="P1841">
        <v>100</v>
      </c>
    </row>
    <row r="1842" spans="1:16" x14ac:dyDescent="0.25">
      <c r="A1842">
        <v>49</v>
      </c>
      <c r="B1842" t="s">
        <v>654</v>
      </c>
      <c r="C1842" s="25">
        <v>0.33333333333333331</v>
      </c>
      <c r="D1842" t="s">
        <v>243</v>
      </c>
      <c r="E1842" t="s">
        <v>16</v>
      </c>
      <c r="H1842" t="s">
        <v>856</v>
      </c>
      <c r="I1842" t="s">
        <v>856</v>
      </c>
      <c r="K1842">
        <v>20</v>
      </c>
      <c r="M1842" t="s">
        <v>295</v>
      </c>
      <c r="N1842" t="s">
        <v>869</v>
      </c>
      <c r="O1842">
        <v>1</v>
      </c>
      <c r="P1842">
        <v>50</v>
      </c>
    </row>
    <row r="1843" spans="1:16" x14ac:dyDescent="0.25">
      <c r="A1843">
        <v>49</v>
      </c>
      <c r="B1843" t="s">
        <v>654</v>
      </c>
      <c r="C1843" s="25">
        <v>0.33333333333333331</v>
      </c>
      <c r="D1843" t="s">
        <v>243</v>
      </c>
      <c r="E1843" t="s">
        <v>16</v>
      </c>
      <c r="H1843" t="s">
        <v>856</v>
      </c>
      <c r="I1843" t="s">
        <v>856</v>
      </c>
      <c r="K1843">
        <v>20</v>
      </c>
      <c r="M1843" t="s">
        <v>872</v>
      </c>
      <c r="N1843" t="s">
        <v>869</v>
      </c>
      <c r="O1843">
        <v>5</v>
      </c>
      <c r="P1843">
        <v>250</v>
      </c>
    </row>
    <row r="1844" spans="1:16" x14ac:dyDescent="0.25">
      <c r="A1844">
        <v>49</v>
      </c>
      <c r="B1844" t="s">
        <v>654</v>
      </c>
      <c r="C1844" s="25">
        <v>0.33333333333333331</v>
      </c>
      <c r="D1844" t="s">
        <v>243</v>
      </c>
      <c r="E1844" t="s">
        <v>16</v>
      </c>
      <c r="H1844" t="s">
        <v>856</v>
      </c>
      <c r="I1844" t="s">
        <v>856</v>
      </c>
      <c r="K1844">
        <v>20</v>
      </c>
      <c r="M1844" t="s">
        <v>302</v>
      </c>
      <c r="N1844" t="s">
        <v>869</v>
      </c>
      <c r="O1844">
        <v>5</v>
      </c>
      <c r="P1844">
        <v>250</v>
      </c>
    </row>
    <row r="1845" spans="1:16" x14ac:dyDescent="0.25">
      <c r="A1845">
        <v>49</v>
      </c>
      <c r="B1845" t="s">
        <v>654</v>
      </c>
      <c r="C1845" s="25">
        <v>0.33333333333333331</v>
      </c>
      <c r="D1845" t="s">
        <v>243</v>
      </c>
      <c r="E1845" t="s">
        <v>16</v>
      </c>
      <c r="H1845" t="s">
        <v>856</v>
      </c>
      <c r="I1845" t="s">
        <v>856</v>
      </c>
      <c r="K1845">
        <v>20</v>
      </c>
      <c r="M1845" t="s">
        <v>605</v>
      </c>
      <c r="N1845" t="s">
        <v>870</v>
      </c>
      <c r="O1845">
        <v>3</v>
      </c>
      <c r="P1845">
        <v>150</v>
      </c>
    </row>
    <row r="1846" spans="1:16" x14ac:dyDescent="0.25">
      <c r="A1846">
        <v>49</v>
      </c>
      <c r="B1846" t="s">
        <v>654</v>
      </c>
      <c r="C1846" s="25">
        <v>0.33333333333333331</v>
      </c>
      <c r="D1846" t="s">
        <v>243</v>
      </c>
      <c r="E1846" t="s">
        <v>16</v>
      </c>
      <c r="H1846" t="s">
        <v>856</v>
      </c>
      <c r="I1846" t="s">
        <v>856</v>
      </c>
      <c r="K1846">
        <v>20</v>
      </c>
      <c r="M1846" t="s">
        <v>532</v>
      </c>
      <c r="N1846" t="s">
        <v>869</v>
      </c>
      <c r="O1846">
        <v>4</v>
      </c>
      <c r="P1846">
        <v>200</v>
      </c>
    </row>
    <row r="1847" spans="1:16" x14ac:dyDescent="0.25">
      <c r="A1847">
        <v>49</v>
      </c>
      <c r="B1847" t="s">
        <v>654</v>
      </c>
      <c r="C1847" s="25">
        <v>0.33333333333333331</v>
      </c>
      <c r="D1847" t="s">
        <v>243</v>
      </c>
      <c r="E1847" t="s">
        <v>16</v>
      </c>
      <c r="H1847" t="s">
        <v>856</v>
      </c>
      <c r="I1847" t="s">
        <v>856</v>
      </c>
      <c r="K1847">
        <v>20</v>
      </c>
      <c r="M1847" t="s">
        <v>281</v>
      </c>
      <c r="N1847" t="s">
        <v>869</v>
      </c>
      <c r="O1847">
        <v>1</v>
      </c>
      <c r="P1847">
        <v>50</v>
      </c>
    </row>
    <row r="1848" spans="1:16" x14ac:dyDescent="0.25">
      <c r="A1848">
        <v>49</v>
      </c>
      <c r="B1848" t="s">
        <v>654</v>
      </c>
      <c r="C1848" s="25">
        <v>0.33333333333333331</v>
      </c>
      <c r="D1848" t="s">
        <v>243</v>
      </c>
      <c r="E1848" t="s">
        <v>16</v>
      </c>
      <c r="H1848" t="s">
        <v>856</v>
      </c>
      <c r="I1848" t="s">
        <v>856</v>
      </c>
      <c r="K1848">
        <v>20</v>
      </c>
      <c r="M1848" t="s">
        <v>875</v>
      </c>
      <c r="N1848" t="s">
        <v>876</v>
      </c>
      <c r="O1848">
        <v>1</v>
      </c>
      <c r="P1848">
        <v>50</v>
      </c>
    </row>
    <row r="1849" spans="1:16" x14ac:dyDescent="0.25">
      <c r="A1849">
        <v>49</v>
      </c>
      <c r="B1849" t="s">
        <v>654</v>
      </c>
      <c r="C1849" s="25">
        <v>0.33333333333333331</v>
      </c>
      <c r="D1849" t="s">
        <v>243</v>
      </c>
      <c r="E1849" t="s">
        <v>16</v>
      </c>
      <c r="H1849" t="s">
        <v>856</v>
      </c>
      <c r="I1849" t="s">
        <v>856</v>
      </c>
      <c r="K1849">
        <v>20</v>
      </c>
      <c r="M1849" t="s">
        <v>275</v>
      </c>
      <c r="N1849" t="s">
        <v>869</v>
      </c>
      <c r="O1849">
        <v>2</v>
      </c>
      <c r="P1849">
        <v>100</v>
      </c>
    </row>
    <row r="1850" spans="1:16" x14ac:dyDescent="0.25">
      <c r="A1850">
        <v>49</v>
      </c>
      <c r="B1850" t="s">
        <v>654</v>
      </c>
      <c r="C1850" s="25">
        <v>0.33333333333333331</v>
      </c>
      <c r="D1850" t="s">
        <v>243</v>
      </c>
      <c r="E1850" t="s">
        <v>16</v>
      </c>
      <c r="H1850" t="s">
        <v>856</v>
      </c>
      <c r="I1850" t="s">
        <v>856</v>
      </c>
      <c r="K1850">
        <v>20</v>
      </c>
      <c r="M1850" t="s">
        <v>294</v>
      </c>
      <c r="N1850" t="s">
        <v>869</v>
      </c>
      <c r="O1850">
        <v>2</v>
      </c>
      <c r="P1850">
        <v>100</v>
      </c>
    </row>
    <row r="1851" spans="1:16" x14ac:dyDescent="0.25">
      <c r="A1851">
        <v>50</v>
      </c>
      <c r="B1851" t="s">
        <v>655</v>
      </c>
      <c r="C1851" s="25">
        <v>0.33333333333333331</v>
      </c>
      <c r="D1851" t="s">
        <v>243</v>
      </c>
      <c r="E1851" t="s">
        <v>16</v>
      </c>
      <c r="H1851" t="s">
        <v>856</v>
      </c>
      <c r="I1851" t="s">
        <v>856</v>
      </c>
      <c r="K1851">
        <v>20</v>
      </c>
      <c r="M1851" t="s">
        <v>605</v>
      </c>
      <c r="N1851" t="s">
        <v>870</v>
      </c>
      <c r="O1851">
        <v>11</v>
      </c>
      <c r="P1851">
        <v>550</v>
      </c>
    </row>
    <row r="1852" spans="1:16" x14ac:dyDescent="0.25">
      <c r="A1852">
        <v>50</v>
      </c>
      <c r="B1852" t="s">
        <v>655</v>
      </c>
      <c r="C1852" s="25">
        <v>0.33333333333333331</v>
      </c>
      <c r="D1852" t="s">
        <v>243</v>
      </c>
      <c r="E1852" t="s">
        <v>16</v>
      </c>
      <c r="H1852" t="s">
        <v>856</v>
      </c>
      <c r="I1852" t="s">
        <v>856</v>
      </c>
      <c r="K1852">
        <v>20</v>
      </c>
      <c r="M1852" t="s">
        <v>272</v>
      </c>
      <c r="N1852" t="s">
        <v>869</v>
      </c>
      <c r="O1852">
        <v>2</v>
      </c>
      <c r="P1852">
        <v>100</v>
      </c>
    </row>
    <row r="1853" spans="1:16" x14ac:dyDescent="0.25">
      <c r="A1853">
        <v>50</v>
      </c>
      <c r="B1853" t="s">
        <v>655</v>
      </c>
      <c r="C1853" s="25">
        <v>0.33333333333333331</v>
      </c>
      <c r="D1853" t="s">
        <v>243</v>
      </c>
      <c r="E1853" t="s">
        <v>16</v>
      </c>
      <c r="H1853" t="s">
        <v>856</v>
      </c>
      <c r="I1853" t="s">
        <v>856</v>
      </c>
      <c r="K1853">
        <v>20</v>
      </c>
      <c r="M1853" t="s">
        <v>281</v>
      </c>
      <c r="N1853" t="s">
        <v>869</v>
      </c>
      <c r="O1853">
        <v>1</v>
      </c>
      <c r="P1853">
        <v>50</v>
      </c>
    </row>
    <row r="1854" spans="1:16" x14ac:dyDescent="0.25">
      <c r="A1854">
        <v>50</v>
      </c>
      <c r="B1854" t="s">
        <v>655</v>
      </c>
      <c r="C1854" s="25">
        <v>0.33333333333333331</v>
      </c>
      <c r="D1854" t="s">
        <v>243</v>
      </c>
      <c r="E1854" t="s">
        <v>16</v>
      </c>
      <c r="H1854" t="s">
        <v>856</v>
      </c>
      <c r="I1854" t="s">
        <v>856</v>
      </c>
      <c r="K1854">
        <v>20</v>
      </c>
      <c r="M1854" t="s">
        <v>274</v>
      </c>
      <c r="N1854" t="s">
        <v>869</v>
      </c>
      <c r="O1854">
        <v>1</v>
      </c>
      <c r="P1854">
        <v>50</v>
      </c>
    </row>
    <row r="1855" spans="1:16" x14ac:dyDescent="0.25">
      <c r="A1855">
        <v>50</v>
      </c>
      <c r="B1855" t="s">
        <v>655</v>
      </c>
      <c r="C1855" s="25">
        <v>0.33333333333333331</v>
      </c>
      <c r="D1855" t="s">
        <v>243</v>
      </c>
      <c r="E1855" t="s">
        <v>16</v>
      </c>
      <c r="H1855" t="s">
        <v>856</v>
      </c>
      <c r="I1855" t="s">
        <v>856</v>
      </c>
      <c r="K1855">
        <v>20</v>
      </c>
      <c r="M1855" t="s">
        <v>294</v>
      </c>
      <c r="N1855" t="s">
        <v>869</v>
      </c>
      <c r="O1855">
        <v>1</v>
      </c>
      <c r="P1855">
        <v>50</v>
      </c>
    </row>
    <row r="1856" spans="1:16" x14ac:dyDescent="0.25">
      <c r="A1856">
        <v>50</v>
      </c>
      <c r="B1856" t="s">
        <v>655</v>
      </c>
      <c r="C1856" s="25">
        <v>0.33333333333333331</v>
      </c>
      <c r="D1856" t="s">
        <v>243</v>
      </c>
      <c r="E1856" t="s">
        <v>16</v>
      </c>
      <c r="H1856" t="s">
        <v>856</v>
      </c>
      <c r="I1856" t="s">
        <v>856</v>
      </c>
      <c r="K1856">
        <v>20</v>
      </c>
      <c r="M1856" t="s">
        <v>872</v>
      </c>
      <c r="N1856" t="s">
        <v>869</v>
      </c>
      <c r="O1856">
        <v>5</v>
      </c>
      <c r="P1856">
        <v>250</v>
      </c>
    </row>
    <row r="1857" spans="1:16" x14ac:dyDescent="0.25">
      <c r="A1857">
        <v>50</v>
      </c>
      <c r="B1857" t="s">
        <v>655</v>
      </c>
      <c r="C1857" s="25">
        <v>0.33333333333333331</v>
      </c>
      <c r="D1857" t="s">
        <v>243</v>
      </c>
      <c r="E1857" t="s">
        <v>16</v>
      </c>
      <c r="H1857" t="s">
        <v>856</v>
      </c>
      <c r="I1857" t="s">
        <v>856</v>
      </c>
      <c r="K1857">
        <v>20</v>
      </c>
      <c r="M1857" t="s">
        <v>302</v>
      </c>
      <c r="N1857" t="s">
        <v>869</v>
      </c>
      <c r="O1857">
        <v>1</v>
      </c>
      <c r="P1857">
        <v>50</v>
      </c>
    </row>
    <row r="1858" spans="1:16" x14ac:dyDescent="0.25">
      <c r="A1858">
        <v>51</v>
      </c>
      <c r="B1858" t="s">
        <v>656</v>
      </c>
      <c r="C1858" s="25">
        <v>0.375</v>
      </c>
      <c r="D1858" t="s">
        <v>243</v>
      </c>
      <c r="E1858" t="s">
        <v>16</v>
      </c>
      <c r="H1858" t="s">
        <v>856</v>
      </c>
      <c r="I1858" t="s">
        <v>856</v>
      </c>
      <c r="K1858">
        <v>20</v>
      </c>
      <c r="M1858" t="s">
        <v>872</v>
      </c>
      <c r="N1858" t="s">
        <v>869</v>
      </c>
      <c r="O1858">
        <v>65</v>
      </c>
      <c r="P1858">
        <v>3250</v>
      </c>
    </row>
    <row r="1859" spans="1:16" x14ac:dyDescent="0.25">
      <c r="A1859">
        <v>51</v>
      </c>
      <c r="B1859" t="s">
        <v>656</v>
      </c>
      <c r="C1859" s="25">
        <v>0.375</v>
      </c>
      <c r="D1859" t="s">
        <v>243</v>
      </c>
      <c r="E1859" t="s">
        <v>16</v>
      </c>
      <c r="H1859" t="s">
        <v>856</v>
      </c>
      <c r="I1859" t="s">
        <v>856</v>
      </c>
      <c r="K1859">
        <v>20</v>
      </c>
      <c r="M1859" t="s">
        <v>274</v>
      </c>
      <c r="N1859" t="s">
        <v>869</v>
      </c>
      <c r="O1859">
        <v>5</v>
      </c>
      <c r="P1859">
        <v>250</v>
      </c>
    </row>
    <row r="1860" spans="1:16" x14ac:dyDescent="0.25">
      <c r="A1860">
        <v>51</v>
      </c>
      <c r="B1860" t="s">
        <v>656</v>
      </c>
      <c r="C1860" s="25">
        <v>0.375</v>
      </c>
      <c r="D1860" t="s">
        <v>243</v>
      </c>
      <c r="E1860" t="s">
        <v>16</v>
      </c>
      <c r="H1860" t="s">
        <v>856</v>
      </c>
      <c r="I1860" t="s">
        <v>856</v>
      </c>
      <c r="K1860">
        <v>20</v>
      </c>
      <c r="M1860" t="s">
        <v>294</v>
      </c>
      <c r="N1860" t="s">
        <v>869</v>
      </c>
      <c r="O1860">
        <v>10</v>
      </c>
      <c r="P1860">
        <v>500</v>
      </c>
    </row>
    <row r="1861" spans="1:16" x14ac:dyDescent="0.25">
      <c r="A1861">
        <v>51</v>
      </c>
      <c r="B1861" t="s">
        <v>656</v>
      </c>
      <c r="C1861" s="25">
        <v>0.375</v>
      </c>
      <c r="D1861" t="s">
        <v>243</v>
      </c>
      <c r="E1861" t="s">
        <v>16</v>
      </c>
      <c r="H1861" t="s">
        <v>856</v>
      </c>
      <c r="I1861" t="s">
        <v>856</v>
      </c>
      <c r="K1861">
        <v>20</v>
      </c>
      <c r="M1861" t="s">
        <v>605</v>
      </c>
      <c r="N1861" t="s">
        <v>870</v>
      </c>
      <c r="O1861">
        <v>10</v>
      </c>
      <c r="P1861">
        <v>500</v>
      </c>
    </row>
    <row r="1862" spans="1:16" x14ac:dyDescent="0.25">
      <c r="A1862">
        <v>51</v>
      </c>
      <c r="B1862" t="s">
        <v>656</v>
      </c>
      <c r="C1862" s="25">
        <v>0.375</v>
      </c>
      <c r="D1862" t="s">
        <v>243</v>
      </c>
      <c r="E1862" t="s">
        <v>16</v>
      </c>
      <c r="H1862" t="s">
        <v>856</v>
      </c>
      <c r="I1862" t="s">
        <v>856</v>
      </c>
      <c r="K1862">
        <v>20</v>
      </c>
      <c r="M1862" t="s">
        <v>273</v>
      </c>
      <c r="N1862" t="s">
        <v>869</v>
      </c>
      <c r="O1862">
        <v>3</v>
      </c>
      <c r="P1862">
        <v>150</v>
      </c>
    </row>
    <row r="1863" spans="1:16" x14ac:dyDescent="0.25">
      <c r="A1863">
        <v>51</v>
      </c>
      <c r="B1863" t="s">
        <v>656</v>
      </c>
      <c r="C1863" s="25">
        <v>0.375</v>
      </c>
      <c r="D1863" t="s">
        <v>243</v>
      </c>
      <c r="E1863" t="s">
        <v>16</v>
      </c>
      <c r="H1863" t="s">
        <v>856</v>
      </c>
      <c r="I1863" t="s">
        <v>856</v>
      </c>
      <c r="K1863">
        <v>20</v>
      </c>
      <c r="M1863" t="s">
        <v>390</v>
      </c>
      <c r="N1863" t="s">
        <v>870</v>
      </c>
      <c r="O1863">
        <v>1</v>
      </c>
      <c r="P1863">
        <v>50</v>
      </c>
    </row>
    <row r="1864" spans="1:16" x14ac:dyDescent="0.25">
      <c r="A1864">
        <v>51</v>
      </c>
      <c r="B1864" t="s">
        <v>656</v>
      </c>
      <c r="C1864" s="25">
        <v>0.375</v>
      </c>
      <c r="D1864" t="s">
        <v>243</v>
      </c>
      <c r="E1864" t="s">
        <v>16</v>
      </c>
      <c r="H1864" t="s">
        <v>856</v>
      </c>
      <c r="I1864" t="s">
        <v>856</v>
      </c>
      <c r="K1864">
        <v>20</v>
      </c>
      <c r="M1864" t="s">
        <v>272</v>
      </c>
      <c r="N1864" t="s">
        <v>869</v>
      </c>
      <c r="O1864">
        <v>10</v>
      </c>
      <c r="P1864">
        <v>500</v>
      </c>
    </row>
    <row r="1865" spans="1:16" x14ac:dyDescent="0.25">
      <c r="A1865">
        <v>51</v>
      </c>
      <c r="B1865" t="s">
        <v>656</v>
      </c>
      <c r="C1865" s="25">
        <v>0.375</v>
      </c>
      <c r="D1865" t="s">
        <v>243</v>
      </c>
      <c r="E1865" t="s">
        <v>16</v>
      </c>
      <c r="H1865" t="s">
        <v>856</v>
      </c>
      <c r="I1865" t="s">
        <v>856</v>
      </c>
      <c r="K1865">
        <v>20</v>
      </c>
      <c r="M1865" t="s">
        <v>275</v>
      </c>
      <c r="N1865" t="s">
        <v>869</v>
      </c>
      <c r="O1865">
        <v>1</v>
      </c>
      <c r="P1865">
        <v>50</v>
      </c>
    </row>
    <row r="1866" spans="1:16" x14ac:dyDescent="0.25">
      <c r="A1866">
        <v>51</v>
      </c>
      <c r="B1866" t="s">
        <v>656</v>
      </c>
      <c r="C1866" s="25">
        <v>0.375</v>
      </c>
      <c r="D1866" t="s">
        <v>243</v>
      </c>
      <c r="E1866" t="s">
        <v>16</v>
      </c>
      <c r="H1866" t="s">
        <v>856</v>
      </c>
      <c r="I1866" t="s">
        <v>856</v>
      </c>
      <c r="K1866">
        <v>20</v>
      </c>
      <c r="M1866" t="s">
        <v>292</v>
      </c>
      <c r="N1866" t="s">
        <v>869</v>
      </c>
      <c r="O1866">
        <v>1</v>
      </c>
      <c r="P1866">
        <v>50</v>
      </c>
    </row>
    <row r="1867" spans="1:16" x14ac:dyDescent="0.25">
      <c r="A1867">
        <v>51</v>
      </c>
      <c r="B1867" t="s">
        <v>656</v>
      </c>
      <c r="C1867" s="25">
        <v>0.375</v>
      </c>
      <c r="D1867" t="s">
        <v>243</v>
      </c>
      <c r="E1867" t="s">
        <v>16</v>
      </c>
      <c r="H1867" t="s">
        <v>856</v>
      </c>
      <c r="I1867" t="s">
        <v>856</v>
      </c>
      <c r="K1867">
        <v>20</v>
      </c>
      <c r="M1867" t="s">
        <v>503</v>
      </c>
      <c r="N1867" t="s">
        <v>870</v>
      </c>
      <c r="O1867">
        <v>3</v>
      </c>
      <c r="P1867">
        <v>150</v>
      </c>
    </row>
    <row r="1868" spans="1:16" x14ac:dyDescent="0.25">
      <c r="A1868">
        <v>51</v>
      </c>
      <c r="B1868" t="s">
        <v>656</v>
      </c>
      <c r="C1868" s="25">
        <v>0.375</v>
      </c>
      <c r="D1868" t="s">
        <v>243</v>
      </c>
      <c r="E1868" t="s">
        <v>16</v>
      </c>
      <c r="H1868" t="s">
        <v>856</v>
      </c>
      <c r="I1868" t="s">
        <v>856</v>
      </c>
      <c r="K1868">
        <v>20</v>
      </c>
      <c r="M1868" t="s">
        <v>302</v>
      </c>
      <c r="N1868" t="s">
        <v>869</v>
      </c>
      <c r="O1868">
        <v>7</v>
      </c>
      <c r="P1868">
        <v>350</v>
      </c>
    </row>
    <row r="1869" spans="1:16" x14ac:dyDescent="0.25">
      <c r="A1869">
        <v>52</v>
      </c>
      <c r="B1869" t="s">
        <v>656</v>
      </c>
      <c r="C1869" s="25">
        <v>0.58333333333333337</v>
      </c>
      <c r="D1869" t="s">
        <v>243</v>
      </c>
      <c r="E1869" t="s">
        <v>16</v>
      </c>
      <c r="H1869" t="s">
        <v>856</v>
      </c>
      <c r="I1869" t="s">
        <v>856</v>
      </c>
      <c r="K1869">
        <v>20</v>
      </c>
      <c r="M1869" t="s">
        <v>294</v>
      </c>
      <c r="N1869" t="s">
        <v>869</v>
      </c>
      <c r="O1869">
        <v>5</v>
      </c>
      <c r="P1869">
        <v>250</v>
      </c>
    </row>
    <row r="1870" spans="1:16" x14ac:dyDescent="0.25">
      <c r="A1870">
        <v>52</v>
      </c>
      <c r="B1870" t="s">
        <v>656</v>
      </c>
      <c r="C1870" s="25">
        <v>0.58333333333333337</v>
      </c>
      <c r="D1870" t="s">
        <v>243</v>
      </c>
      <c r="E1870" t="s">
        <v>16</v>
      </c>
      <c r="H1870" t="s">
        <v>856</v>
      </c>
      <c r="I1870" t="s">
        <v>856</v>
      </c>
      <c r="K1870">
        <v>20</v>
      </c>
      <c r="M1870" t="s">
        <v>281</v>
      </c>
      <c r="N1870" t="s">
        <v>869</v>
      </c>
      <c r="O1870">
        <v>25</v>
      </c>
      <c r="P1870">
        <v>1250</v>
      </c>
    </row>
    <row r="1871" spans="1:16" x14ac:dyDescent="0.25">
      <c r="A1871">
        <v>52</v>
      </c>
      <c r="B1871" t="s">
        <v>656</v>
      </c>
      <c r="C1871" s="25">
        <v>0.58333333333333337</v>
      </c>
      <c r="D1871" t="s">
        <v>243</v>
      </c>
      <c r="E1871" t="s">
        <v>16</v>
      </c>
      <c r="H1871" t="s">
        <v>856</v>
      </c>
      <c r="I1871" t="s">
        <v>856</v>
      </c>
      <c r="K1871">
        <v>20</v>
      </c>
      <c r="M1871" t="s">
        <v>273</v>
      </c>
      <c r="N1871" t="s">
        <v>869</v>
      </c>
      <c r="O1871">
        <v>1</v>
      </c>
      <c r="P1871">
        <v>50</v>
      </c>
    </row>
    <row r="1872" spans="1:16" x14ac:dyDescent="0.25">
      <c r="A1872">
        <v>52</v>
      </c>
      <c r="B1872" t="s">
        <v>656</v>
      </c>
      <c r="C1872" s="25">
        <v>0.58333333333333337</v>
      </c>
      <c r="D1872" t="s">
        <v>243</v>
      </c>
      <c r="E1872" t="s">
        <v>16</v>
      </c>
      <c r="H1872" t="s">
        <v>856</v>
      </c>
      <c r="I1872" t="s">
        <v>856</v>
      </c>
      <c r="K1872">
        <v>20</v>
      </c>
      <c r="M1872" t="s">
        <v>272</v>
      </c>
      <c r="N1872" t="s">
        <v>869</v>
      </c>
      <c r="O1872">
        <v>24</v>
      </c>
      <c r="P1872">
        <v>1200</v>
      </c>
    </row>
    <row r="1873" spans="1:16" x14ac:dyDescent="0.25">
      <c r="A1873">
        <v>52</v>
      </c>
      <c r="B1873" t="s">
        <v>656</v>
      </c>
      <c r="C1873" s="25">
        <v>0.58333333333333337</v>
      </c>
      <c r="D1873" t="s">
        <v>243</v>
      </c>
      <c r="E1873" t="s">
        <v>16</v>
      </c>
      <c r="H1873" t="s">
        <v>856</v>
      </c>
      <c r="I1873" t="s">
        <v>856</v>
      </c>
      <c r="K1873">
        <v>20</v>
      </c>
      <c r="M1873" t="s">
        <v>872</v>
      </c>
      <c r="N1873" t="s">
        <v>869</v>
      </c>
      <c r="O1873">
        <v>209</v>
      </c>
      <c r="P1873">
        <v>10450</v>
      </c>
    </row>
    <row r="1874" spans="1:16" x14ac:dyDescent="0.25">
      <c r="A1874">
        <v>54</v>
      </c>
      <c r="B1874" t="s">
        <v>656</v>
      </c>
      <c r="C1874" s="25">
        <v>0.67847222222222225</v>
      </c>
      <c r="D1874" t="s">
        <v>243</v>
      </c>
      <c r="E1874" t="s">
        <v>16</v>
      </c>
      <c r="H1874" t="s">
        <v>856</v>
      </c>
      <c r="I1874" t="s">
        <v>856</v>
      </c>
      <c r="K1874">
        <v>20</v>
      </c>
      <c r="M1874" t="s">
        <v>272</v>
      </c>
      <c r="N1874" t="s">
        <v>869</v>
      </c>
      <c r="O1874">
        <v>17</v>
      </c>
      <c r="P1874">
        <v>850</v>
      </c>
    </row>
    <row r="1875" spans="1:16" x14ac:dyDescent="0.25">
      <c r="A1875">
        <v>54</v>
      </c>
      <c r="B1875" t="s">
        <v>656</v>
      </c>
      <c r="C1875" s="25">
        <v>0.67847222222222225</v>
      </c>
      <c r="D1875" t="s">
        <v>243</v>
      </c>
      <c r="E1875" t="s">
        <v>16</v>
      </c>
      <c r="H1875" t="s">
        <v>856</v>
      </c>
      <c r="I1875" t="s">
        <v>856</v>
      </c>
      <c r="K1875">
        <v>20</v>
      </c>
      <c r="M1875" t="s">
        <v>281</v>
      </c>
      <c r="N1875" t="s">
        <v>869</v>
      </c>
      <c r="O1875">
        <v>89</v>
      </c>
      <c r="P1875">
        <v>4450</v>
      </c>
    </row>
    <row r="1876" spans="1:16" x14ac:dyDescent="0.25">
      <c r="A1876">
        <v>54</v>
      </c>
      <c r="B1876" t="s">
        <v>656</v>
      </c>
      <c r="C1876" s="25">
        <v>0.67847222222222225</v>
      </c>
      <c r="D1876" t="s">
        <v>243</v>
      </c>
      <c r="E1876" t="s">
        <v>16</v>
      </c>
      <c r="H1876" t="s">
        <v>856</v>
      </c>
      <c r="I1876" t="s">
        <v>856</v>
      </c>
      <c r="K1876">
        <v>20</v>
      </c>
      <c r="M1876" t="s">
        <v>275</v>
      </c>
      <c r="N1876" t="s">
        <v>869</v>
      </c>
      <c r="O1876">
        <v>1</v>
      </c>
      <c r="P1876">
        <v>50</v>
      </c>
    </row>
    <row r="1877" spans="1:16" x14ac:dyDescent="0.25">
      <c r="A1877">
        <v>54</v>
      </c>
      <c r="B1877" t="s">
        <v>656</v>
      </c>
      <c r="C1877" s="25">
        <v>0.67847222222222225</v>
      </c>
      <c r="D1877" t="s">
        <v>243</v>
      </c>
      <c r="E1877" t="s">
        <v>16</v>
      </c>
      <c r="H1877" t="s">
        <v>856</v>
      </c>
      <c r="I1877" t="s">
        <v>856</v>
      </c>
      <c r="K1877">
        <v>20</v>
      </c>
      <c r="M1877" t="s">
        <v>872</v>
      </c>
      <c r="N1877" t="s">
        <v>869</v>
      </c>
      <c r="O1877">
        <v>7</v>
      </c>
      <c r="P1877">
        <v>350</v>
      </c>
    </row>
    <row r="1878" spans="1:16" x14ac:dyDescent="0.25">
      <c r="A1878">
        <v>54</v>
      </c>
      <c r="B1878" t="s">
        <v>656</v>
      </c>
      <c r="C1878" s="25">
        <v>0.67847222222222225</v>
      </c>
      <c r="D1878" t="s">
        <v>243</v>
      </c>
      <c r="E1878" t="s">
        <v>16</v>
      </c>
      <c r="H1878" t="s">
        <v>856</v>
      </c>
      <c r="I1878" t="s">
        <v>856</v>
      </c>
      <c r="K1878">
        <v>20</v>
      </c>
      <c r="M1878" t="s">
        <v>274</v>
      </c>
      <c r="N1878" t="s">
        <v>869</v>
      </c>
      <c r="O1878">
        <v>14</v>
      </c>
      <c r="P1878">
        <v>700</v>
      </c>
    </row>
    <row r="1879" spans="1:16" x14ac:dyDescent="0.25">
      <c r="A1879">
        <v>54</v>
      </c>
      <c r="B1879" t="s">
        <v>656</v>
      </c>
      <c r="C1879" s="25">
        <v>0.67847222222222225</v>
      </c>
      <c r="D1879" t="s">
        <v>243</v>
      </c>
      <c r="E1879" t="s">
        <v>16</v>
      </c>
      <c r="H1879" t="s">
        <v>856</v>
      </c>
      <c r="I1879" t="s">
        <v>856</v>
      </c>
      <c r="K1879">
        <v>20</v>
      </c>
      <c r="M1879" t="s">
        <v>390</v>
      </c>
      <c r="N1879" t="s">
        <v>870</v>
      </c>
      <c r="O1879">
        <v>1</v>
      </c>
      <c r="P1879">
        <v>50</v>
      </c>
    </row>
    <row r="1880" spans="1:16" x14ac:dyDescent="0.25">
      <c r="A1880">
        <v>54</v>
      </c>
      <c r="B1880" t="s">
        <v>656</v>
      </c>
      <c r="C1880" s="25">
        <v>0.67847222222222225</v>
      </c>
      <c r="D1880" t="s">
        <v>243</v>
      </c>
      <c r="E1880" t="s">
        <v>16</v>
      </c>
      <c r="H1880" t="s">
        <v>856</v>
      </c>
      <c r="I1880" t="s">
        <v>856</v>
      </c>
      <c r="K1880">
        <v>20</v>
      </c>
      <c r="M1880" t="s">
        <v>294</v>
      </c>
      <c r="N1880" t="s">
        <v>869</v>
      </c>
      <c r="O1880">
        <v>3</v>
      </c>
      <c r="P1880">
        <v>150</v>
      </c>
    </row>
    <row r="1881" spans="1:16" x14ac:dyDescent="0.25">
      <c r="A1881">
        <v>55</v>
      </c>
      <c r="B1881" t="s">
        <v>656</v>
      </c>
      <c r="C1881" s="25">
        <v>0.70833333333333337</v>
      </c>
      <c r="D1881" t="s">
        <v>243</v>
      </c>
      <c r="E1881" t="s">
        <v>16</v>
      </c>
      <c r="H1881" t="s">
        <v>856</v>
      </c>
      <c r="I1881" t="s">
        <v>856</v>
      </c>
      <c r="K1881">
        <v>20</v>
      </c>
      <c r="M1881" t="s">
        <v>872</v>
      </c>
      <c r="N1881" t="s">
        <v>869</v>
      </c>
      <c r="O1881">
        <v>160</v>
      </c>
      <c r="P1881">
        <v>8000</v>
      </c>
    </row>
    <row r="1882" spans="1:16" x14ac:dyDescent="0.25">
      <c r="A1882">
        <v>56</v>
      </c>
      <c r="B1882" t="s">
        <v>656</v>
      </c>
      <c r="C1882" s="25">
        <v>0.75</v>
      </c>
      <c r="D1882" t="s">
        <v>243</v>
      </c>
      <c r="E1882" t="s">
        <v>16</v>
      </c>
      <c r="H1882" t="s">
        <v>856</v>
      </c>
      <c r="I1882" t="s">
        <v>856</v>
      </c>
      <c r="K1882">
        <v>20</v>
      </c>
      <c r="M1882" t="s">
        <v>872</v>
      </c>
      <c r="N1882" t="s">
        <v>869</v>
      </c>
      <c r="O1882">
        <v>59</v>
      </c>
      <c r="P1882">
        <v>2950</v>
      </c>
    </row>
    <row r="1883" spans="1:16" x14ac:dyDescent="0.25">
      <c r="A1883">
        <v>56</v>
      </c>
      <c r="B1883" t="s">
        <v>656</v>
      </c>
      <c r="C1883" s="25">
        <v>0.75</v>
      </c>
      <c r="D1883" t="s">
        <v>243</v>
      </c>
      <c r="E1883" t="s">
        <v>16</v>
      </c>
      <c r="H1883" t="s">
        <v>856</v>
      </c>
      <c r="I1883" t="s">
        <v>856</v>
      </c>
      <c r="K1883">
        <v>20</v>
      </c>
      <c r="M1883" t="s">
        <v>272</v>
      </c>
      <c r="N1883" t="s">
        <v>869</v>
      </c>
      <c r="O1883">
        <v>27</v>
      </c>
      <c r="P1883">
        <v>1350</v>
      </c>
    </row>
    <row r="1884" spans="1:16" x14ac:dyDescent="0.25">
      <c r="A1884">
        <v>56</v>
      </c>
      <c r="B1884" t="s">
        <v>656</v>
      </c>
      <c r="C1884" s="25">
        <v>0.75</v>
      </c>
      <c r="D1884" t="s">
        <v>243</v>
      </c>
      <c r="E1884" t="s">
        <v>16</v>
      </c>
      <c r="H1884" t="s">
        <v>856</v>
      </c>
      <c r="I1884" t="s">
        <v>856</v>
      </c>
      <c r="K1884">
        <v>20</v>
      </c>
      <c r="M1884" t="s">
        <v>294</v>
      </c>
      <c r="N1884" t="s">
        <v>869</v>
      </c>
      <c r="O1884">
        <v>1</v>
      </c>
      <c r="P1884">
        <v>50</v>
      </c>
    </row>
    <row r="1885" spans="1:16" x14ac:dyDescent="0.25">
      <c r="A1885">
        <v>57</v>
      </c>
      <c r="B1885" t="s">
        <v>656</v>
      </c>
      <c r="C1885" s="25">
        <v>0.83333333333333337</v>
      </c>
      <c r="D1885" t="s">
        <v>243</v>
      </c>
      <c r="E1885" t="s">
        <v>16</v>
      </c>
      <c r="G1885">
        <v>9.1199999999999992</v>
      </c>
      <c r="H1885" t="s">
        <v>856</v>
      </c>
      <c r="I1885">
        <v>13.3</v>
      </c>
      <c r="K1885">
        <v>20</v>
      </c>
      <c r="M1885" t="s">
        <v>272</v>
      </c>
      <c r="N1885" t="s">
        <v>869</v>
      </c>
      <c r="O1885">
        <v>24</v>
      </c>
      <c r="P1885">
        <v>1200</v>
      </c>
    </row>
    <row r="1886" spans="1:16" x14ac:dyDescent="0.25">
      <c r="A1886">
        <v>57</v>
      </c>
      <c r="B1886" t="s">
        <v>656</v>
      </c>
      <c r="C1886" s="25">
        <v>0.83333333333333337</v>
      </c>
      <c r="D1886" t="s">
        <v>243</v>
      </c>
      <c r="E1886" t="s">
        <v>16</v>
      </c>
      <c r="G1886">
        <v>9.1199999999999992</v>
      </c>
      <c r="H1886" t="s">
        <v>856</v>
      </c>
      <c r="I1886">
        <v>13.3</v>
      </c>
      <c r="K1886">
        <v>20</v>
      </c>
      <c r="M1886" t="s">
        <v>281</v>
      </c>
      <c r="N1886" t="s">
        <v>869</v>
      </c>
      <c r="O1886">
        <v>12</v>
      </c>
      <c r="P1886">
        <v>600</v>
      </c>
    </row>
    <row r="1887" spans="1:16" x14ac:dyDescent="0.25">
      <c r="A1887">
        <v>57</v>
      </c>
      <c r="B1887" t="s">
        <v>656</v>
      </c>
      <c r="C1887" s="25">
        <v>0.83333333333333337</v>
      </c>
      <c r="D1887" t="s">
        <v>243</v>
      </c>
      <c r="E1887" t="s">
        <v>16</v>
      </c>
      <c r="G1887">
        <v>9.1199999999999992</v>
      </c>
      <c r="H1887" t="s">
        <v>856</v>
      </c>
      <c r="I1887">
        <v>13.3</v>
      </c>
      <c r="K1887">
        <v>20</v>
      </c>
      <c r="M1887" t="s">
        <v>872</v>
      </c>
      <c r="N1887" t="s">
        <v>869</v>
      </c>
      <c r="O1887">
        <v>262</v>
      </c>
      <c r="P1887">
        <v>13100</v>
      </c>
    </row>
    <row r="1888" spans="1:16" x14ac:dyDescent="0.25">
      <c r="A1888">
        <v>57</v>
      </c>
      <c r="B1888" t="s">
        <v>656</v>
      </c>
      <c r="C1888" s="25">
        <v>0.83333333333333337</v>
      </c>
      <c r="D1888" t="s">
        <v>243</v>
      </c>
      <c r="E1888" t="s">
        <v>16</v>
      </c>
      <c r="G1888">
        <v>9.1199999999999992</v>
      </c>
      <c r="H1888" t="s">
        <v>856</v>
      </c>
      <c r="I1888">
        <v>13.3</v>
      </c>
      <c r="K1888">
        <v>20</v>
      </c>
      <c r="M1888" t="s">
        <v>294</v>
      </c>
      <c r="N1888" t="s">
        <v>869</v>
      </c>
      <c r="O1888">
        <v>2</v>
      </c>
      <c r="P1888">
        <v>100</v>
      </c>
    </row>
    <row r="1889" spans="1:16" x14ac:dyDescent="0.25">
      <c r="A1889">
        <v>58</v>
      </c>
      <c r="B1889" t="s">
        <v>656</v>
      </c>
      <c r="C1889" s="25">
        <v>0.85416666666666663</v>
      </c>
      <c r="D1889" t="s">
        <v>243</v>
      </c>
      <c r="E1889" t="s">
        <v>839</v>
      </c>
      <c r="G1889">
        <v>9.1199999999999992</v>
      </c>
      <c r="H1889" t="s">
        <v>856</v>
      </c>
      <c r="I1889">
        <v>13.1</v>
      </c>
      <c r="K1889">
        <v>20</v>
      </c>
      <c r="M1889" t="s">
        <v>272</v>
      </c>
      <c r="N1889" t="s">
        <v>869</v>
      </c>
      <c r="O1889">
        <v>32</v>
      </c>
      <c r="P1889">
        <v>1600</v>
      </c>
    </row>
    <row r="1890" spans="1:16" x14ac:dyDescent="0.25">
      <c r="A1890">
        <v>58</v>
      </c>
      <c r="B1890" t="s">
        <v>656</v>
      </c>
      <c r="C1890" s="25">
        <v>0.85416666666666663</v>
      </c>
      <c r="D1890" t="s">
        <v>243</v>
      </c>
      <c r="E1890" t="s">
        <v>839</v>
      </c>
      <c r="G1890">
        <v>9.1199999999999992</v>
      </c>
      <c r="H1890" t="s">
        <v>856</v>
      </c>
      <c r="I1890">
        <v>13.1</v>
      </c>
      <c r="K1890">
        <v>20</v>
      </c>
      <c r="M1890" t="s">
        <v>281</v>
      </c>
      <c r="N1890" t="s">
        <v>869</v>
      </c>
      <c r="O1890">
        <v>20</v>
      </c>
      <c r="P1890">
        <v>1000</v>
      </c>
    </row>
    <row r="1891" spans="1:16" x14ac:dyDescent="0.25">
      <c r="A1891">
        <v>58</v>
      </c>
      <c r="B1891" t="s">
        <v>656</v>
      </c>
      <c r="C1891" s="25">
        <v>0.85416666666666663</v>
      </c>
      <c r="D1891" t="s">
        <v>243</v>
      </c>
      <c r="E1891" t="s">
        <v>839</v>
      </c>
      <c r="G1891">
        <v>9.1199999999999992</v>
      </c>
      <c r="H1891" t="s">
        <v>856</v>
      </c>
      <c r="I1891">
        <v>13.1</v>
      </c>
      <c r="K1891">
        <v>20</v>
      </c>
      <c r="M1891" t="s">
        <v>872</v>
      </c>
      <c r="N1891" t="s">
        <v>869</v>
      </c>
      <c r="O1891">
        <v>332</v>
      </c>
      <c r="P1891">
        <v>16600</v>
      </c>
    </row>
    <row r="1892" spans="1:16" x14ac:dyDescent="0.25">
      <c r="A1892">
        <v>58</v>
      </c>
      <c r="B1892" t="s">
        <v>656</v>
      </c>
      <c r="C1892" s="25">
        <v>0.85416666666666663</v>
      </c>
      <c r="D1892" t="s">
        <v>243</v>
      </c>
      <c r="E1892" t="s">
        <v>839</v>
      </c>
      <c r="G1892">
        <v>9.1199999999999992</v>
      </c>
      <c r="H1892" t="s">
        <v>856</v>
      </c>
      <c r="I1892">
        <v>13.1</v>
      </c>
      <c r="K1892">
        <v>20</v>
      </c>
      <c r="M1892" t="s">
        <v>294</v>
      </c>
      <c r="N1892" t="s">
        <v>869</v>
      </c>
      <c r="O1892">
        <v>10</v>
      </c>
      <c r="P1892">
        <v>500</v>
      </c>
    </row>
    <row r="1893" spans="1:16" x14ac:dyDescent="0.25">
      <c r="A1893">
        <v>59</v>
      </c>
      <c r="B1893" t="s">
        <v>656</v>
      </c>
      <c r="C1893" s="25">
        <v>0.8666666666666667</v>
      </c>
      <c r="D1893" t="s">
        <v>243</v>
      </c>
      <c r="E1893" t="s">
        <v>412</v>
      </c>
      <c r="H1893" t="s">
        <v>856</v>
      </c>
      <c r="I1893" t="s">
        <v>856</v>
      </c>
      <c r="K1893">
        <v>20</v>
      </c>
      <c r="M1893" t="s">
        <v>272</v>
      </c>
      <c r="N1893" t="s">
        <v>869</v>
      </c>
      <c r="O1893">
        <v>15</v>
      </c>
      <c r="P1893">
        <v>750</v>
      </c>
    </row>
    <row r="1894" spans="1:16" x14ac:dyDescent="0.25">
      <c r="A1894">
        <v>59</v>
      </c>
      <c r="B1894" t="s">
        <v>656</v>
      </c>
      <c r="C1894" s="25">
        <v>0.8666666666666667</v>
      </c>
      <c r="D1894" t="s">
        <v>243</v>
      </c>
      <c r="E1894" t="s">
        <v>412</v>
      </c>
      <c r="H1894" t="s">
        <v>856</v>
      </c>
      <c r="I1894" t="s">
        <v>856</v>
      </c>
      <c r="K1894">
        <v>20</v>
      </c>
      <c r="M1894" t="s">
        <v>281</v>
      </c>
      <c r="N1894" t="s">
        <v>869</v>
      </c>
      <c r="O1894">
        <v>17</v>
      </c>
      <c r="P1894">
        <v>850</v>
      </c>
    </row>
    <row r="1895" spans="1:16" x14ac:dyDescent="0.25">
      <c r="A1895">
        <v>59</v>
      </c>
      <c r="B1895" t="s">
        <v>656</v>
      </c>
      <c r="C1895" s="25">
        <v>0.8666666666666667</v>
      </c>
      <c r="D1895" t="s">
        <v>243</v>
      </c>
      <c r="E1895" t="s">
        <v>412</v>
      </c>
      <c r="H1895" t="s">
        <v>856</v>
      </c>
      <c r="I1895" t="s">
        <v>856</v>
      </c>
      <c r="K1895">
        <v>20</v>
      </c>
      <c r="M1895" t="s">
        <v>294</v>
      </c>
      <c r="N1895" t="s">
        <v>869</v>
      </c>
      <c r="O1895">
        <v>5</v>
      </c>
      <c r="P1895">
        <v>250</v>
      </c>
    </row>
    <row r="1896" spans="1:16" x14ac:dyDescent="0.25">
      <c r="A1896">
        <v>59</v>
      </c>
      <c r="B1896" t="s">
        <v>656</v>
      </c>
      <c r="C1896" s="25">
        <v>0.8666666666666667</v>
      </c>
      <c r="D1896" t="s">
        <v>243</v>
      </c>
      <c r="E1896" t="s">
        <v>412</v>
      </c>
      <c r="H1896" t="s">
        <v>856</v>
      </c>
      <c r="I1896" t="s">
        <v>856</v>
      </c>
      <c r="K1896">
        <v>20</v>
      </c>
      <c r="M1896" t="s">
        <v>872</v>
      </c>
      <c r="N1896" t="s">
        <v>869</v>
      </c>
      <c r="O1896">
        <v>84</v>
      </c>
      <c r="P1896">
        <v>4200</v>
      </c>
    </row>
    <row r="1897" spans="1:16" x14ac:dyDescent="0.25">
      <c r="A1897">
        <v>63</v>
      </c>
      <c r="B1897" t="s">
        <v>657</v>
      </c>
      <c r="C1897" s="25">
        <v>0.33333333333333331</v>
      </c>
      <c r="D1897" t="s">
        <v>243</v>
      </c>
      <c r="E1897" t="s">
        <v>16</v>
      </c>
      <c r="G1897">
        <v>9.84</v>
      </c>
      <c r="H1897" t="s">
        <v>856</v>
      </c>
      <c r="I1897">
        <v>11.8</v>
      </c>
      <c r="K1897">
        <v>20</v>
      </c>
      <c r="M1897" t="s">
        <v>294</v>
      </c>
      <c r="N1897" t="s">
        <v>869</v>
      </c>
      <c r="O1897">
        <v>4</v>
      </c>
      <c r="P1897">
        <v>200</v>
      </c>
    </row>
    <row r="1898" spans="1:16" x14ac:dyDescent="0.25">
      <c r="A1898">
        <v>63</v>
      </c>
      <c r="B1898" t="s">
        <v>657</v>
      </c>
      <c r="C1898" s="25">
        <v>0.33333333333333331</v>
      </c>
      <c r="D1898" t="s">
        <v>243</v>
      </c>
      <c r="E1898" t="s">
        <v>16</v>
      </c>
      <c r="G1898">
        <v>9.84</v>
      </c>
      <c r="H1898" t="s">
        <v>856</v>
      </c>
      <c r="I1898">
        <v>11.8</v>
      </c>
      <c r="K1898">
        <v>20</v>
      </c>
      <c r="M1898" t="s">
        <v>275</v>
      </c>
      <c r="N1898" t="s">
        <v>869</v>
      </c>
      <c r="O1898">
        <v>5</v>
      </c>
      <c r="P1898">
        <v>250</v>
      </c>
    </row>
    <row r="1899" spans="1:16" x14ac:dyDescent="0.25">
      <c r="A1899">
        <v>63</v>
      </c>
      <c r="B1899" t="s">
        <v>657</v>
      </c>
      <c r="C1899" s="25">
        <v>0.33333333333333331</v>
      </c>
      <c r="D1899" t="s">
        <v>243</v>
      </c>
      <c r="E1899" t="s">
        <v>16</v>
      </c>
      <c r="G1899">
        <v>9.84</v>
      </c>
      <c r="H1899" t="s">
        <v>856</v>
      </c>
      <c r="I1899">
        <v>11.8</v>
      </c>
      <c r="K1899">
        <v>20</v>
      </c>
      <c r="M1899" t="s">
        <v>273</v>
      </c>
      <c r="N1899" t="s">
        <v>869</v>
      </c>
      <c r="O1899">
        <v>2</v>
      </c>
      <c r="P1899">
        <v>100</v>
      </c>
    </row>
    <row r="1900" spans="1:16" x14ac:dyDescent="0.25">
      <c r="A1900">
        <v>63</v>
      </c>
      <c r="B1900" t="s">
        <v>657</v>
      </c>
      <c r="C1900" s="25">
        <v>0.33333333333333331</v>
      </c>
      <c r="D1900" t="s">
        <v>243</v>
      </c>
      <c r="E1900" t="s">
        <v>16</v>
      </c>
      <c r="G1900">
        <v>9.84</v>
      </c>
      <c r="H1900" t="s">
        <v>856</v>
      </c>
      <c r="I1900">
        <v>11.8</v>
      </c>
      <c r="K1900">
        <v>20</v>
      </c>
      <c r="M1900" t="s">
        <v>503</v>
      </c>
      <c r="N1900" t="s">
        <v>870</v>
      </c>
      <c r="O1900">
        <v>5</v>
      </c>
      <c r="P1900">
        <v>250</v>
      </c>
    </row>
    <row r="1901" spans="1:16" x14ac:dyDescent="0.25">
      <c r="A1901">
        <v>63</v>
      </c>
      <c r="B1901" t="s">
        <v>657</v>
      </c>
      <c r="C1901" s="25">
        <v>0.33333333333333331</v>
      </c>
      <c r="D1901" t="s">
        <v>243</v>
      </c>
      <c r="E1901" t="s">
        <v>16</v>
      </c>
      <c r="G1901">
        <v>9.84</v>
      </c>
      <c r="H1901" t="s">
        <v>856</v>
      </c>
      <c r="I1901">
        <v>11.8</v>
      </c>
      <c r="K1901">
        <v>20</v>
      </c>
      <c r="M1901" t="s">
        <v>274</v>
      </c>
      <c r="N1901" t="s">
        <v>869</v>
      </c>
      <c r="O1901">
        <v>20</v>
      </c>
      <c r="P1901">
        <v>1000</v>
      </c>
    </row>
    <row r="1902" spans="1:16" x14ac:dyDescent="0.25">
      <c r="A1902">
        <v>63</v>
      </c>
      <c r="B1902" t="s">
        <v>657</v>
      </c>
      <c r="C1902" s="25">
        <v>0.33333333333333331</v>
      </c>
      <c r="D1902" t="s">
        <v>243</v>
      </c>
      <c r="E1902" t="s">
        <v>16</v>
      </c>
      <c r="G1902">
        <v>9.84</v>
      </c>
      <c r="H1902" t="s">
        <v>856</v>
      </c>
      <c r="I1902">
        <v>11.8</v>
      </c>
      <c r="K1902">
        <v>20</v>
      </c>
      <c r="M1902" t="s">
        <v>605</v>
      </c>
      <c r="N1902" t="s">
        <v>870</v>
      </c>
      <c r="O1902">
        <v>5</v>
      </c>
      <c r="P1902">
        <v>250</v>
      </c>
    </row>
    <row r="1903" spans="1:16" x14ac:dyDescent="0.25">
      <c r="A1903">
        <v>63</v>
      </c>
      <c r="B1903" t="s">
        <v>657</v>
      </c>
      <c r="C1903" s="25">
        <v>0.33333333333333331</v>
      </c>
      <c r="D1903" t="s">
        <v>243</v>
      </c>
      <c r="E1903" t="s">
        <v>16</v>
      </c>
      <c r="G1903">
        <v>9.84</v>
      </c>
      <c r="H1903" t="s">
        <v>856</v>
      </c>
      <c r="I1903">
        <v>11.8</v>
      </c>
      <c r="K1903">
        <v>20</v>
      </c>
      <c r="M1903" t="s">
        <v>390</v>
      </c>
      <c r="N1903" t="s">
        <v>870</v>
      </c>
      <c r="O1903">
        <v>4</v>
      </c>
      <c r="P1903">
        <v>200</v>
      </c>
    </row>
    <row r="1904" spans="1:16" x14ac:dyDescent="0.25">
      <c r="A1904">
        <v>63</v>
      </c>
      <c r="B1904" t="s">
        <v>657</v>
      </c>
      <c r="C1904" s="25">
        <v>0.33333333333333331</v>
      </c>
      <c r="D1904" t="s">
        <v>243</v>
      </c>
      <c r="E1904" t="s">
        <v>16</v>
      </c>
      <c r="G1904">
        <v>9.84</v>
      </c>
      <c r="H1904" t="s">
        <v>856</v>
      </c>
      <c r="I1904">
        <v>11.8</v>
      </c>
      <c r="K1904">
        <v>20</v>
      </c>
      <c r="M1904" t="s">
        <v>872</v>
      </c>
      <c r="N1904" t="s">
        <v>869</v>
      </c>
      <c r="O1904">
        <v>199</v>
      </c>
      <c r="P1904">
        <v>9950</v>
      </c>
    </row>
    <row r="1905" spans="1:16" x14ac:dyDescent="0.25">
      <c r="A1905">
        <v>63</v>
      </c>
      <c r="B1905" t="s">
        <v>657</v>
      </c>
      <c r="C1905" s="25">
        <v>0.33333333333333331</v>
      </c>
      <c r="D1905" t="s">
        <v>243</v>
      </c>
      <c r="E1905" t="s">
        <v>16</v>
      </c>
      <c r="G1905">
        <v>9.84</v>
      </c>
      <c r="H1905" t="s">
        <v>856</v>
      </c>
      <c r="I1905">
        <v>11.8</v>
      </c>
      <c r="K1905">
        <v>20</v>
      </c>
      <c r="M1905" t="s">
        <v>272</v>
      </c>
      <c r="N1905" t="s">
        <v>869</v>
      </c>
      <c r="O1905">
        <v>14</v>
      </c>
      <c r="P1905">
        <v>700</v>
      </c>
    </row>
    <row r="1906" spans="1:16" x14ac:dyDescent="0.25">
      <c r="A1906">
        <v>64</v>
      </c>
      <c r="B1906" t="s">
        <v>657</v>
      </c>
      <c r="C1906" s="25">
        <v>0.35416666666666669</v>
      </c>
      <c r="D1906" t="s">
        <v>243</v>
      </c>
      <c r="E1906" t="s">
        <v>839</v>
      </c>
      <c r="G1906">
        <v>8.74</v>
      </c>
      <c r="H1906" t="s">
        <v>856</v>
      </c>
      <c r="I1906">
        <v>11.6</v>
      </c>
      <c r="K1906">
        <v>20</v>
      </c>
      <c r="M1906" t="s">
        <v>872</v>
      </c>
      <c r="N1906" t="s">
        <v>869</v>
      </c>
      <c r="O1906">
        <v>216</v>
      </c>
      <c r="P1906">
        <v>10800</v>
      </c>
    </row>
    <row r="1907" spans="1:16" x14ac:dyDescent="0.25">
      <c r="A1907">
        <v>64</v>
      </c>
      <c r="B1907" t="s">
        <v>657</v>
      </c>
      <c r="C1907" s="25">
        <v>0.35416666666666669</v>
      </c>
      <c r="D1907" t="s">
        <v>243</v>
      </c>
      <c r="E1907" t="s">
        <v>839</v>
      </c>
      <c r="G1907">
        <v>8.74</v>
      </c>
      <c r="H1907" t="s">
        <v>856</v>
      </c>
      <c r="I1907">
        <v>11.6</v>
      </c>
      <c r="K1907">
        <v>20</v>
      </c>
      <c r="M1907" t="s">
        <v>272</v>
      </c>
      <c r="N1907" t="s">
        <v>869</v>
      </c>
      <c r="O1907">
        <v>31</v>
      </c>
      <c r="P1907">
        <v>1550</v>
      </c>
    </row>
    <row r="1908" spans="1:16" x14ac:dyDescent="0.25">
      <c r="A1908">
        <v>64</v>
      </c>
      <c r="B1908" t="s">
        <v>657</v>
      </c>
      <c r="C1908" s="25">
        <v>0.35416666666666669</v>
      </c>
      <c r="D1908" t="s">
        <v>243</v>
      </c>
      <c r="E1908" t="s">
        <v>839</v>
      </c>
      <c r="G1908">
        <v>8.74</v>
      </c>
      <c r="H1908" t="s">
        <v>856</v>
      </c>
      <c r="I1908">
        <v>11.6</v>
      </c>
      <c r="K1908">
        <v>20</v>
      </c>
      <c r="M1908" t="s">
        <v>281</v>
      </c>
      <c r="N1908" t="s">
        <v>869</v>
      </c>
      <c r="O1908">
        <v>36</v>
      </c>
      <c r="P1908">
        <v>1800</v>
      </c>
    </row>
    <row r="1909" spans="1:16" x14ac:dyDescent="0.25">
      <c r="A1909">
        <v>64</v>
      </c>
      <c r="B1909" t="s">
        <v>657</v>
      </c>
      <c r="C1909" s="25">
        <v>0.35416666666666669</v>
      </c>
      <c r="D1909" t="s">
        <v>243</v>
      </c>
      <c r="E1909" t="s">
        <v>839</v>
      </c>
      <c r="G1909">
        <v>8.74</v>
      </c>
      <c r="H1909" t="s">
        <v>856</v>
      </c>
      <c r="I1909">
        <v>11.6</v>
      </c>
      <c r="K1909">
        <v>20</v>
      </c>
      <c r="M1909" t="s">
        <v>302</v>
      </c>
      <c r="N1909" t="s">
        <v>869</v>
      </c>
      <c r="O1909">
        <v>13</v>
      </c>
      <c r="P1909">
        <v>650</v>
      </c>
    </row>
    <row r="1910" spans="1:16" x14ac:dyDescent="0.25">
      <c r="A1910">
        <v>64</v>
      </c>
      <c r="B1910" t="s">
        <v>657</v>
      </c>
      <c r="C1910" s="25">
        <v>0.35416666666666669</v>
      </c>
      <c r="D1910" t="s">
        <v>243</v>
      </c>
      <c r="E1910" t="s">
        <v>839</v>
      </c>
      <c r="G1910">
        <v>8.74</v>
      </c>
      <c r="H1910" t="s">
        <v>856</v>
      </c>
      <c r="I1910">
        <v>11.6</v>
      </c>
      <c r="K1910">
        <v>20</v>
      </c>
      <c r="M1910" t="s">
        <v>294</v>
      </c>
      <c r="N1910" t="s">
        <v>869</v>
      </c>
      <c r="O1910">
        <v>4</v>
      </c>
      <c r="P1910">
        <v>200</v>
      </c>
    </row>
    <row r="1911" spans="1:16" x14ac:dyDescent="0.25">
      <c r="A1911">
        <v>64</v>
      </c>
      <c r="B1911" t="s">
        <v>657</v>
      </c>
      <c r="C1911" s="25">
        <v>0.35416666666666669</v>
      </c>
      <c r="D1911" t="s">
        <v>243</v>
      </c>
      <c r="E1911" t="s">
        <v>839</v>
      </c>
      <c r="G1911">
        <v>8.74</v>
      </c>
      <c r="H1911" t="s">
        <v>856</v>
      </c>
      <c r="I1911">
        <v>11.6</v>
      </c>
      <c r="K1911">
        <v>20</v>
      </c>
      <c r="M1911" t="s">
        <v>275</v>
      </c>
      <c r="N1911" t="s">
        <v>869</v>
      </c>
      <c r="O1911">
        <v>3</v>
      </c>
      <c r="P1911">
        <v>150</v>
      </c>
    </row>
    <row r="1912" spans="1:16" x14ac:dyDescent="0.25">
      <c r="A1912">
        <v>64</v>
      </c>
      <c r="B1912" t="s">
        <v>657</v>
      </c>
      <c r="C1912" s="25">
        <v>0.35416666666666669</v>
      </c>
      <c r="D1912" t="s">
        <v>243</v>
      </c>
      <c r="E1912" t="s">
        <v>839</v>
      </c>
      <c r="G1912">
        <v>8.74</v>
      </c>
      <c r="H1912" t="s">
        <v>856</v>
      </c>
      <c r="I1912">
        <v>11.6</v>
      </c>
      <c r="K1912">
        <v>20</v>
      </c>
      <c r="M1912" t="s">
        <v>292</v>
      </c>
      <c r="N1912" t="s">
        <v>869</v>
      </c>
      <c r="O1912">
        <v>1</v>
      </c>
      <c r="P1912">
        <v>50</v>
      </c>
    </row>
    <row r="1913" spans="1:16" x14ac:dyDescent="0.25">
      <c r="A1913">
        <v>64</v>
      </c>
      <c r="B1913" t="s">
        <v>657</v>
      </c>
      <c r="C1913" s="25">
        <v>0.35416666666666669</v>
      </c>
      <c r="D1913" t="s">
        <v>243</v>
      </c>
      <c r="E1913" t="s">
        <v>839</v>
      </c>
      <c r="G1913">
        <v>8.74</v>
      </c>
      <c r="H1913" t="s">
        <v>856</v>
      </c>
      <c r="I1913">
        <v>11.6</v>
      </c>
      <c r="K1913">
        <v>20</v>
      </c>
      <c r="M1913" t="s">
        <v>273</v>
      </c>
      <c r="N1913" t="s">
        <v>869</v>
      </c>
      <c r="O1913">
        <v>1</v>
      </c>
      <c r="P1913">
        <v>50</v>
      </c>
    </row>
    <row r="1914" spans="1:16" x14ac:dyDescent="0.25">
      <c r="A1914">
        <v>64</v>
      </c>
      <c r="B1914" t="s">
        <v>657</v>
      </c>
      <c r="C1914" s="25">
        <v>0.35416666666666669</v>
      </c>
      <c r="D1914" t="s">
        <v>243</v>
      </c>
      <c r="E1914" t="s">
        <v>839</v>
      </c>
      <c r="G1914">
        <v>8.74</v>
      </c>
      <c r="H1914" t="s">
        <v>856</v>
      </c>
      <c r="I1914">
        <v>11.6</v>
      </c>
      <c r="K1914">
        <v>20</v>
      </c>
      <c r="M1914" t="s">
        <v>390</v>
      </c>
      <c r="N1914" t="s">
        <v>870</v>
      </c>
      <c r="O1914">
        <v>1</v>
      </c>
      <c r="P1914">
        <v>50</v>
      </c>
    </row>
    <row r="1915" spans="1:16" x14ac:dyDescent="0.25">
      <c r="A1915">
        <v>65</v>
      </c>
      <c r="B1915" t="s">
        <v>657</v>
      </c>
      <c r="C1915" s="25">
        <v>0.35416666666666669</v>
      </c>
      <c r="D1915" t="s">
        <v>243</v>
      </c>
      <c r="E1915" t="s">
        <v>412</v>
      </c>
      <c r="G1915">
        <v>9.23</v>
      </c>
      <c r="H1915" t="s">
        <v>856</v>
      </c>
      <c r="I1915">
        <v>11.2</v>
      </c>
      <c r="K1915">
        <v>20</v>
      </c>
      <c r="M1915" t="s">
        <v>872</v>
      </c>
      <c r="N1915" t="s">
        <v>869</v>
      </c>
      <c r="O1915">
        <v>218</v>
      </c>
      <c r="P1915">
        <v>10900</v>
      </c>
    </row>
    <row r="1916" spans="1:16" x14ac:dyDescent="0.25">
      <c r="A1916">
        <v>65</v>
      </c>
      <c r="B1916" t="s">
        <v>657</v>
      </c>
      <c r="C1916" s="25">
        <v>0.35416666666666669</v>
      </c>
      <c r="D1916" t="s">
        <v>243</v>
      </c>
      <c r="E1916" t="s">
        <v>412</v>
      </c>
      <c r="G1916">
        <v>9.23</v>
      </c>
      <c r="H1916" t="s">
        <v>856</v>
      </c>
      <c r="I1916">
        <v>11.2</v>
      </c>
      <c r="K1916">
        <v>20</v>
      </c>
      <c r="M1916" t="s">
        <v>272</v>
      </c>
      <c r="N1916" t="s">
        <v>869</v>
      </c>
      <c r="O1916">
        <v>21</v>
      </c>
      <c r="P1916">
        <v>1050</v>
      </c>
    </row>
    <row r="1917" spans="1:16" x14ac:dyDescent="0.25">
      <c r="A1917">
        <v>65</v>
      </c>
      <c r="B1917" t="s">
        <v>657</v>
      </c>
      <c r="C1917" s="25">
        <v>0.35416666666666669</v>
      </c>
      <c r="D1917" t="s">
        <v>243</v>
      </c>
      <c r="E1917" t="s">
        <v>412</v>
      </c>
      <c r="G1917">
        <v>9.23</v>
      </c>
      <c r="H1917" t="s">
        <v>856</v>
      </c>
      <c r="I1917">
        <v>11.2</v>
      </c>
      <c r="K1917">
        <v>20</v>
      </c>
      <c r="M1917" t="s">
        <v>281</v>
      </c>
      <c r="N1917" t="s">
        <v>869</v>
      </c>
      <c r="O1917">
        <v>11</v>
      </c>
      <c r="P1917">
        <v>550</v>
      </c>
    </row>
    <row r="1918" spans="1:16" x14ac:dyDescent="0.25">
      <c r="A1918">
        <v>65</v>
      </c>
      <c r="B1918" t="s">
        <v>657</v>
      </c>
      <c r="C1918" s="25">
        <v>0.35416666666666669</v>
      </c>
      <c r="D1918" t="s">
        <v>243</v>
      </c>
      <c r="E1918" t="s">
        <v>412</v>
      </c>
      <c r="G1918">
        <v>9.23</v>
      </c>
      <c r="H1918" t="s">
        <v>856</v>
      </c>
      <c r="I1918">
        <v>11.2</v>
      </c>
      <c r="K1918">
        <v>20</v>
      </c>
      <c r="M1918" t="s">
        <v>292</v>
      </c>
      <c r="N1918" t="s">
        <v>869</v>
      </c>
      <c r="O1918">
        <v>1</v>
      </c>
      <c r="P1918">
        <v>50</v>
      </c>
    </row>
    <row r="1919" spans="1:16" x14ac:dyDescent="0.25">
      <c r="A1919">
        <v>65</v>
      </c>
      <c r="B1919" t="s">
        <v>657</v>
      </c>
      <c r="C1919" s="25">
        <v>0.35416666666666669</v>
      </c>
      <c r="D1919" t="s">
        <v>243</v>
      </c>
      <c r="E1919" t="s">
        <v>412</v>
      </c>
      <c r="G1919">
        <v>9.23</v>
      </c>
      <c r="H1919" t="s">
        <v>856</v>
      </c>
      <c r="I1919">
        <v>11.2</v>
      </c>
      <c r="K1919">
        <v>20</v>
      </c>
      <c r="M1919" t="s">
        <v>294</v>
      </c>
      <c r="N1919" t="s">
        <v>869</v>
      </c>
      <c r="O1919">
        <v>3</v>
      </c>
      <c r="P1919">
        <v>150</v>
      </c>
    </row>
    <row r="1920" spans="1:16" x14ac:dyDescent="0.25">
      <c r="A1920">
        <v>66</v>
      </c>
      <c r="B1920" t="s">
        <v>657</v>
      </c>
      <c r="C1920" s="25">
        <v>0.39999999999999997</v>
      </c>
      <c r="D1920" t="s">
        <v>243</v>
      </c>
      <c r="E1920" t="s">
        <v>840</v>
      </c>
      <c r="H1920" t="s">
        <v>856</v>
      </c>
      <c r="I1920" t="s">
        <v>856</v>
      </c>
      <c r="K1920">
        <v>20</v>
      </c>
      <c r="M1920" t="s">
        <v>872</v>
      </c>
      <c r="N1920" t="s">
        <v>869</v>
      </c>
      <c r="O1920">
        <v>2000</v>
      </c>
      <c r="P1920">
        <v>100000</v>
      </c>
    </row>
    <row r="1921" spans="1:16" x14ac:dyDescent="0.25">
      <c r="A1921">
        <v>67</v>
      </c>
      <c r="B1921" t="s">
        <v>657</v>
      </c>
      <c r="C1921" s="25">
        <v>0.4375</v>
      </c>
      <c r="D1921" t="s">
        <v>243</v>
      </c>
      <c r="E1921" t="s">
        <v>412</v>
      </c>
      <c r="H1921" t="s">
        <v>856</v>
      </c>
      <c r="I1921" t="s">
        <v>856</v>
      </c>
      <c r="K1921">
        <v>20</v>
      </c>
      <c r="M1921" t="s">
        <v>872</v>
      </c>
      <c r="N1921" t="s">
        <v>869</v>
      </c>
      <c r="O1921" s="26">
        <v>1000</v>
      </c>
      <c r="P1921">
        <v>50000</v>
      </c>
    </row>
    <row r="1922" spans="1:16" x14ac:dyDescent="0.25">
      <c r="A1922">
        <v>68</v>
      </c>
      <c r="B1922" t="s">
        <v>657</v>
      </c>
      <c r="C1922" s="25">
        <v>0.44722222222222219</v>
      </c>
      <c r="D1922" t="s">
        <v>243</v>
      </c>
      <c r="E1922" t="s">
        <v>839</v>
      </c>
      <c r="H1922" t="s">
        <v>856</v>
      </c>
      <c r="I1922" t="s">
        <v>856</v>
      </c>
      <c r="K1922">
        <v>20</v>
      </c>
      <c r="M1922" t="s">
        <v>872</v>
      </c>
      <c r="N1922" t="s">
        <v>869</v>
      </c>
      <c r="O1922" s="26">
        <v>1400</v>
      </c>
      <c r="P1922">
        <v>70000</v>
      </c>
    </row>
    <row r="1923" spans="1:16" x14ac:dyDescent="0.25">
      <c r="A1923">
        <v>71</v>
      </c>
      <c r="B1923" t="s">
        <v>657</v>
      </c>
      <c r="C1923" s="25">
        <v>0.45833333333333331</v>
      </c>
      <c r="D1923" t="s">
        <v>243</v>
      </c>
      <c r="E1923" t="s">
        <v>412</v>
      </c>
      <c r="H1923" t="s">
        <v>856</v>
      </c>
      <c r="I1923" t="s">
        <v>856</v>
      </c>
      <c r="K1923">
        <v>20</v>
      </c>
      <c r="M1923" t="s">
        <v>872</v>
      </c>
      <c r="N1923" t="s">
        <v>869</v>
      </c>
      <c r="O1923">
        <v>966</v>
      </c>
      <c r="P1923">
        <v>48300</v>
      </c>
    </row>
    <row r="1924" spans="1:16" x14ac:dyDescent="0.25">
      <c r="A1924">
        <v>76</v>
      </c>
      <c r="B1924" t="s">
        <v>657</v>
      </c>
      <c r="C1924" s="25">
        <v>0.77083333333333337</v>
      </c>
      <c r="D1924" t="s">
        <v>243</v>
      </c>
      <c r="E1924" t="s">
        <v>412</v>
      </c>
      <c r="G1924">
        <v>8.6199999999999992</v>
      </c>
      <c r="H1924">
        <v>87</v>
      </c>
      <c r="I1924">
        <v>15.2</v>
      </c>
      <c r="K1924">
        <v>20</v>
      </c>
      <c r="M1924" t="s">
        <v>872</v>
      </c>
      <c r="N1924" t="s">
        <v>869</v>
      </c>
      <c r="O1924">
        <v>41</v>
      </c>
      <c r="P1924">
        <v>2050</v>
      </c>
    </row>
    <row r="1925" spans="1:16" x14ac:dyDescent="0.25">
      <c r="A1925">
        <v>76</v>
      </c>
      <c r="B1925" t="s">
        <v>657</v>
      </c>
      <c r="C1925" s="25">
        <v>0.77083333333333337</v>
      </c>
      <c r="D1925" t="s">
        <v>243</v>
      </c>
      <c r="E1925" t="s">
        <v>412</v>
      </c>
      <c r="G1925">
        <v>8.6199999999999992</v>
      </c>
      <c r="H1925">
        <v>87</v>
      </c>
      <c r="I1925">
        <v>15.2</v>
      </c>
      <c r="K1925">
        <v>20</v>
      </c>
      <c r="M1925" t="s">
        <v>294</v>
      </c>
      <c r="N1925" t="s">
        <v>869</v>
      </c>
      <c r="O1925">
        <v>5</v>
      </c>
      <c r="P1925">
        <v>250</v>
      </c>
    </row>
    <row r="1926" spans="1:16" x14ac:dyDescent="0.25">
      <c r="A1926">
        <v>76</v>
      </c>
      <c r="B1926" t="s">
        <v>657</v>
      </c>
      <c r="C1926" s="25">
        <v>0.77083333333333337</v>
      </c>
      <c r="D1926" t="s">
        <v>243</v>
      </c>
      <c r="E1926" t="s">
        <v>412</v>
      </c>
      <c r="G1926">
        <v>8.6199999999999992</v>
      </c>
      <c r="H1926">
        <v>87</v>
      </c>
      <c r="I1926">
        <v>15.2</v>
      </c>
      <c r="K1926">
        <v>20</v>
      </c>
      <c r="M1926" t="s">
        <v>281</v>
      </c>
      <c r="N1926" t="s">
        <v>869</v>
      </c>
      <c r="O1926">
        <v>1</v>
      </c>
      <c r="P1926">
        <v>50</v>
      </c>
    </row>
    <row r="1927" spans="1:16" x14ac:dyDescent="0.25">
      <c r="A1927">
        <v>76</v>
      </c>
      <c r="B1927" t="s">
        <v>657</v>
      </c>
      <c r="C1927" s="25">
        <v>0.77083333333333337</v>
      </c>
      <c r="D1927" t="s">
        <v>243</v>
      </c>
      <c r="E1927" t="s">
        <v>412</v>
      </c>
      <c r="G1927">
        <v>8.6199999999999992</v>
      </c>
      <c r="H1927">
        <v>87</v>
      </c>
      <c r="I1927">
        <v>15.2</v>
      </c>
      <c r="K1927">
        <v>20</v>
      </c>
      <c r="M1927" t="s">
        <v>272</v>
      </c>
      <c r="N1927" t="s">
        <v>869</v>
      </c>
      <c r="O1927">
        <v>21</v>
      </c>
      <c r="P1927">
        <v>1050</v>
      </c>
    </row>
    <row r="1928" spans="1:16" x14ac:dyDescent="0.25">
      <c r="A1928">
        <v>77</v>
      </c>
      <c r="B1928" t="s">
        <v>657</v>
      </c>
      <c r="C1928" s="25">
        <v>0.77430555555555547</v>
      </c>
      <c r="D1928" t="s">
        <v>243</v>
      </c>
      <c r="E1928" t="s">
        <v>841</v>
      </c>
      <c r="G1928">
        <v>8.25</v>
      </c>
      <c r="H1928" t="s">
        <v>856</v>
      </c>
      <c r="I1928">
        <v>16.7</v>
      </c>
      <c r="K1928">
        <v>20</v>
      </c>
      <c r="M1928" t="s">
        <v>294</v>
      </c>
      <c r="N1928" t="s">
        <v>869</v>
      </c>
      <c r="O1928">
        <v>1</v>
      </c>
      <c r="P1928">
        <v>50</v>
      </c>
    </row>
    <row r="1929" spans="1:16" x14ac:dyDescent="0.25">
      <c r="A1929">
        <v>77</v>
      </c>
      <c r="B1929" t="s">
        <v>657</v>
      </c>
      <c r="C1929" s="25">
        <v>0.77430555555555547</v>
      </c>
      <c r="D1929" t="s">
        <v>243</v>
      </c>
      <c r="E1929" t="s">
        <v>841</v>
      </c>
      <c r="G1929">
        <v>8.25</v>
      </c>
      <c r="H1929" t="s">
        <v>856</v>
      </c>
      <c r="I1929">
        <v>16.7</v>
      </c>
      <c r="K1929">
        <v>20</v>
      </c>
      <c r="M1929" t="s">
        <v>272</v>
      </c>
      <c r="N1929" t="s">
        <v>869</v>
      </c>
      <c r="O1929">
        <v>32</v>
      </c>
      <c r="P1929">
        <v>1600</v>
      </c>
    </row>
    <row r="1930" spans="1:16" x14ac:dyDescent="0.25">
      <c r="A1930">
        <v>77</v>
      </c>
      <c r="B1930" t="s">
        <v>657</v>
      </c>
      <c r="C1930" s="25">
        <v>0.77430555555555547</v>
      </c>
      <c r="D1930" t="s">
        <v>243</v>
      </c>
      <c r="E1930" t="s">
        <v>841</v>
      </c>
      <c r="G1930">
        <v>8.25</v>
      </c>
      <c r="H1930" t="s">
        <v>856</v>
      </c>
      <c r="I1930">
        <v>16.7</v>
      </c>
      <c r="K1930">
        <v>20</v>
      </c>
      <c r="M1930" t="s">
        <v>281</v>
      </c>
      <c r="N1930" t="s">
        <v>869</v>
      </c>
      <c r="O1930">
        <v>10</v>
      </c>
      <c r="P1930">
        <v>500</v>
      </c>
    </row>
    <row r="1931" spans="1:16" x14ac:dyDescent="0.25">
      <c r="A1931">
        <v>77</v>
      </c>
      <c r="B1931" t="s">
        <v>657</v>
      </c>
      <c r="C1931" s="25">
        <v>0.77430555555555547</v>
      </c>
      <c r="D1931" t="s">
        <v>243</v>
      </c>
      <c r="E1931" t="s">
        <v>841</v>
      </c>
      <c r="G1931">
        <v>8.25</v>
      </c>
      <c r="H1931" t="s">
        <v>856</v>
      </c>
      <c r="I1931">
        <v>16.7</v>
      </c>
      <c r="K1931">
        <v>20</v>
      </c>
      <c r="M1931" t="s">
        <v>872</v>
      </c>
      <c r="N1931" t="s">
        <v>869</v>
      </c>
      <c r="O1931">
        <v>227</v>
      </c>
      <c r="P1931">
        <v>11350</v>
      </c>
    </row>
    <row r="1932" spans="1:16" x14ac:dyDescent="0.25">
      <c r="A1932">
        <v>78</v>
      </c>
      <c r="B1932" t="s">
        <v>657</v>
      </c>
      <c r="C1932" s="25">
        <v>0.77777777777777779</v>
      </c>
      <c r="D1932" t="s">
        <v>243</v>
      </c>
      <c r="E1932" t="s">
        <v>842</v>
      </c>
      <c r="G1932">
        <v>8.15</v>
      </c>
      <c r="H1932">
        <v>80.5</v>
      </c>
      <c r="I1932">
        <v>15.8</v>
      </c>
      <c r="K1932">
        <v>20</v>
      </c>
      <c r="M1932" t="s">
        <v>281</v>
      </c>
      <c r="N1932" t="s">
        <v>869</v>
      </c>
      <c r="O1932">
        <v>7</v>
      </c>
      <c r="P1932">
        <v>350</v>
      </c>
    </row>
    <row r="1933" spans="1:16" x14ac:dyDescent="0.25">
      <c r="A1933">
        <v>78</v>
      </c>
      <c r="B1933" t="s">
        <v>657</v>
      </c>
      <c r="C1933" s="25">
        <v>0.77777777777777779</v>
      </c>
      <c r="D1933" t="s">
        <v>243</v>
      </c>
      <c r="E1933" t="s">
        <v>842</v>
      </c>
      <c r="G1933">
        <v>8.15</v>
      </c>
      <c r="H1933">
        <v>80.5</v>
      </c>
      <c r="I1933">
        <v>15.8</v>
      </c>
      <c r="K1933">
        <v>20</v>
      </c>
      <c r="M1933" t="s">
        <v>872</v>
      </c>
      <c r="N1933" t="s">
        <v>869</v>
      </c>
      <c r="O1933">
        <v>201</v>
      </c>
      <c r="P1933">
        <v>10050</v>
      </c>
    </row>
    <row r="1934" spans="1:16" x14ac:dyDescent="0.25">
      <c r="A1934">
        <v>78</v>
      </c>
      <c r="B1934" t="s">
        <v>657</v>
      </c>
      <c r="C1934" s="25">
        <v>0.77777777777777779</v>
      </c>
      <c r="D1934" t="s">
        <v>243</v>
      </c>
      <c r="E1934" t="s">
        <v>842</v>
      </c>
      <c r="G1934">
        <v>8.15</v>
      </c>
      <c r="H1934">
        <v>80.5</v>
      </c>
      <c r="I1934">
        <v>15.8</v>
      </c>
      <c r="K1934">
        <v>20</v>
      </c>
      <c r="M1934" t="s">
        <v>272</v>
      </c>
      <c r="N1934" t="s">
        <v>869</v>
      </c>
      <c r="O1934">
        <v>12</v>
      </c>
      <c r="P1934">
        <v>600</v>
      </c>
    </row>
    <row r="1935" spans="1:16" x14ac:dyDescent="0.25">
      <c r="A1935">
        <v>79</v>
      </c>
      <c r="B1935" t="s">
        <v>657</v>
      </c>
      <c r="C1935" s="25">
        <v>0.78125</v>
      </c>
      <c r="D1935" t="s">
        <v>243</v>
      </c>
      <c r="E1935" t="s">
        <v>843</v>
      </c>
      <c r="G1935">
        <v>8.34</v>
      </c>
      <c r="H1935">
        <v>84.5</v>
      </c>
      <c r="I1935">
        <v>17.600000000000001</v>
      </c>
      <c r="K1935">
        <v>20</v>
      </c>
      <c r="M1935" t="s">
        <v>294</v>
      </c>
      <c r="N1935" t="s">
        <v>869</v>
      </c>
      <c r="O1935">
        <v>1</v>
      </c>
      <c r="P1935">
        <v>50</v>
      </c>
    </row>
    <row r="1936" spans="1:16" x14ac:dyDescent="0.25">
      <c r="A1936">
        <v>79</v>
      </c>
      <c r="B1936" t="s">
        <v>657</v>
      </c>
      <c r="C1936" s="25">
        <v>0.78125</v>
      </c>
      <c r="D1936" t="s">
        <v>243</v>
      </c>
      <c r="E1936" t="s">
        <v>843</v>
      </c>
      <c r="G1936">
        <v>8.34</v>
      </c>
      <c r="H1936">
        <v>84.5</v>
      </c>
      <c r="I1936">
        <v>17.600000000000001</v>
      </c>
      <c r="K1936">
        <v>20</v>
      </c>
      <c r="M1936" t="s">
        <v>872</v>
      </c>
      <c r="N1936" t="s">
        <v>869</v>
      </c>
      <c r="O1936">
        <v>88</v>
      </c>
      <c r="P1936">
        <v>4400</v>
      </c>
    </row>
    <row r="1937" spans="1:16" x14ac:dyDescent="0.25">
      <c r="A1937">
        <v>79</v>
      </c>
      <c r="B1937" t="s">
        <v>657</v>
      </c>
      <c r="C1937" s="25">
        <v>0.78125</v>
      </c>
      <c r="D1937" t="s">
        <v>243</v>
      </c>
      <c r="E1937" t="s">
        <v>843</v>
      </c>
      <c r="G1937">
        <v>8.34</v>
      </c>
      <c r="H1937">
        <v>84.5</v>
      </c>
      <c r="I1937">
        <v>17.600000000000001</v>
      </c>
      <c r="K1937">
        <v>20</v>
      </c>
      <c r="M1937" t="s">
        <v>272</v>
      </c>
      <c r="N1937" t="s">
        <v>869</v>
      </c>
      <c r="O1937">
        <v>4</v>
      </c>
      <c r="P1937">
        <v>200</v>
      </c>
    </row>
    <row r="1938" spans="1:16" x14ac:dyDescent="0.25">
      <c r="A1938">
        <v>79</v>
      </c>
      <c r="B1938" t="s">
        <v>657</v>
      </c>
      <c r="C1938" s="25">
        <v>0.78125</v>
      </c>
      <c r="D1938" t="s">
        <v>243</v>
      </c>
      <c r="E1938" t="s">
        <v>843</v>
      </c>
      <c r="G1938">
        <v>8.34</v>
      </c>
      <c r="H1938">
        <v>84.5</v>
      </c>
      <c r="I1938">
        <v>17.600000000000001</v>
      </c>
      <c r="K1938">
        <v>20</v>
      </c>
      <c r="M1938" t="s">
        <v>281</v>
      </c>
      <c r="N1938" t="s">
        <v>869</v>
      </c>
      <c r="O1938">
        <v>22</v>
      </c>
      <c r="P1938">
        <v>1100</v>
      </c>
    </row>
    <row r="1939" spans="1:16" x14ac:dyDescent="0.25">
      <c r="A1939">
        <v>80</v>
      </c>
      <c r="B1939" t="s">
        <v>657</v>
      </c>
      <c r="C1939" s="25">
        <v>0.78472222222222221</v>
      </c>
      <c r="D1939" t="s">
        <v>243</v>
      </c>
      <c r="E1939" t="s">
        <v>844</v>
      </c>
      <c r="G1939">
        <v>7.26</v>
      </c>
      <c r="H1939">
        <v>73.599999999999994</v>
      </c>
      <c r="I1939">
        <v>15.6</v>
      </c>
      <c r="K1939">
        <v>20</v>
      </c>
      <c r="M1939" t="s">
        <v>294</v>
      </c>
      <c r="N1939" t="s">
        <v>869</v>
      </c>
      <c r="O1939">
        <v>1</v>
      </c>
      <c r="P1939">
        <v>50</v>
      </c>
    </row>
    <row r="1940" spans="1:16" x14ac:dyDescent="0.25">
      <c r="A1940">
        <v>80</v>
      </c>
      <c r="B1940" t="s">
        <v>657</v>
      </c>
      <c r="C1940" s="25">
        <v>0.78472222222222221</v>
      </c>
      <c r="D1940" t="s">
        <v>243</v>
      </c>
      <c r="E1940" t="s">
        <v>844</v>
      </c>
      <c r="G1940">
        <v>7.26</v>
      </c>
      <c r="H1940">
        <v>73.599999999999994</v>
      </c>
      <c r="I1940">
        <v>15.6</v>
      </c>
      <c r="K1940">
        <v>20</v>
      </c>
      <c r="M1940" t="s">
        <v>281</v>
      </c>
      <c r="N1940" t="s">
        <v>869</v>
      </c>
      <c r="O1940">
        <v>18</v>
      </c>
      <c r="P1940">
        <v>900</v>
      </c>
    </row>
    <row r="1941" spans="1:16" x14ac:dyDescent="0.25">
      <c r="A1941">
        <v>80</v>
      </c>
      <c r="B1941" t="s">
        <v>657</v>
      </c>
      <c r="C1941" s="25">
        <v>0.78472222222222221</v>
      </c>
      <c r="D1941" t="s">
        <v>243</v>
      </c>
      <c r="E1941" t="s">
        <v>844</v>
      </c>
      <c r="G1941">
        <v>7.26</v>
      </c>
      <c r="H1941">
        <v>73.599999999999994</v>
      </c>
      <c r="I1941">
        <v>15.6</v>
      </c>
      <c r="K1941">
        <v>20</v>
      </c>
      <c r="M1941" t="s">
        <v>872</v>
      </c>
      <c r="N1941" t="s">
        <v>869</v>
      </c>
      <c r="O1941">
        <v>48</v>
      </c>
      <c r="P1941">
        <v>2400</v>
      </c>
    </row>
    <row r="1942" spans="1:16" x14ac:dyDescent="0.25">
      <c r="A1942">
        <v>80</v>
      </c>
      <c r="B1942" t="s">
        <v>657</v>
      </c>
      <c r="C1942" s="25">
        <v>0.78472222222222221</v>
      </c>
      <c r="D1942" t="s">
        <v>243</v>
      </c>
      <c r="E1942" t="s">
        <v>844</v>
      </c>
      <c r="G1942">
        <v>7.26</v>
      </c>
      <c r="H1942">
        <v>73.599999999999994</v>
      </c>
      <c r="I1942">
        <v>15.6</v>
      </c>
      <c r="K1942">
        <v>20</v>
      </c>
      <c r="M1942" t="s">
        <v>272</v>
      </c>
      <c r="N1942" t="s">
        <v>869</v>
      </c>
      <c r="O1942">
        <v>10</v>
      </c>
      <c r="P1942">
        <v>500</v>
      </c>
    </row>
    <row r="1943" spans="1:16" x14ac:dyDescent="0.25">
      <c r="A1943">
        <v>95</v>
      </c>
      <c r="B1943" t="s">
        <v>658</v>
      </c>
      <c r="C1943" s="25">
        <v>0.45</v>
      </c>
      <c r="D1943" t="s">
        <v>243</v>
      </c>
      <c r="E1943" t="s">
        <v>16</v>
      </c>
      <c r="H1943" t="s">
        <v>856</v>
      </c>
      <c r="I1943" t="s">
        <v>856</v>
      </c>
      <c r="K1943">
        <v>20</v>
      </c>
      <c r="M1943" t="s">
        <v>281</v>
      </c>
      <c r="N1943" t="s">
        <v>869</v>
      </c>
      <c r="O1943">
        <v>10</v>
      </c>
      <c r="P1943">
        <v>500</v>
      </c>
    </row>
    <row r="1944" spans="1:16" x14ac:dyDescent="0.25">
      <c r="A1944">
        <v>95</v>
      </c>
      <c r="B1944" t="s">
        <v>658</v>
      </c>
      <c r="C1944" s="25">
        <v>0.45</v>
      </c>
      <c r="D1944" t="s">
        <v>243</v>
      </c>
      <c r="E1944" t="s">
        <v>16</v>
      </c>
      <c r="H1944" t="s">
        <v>856</v>
      </c>
      <c r="I1944" t="s">
        <v>856</v>
      </c>
      <c r="K1944">
        <v>20</v>
      </c>
      <c r="M1944" t="s">
        <v>872</v>
      </c>
      <c r="N1944" t="s">
        <v>869</v>
      </c>
      <c r="O1944">
        <v>65</v>
      </c>
      <c r="P1944">
        <v>3250</v>
      </c>
    </row>
    <row r="1945" spans="1:16" x14ac:dyDescent="0.25">
      <c r="A1945">
        <v>113</v>
      </c>
      <c r="B1945" t="s">
        <v>658</v>
      </c>
      <c r="C1945" s="25">
        <v>0.96388888888888891</v>
      </c>
      <c r="D1945" t="s">
        <v>243</v>
      </c>
      <c r="E1945" t="s">
        <v>845</v>
      </c>
      <c r="G1945">
        <v>8.64</v>
      </c>
      <c r="H1945">
        <v>91</v>
      </c>
      <c r="I1945">
        <v>16.399999999999999</v>
      </c>
      <c r="K1945">
        <v>20</v>
      </c>
      <c r="M1945" t="s">
        <v>281</v>
      </c>
      <c r="N1945" t="s">
        <v>869</v>
      </c>
      <c r="O1945">
        <v>2</v>
      </c>
      <c r="P1945">
        <v>100</v>
      </c>
    </row>
    <row r="1946" spans="1:16" x14ac:dyDescent="0.25">
      <c r="A1946">
        <v>113</v>
      </c>
      <c r="B1946" t="s">
        <v>658</v>
      </c>
      <c r="C1946" s="25">
        <v>0.96388888888888891</v>
      </c>
      <c r="D1946" t="s">
        <v>243</v>
      </c>
      <c r="E1946" t="s">
        <v>845</v>
      </c>
      <c r="G1946">
        <v>8.64</v>
      </c>
      <c r="H1946">
        <v>91</v>
      </c>
      <c r="I1946">
        <v>16.399999999999999</v>
      </c>
      <c r="K1946">
        <v>20</v>
      </c>
      <c r="M1946" t="s">
        <v>878</v>
      </c>
      <c r="N1946" t="s">
        <v>870</v>
      </c>
      <c r="O1946">
        <v>1</v>
      </c>
      <c r="P1946">
        <v>50</v>
      </c>
    </row>
    <row r="1947" spans="1:16" x14ac:dyDescent="0.25">
      <c r="A1947">
        <v>113</v>
      </c>
      <c r="B1947" t="s">
        <v>658</v>
      </c>
      <c r="C1947" s="25">
        <v>0.96388888888888891</v>
      </c>
      <c r="D1947" t="s">
        <v>243</v>
      </c>
      <c r="E1947" t="s">
        <v>845</v>
      </c>
      <c r="G1947">
        <v>8.64</v>
      </c>
      <c r="H1947">
        <v>91</v>
      </c>
      <c r="I1947">
        <v>16.399999999999999</v>
      </c>
      <c r="K1947">
        <v>20</v>
      </c>
      <c r="M1947" t="s">
        <v>872</v>
      </c>
      <c r="N1947" t="s">
        <v>869</v>
      </c>
      <c r="O1947">
        <v>15</v>
      </c>
      <c r="P1947">
        <v>750</v>
      </c>
    </row>
    <row r="1948" spans="1:16" x14ac:dyDescent="0.25">
      <c r="A1948">
        <v>113</v>
      </c>
      <c r="B1948" t="s">
        <v>658</v>
      </c>
      <c r="C1948" s="25">
        <v>0.96388888888888891</v>
      </c>
      <c r="D1948" t="s">
        <v>243</v>
      </c>
      <c r="E1948" t="s">
        <v>845</v>
      </c>
      <c r="G1948">
        <v>8.64</v>
      </c>
      <c r="H1948">
        <v>91</v>
      </c>
      <c r="I1948">
        <v>16.399999999999999</v>
      </c>
      <c r="K1948">
        <v>20</v>
      </c>
      <c r="M1948" t="s">
        <v>272</v>
      </c>
      <c r="N1948" t="s">
        <v>869</v>
      </c>
      <c r="O1948">
        <v>4</v>
      </c>
      <c r="P1948">
        <v>200</v>
      </c>
    </row>
    <row r="1949" spans="1:16" x14ac:dyDescent="0.25">
      <c r="A1949">
        <v>114</v>
      </c>
      <c r="B1949" t="s">
        <v>658</v>
      </c>
      <c r="C1949" s="25">
        <v>0.97083333333333333</v>
      </c>
      <c r="D1949" t="s">
        <v>243</v>
      </c>
      <c r="E1949" t="s">
        <v>841</v>
      </c>
      <c r="G1949">
        <v>7.62</v>
      </c>
      <c r="H1949">
        <v>77.2</v>
      </c>
      <c r="I1949">
        <v>16.2</v>
      </c>
      <c r="K1949">
        <v>20</v>
      </c>
      <c r="M1949" t="s">
        <v>281</v>
      </c>
      <c r="N1949" t="s">
        <v>869</v>
      </c>
      <c r="O1949">
        <v>22</v>
      </c>
      <c r="P1949">
        <v>1100</v>
      </c>
    </row>
    <row r="1950" spans="1:16" x14ac:dyDescent="0.25">
      <c r="A1950">
        <v>114</v>
      </c>
      <c r="B1950" t="s">
        <v>658</v>
      </c>
      <c r="C1950" s="25">
        <v>0.97083333333333333</v>
      </c>
      <c r="D1950" t="s">
        <v>243</v>
      </c>
      <c r="E1950" t="s">
        <v>841</v>
      </c>
      <c r="G1950">
        <v>7.62</v>
      </c>
      <c r="H1950">
        <v>77.2</v>
      </c>
      <c r="I1950">
        <v>16.2</v>
      </c>
      <c r="K1950">
        <v>20</v>
      </c>
      <c r="M1950" t="s">
        <v>272</v>
      </c>
      <c r="N1950" t="s">
        <v>869</v>
      </c>
      <c r="O1950">
        <v>2</v>
      </c>
      <c r="P1950">
        <v>100</v>
      </c>
    </row>
    <row r="1951" spans="1:16" x14ac:dyDescent="0.25">
      <c r="A1951">
        <v>114</v>
      </c>
      <c r="B1951" t="s">
        <v>658</v>
      </c>
      <c r="C1951" s="25">
        <v>0.97083333333333333</v>
      </c>
      <c r="D1951" t="s">
        <v>243</v>
      </c>
      <c r="E1951" t="s">
        <v>841</v>
      </c>
      <c r="G1951">
        <v>7.62</v>
      </c>
      <c r="H1951">
        <v>77.2</v>
      </c>
      <c r="I1951">
        <v>16.2</v>
      </c>
      <c r="K1951">
        <v>20</v>
      </c>
      <c r="M1951" t="s">
        <v>872</v>
      </c>
      <c r="N1951" t="s">
        <v>869</v>
      </c>
      <c r="O1951">
        <v>9</v>
      </c>
      <c r="P1951">
        <v>450</v>
      </c>
    </row>
    <row r="1952" spans="1:16" x14ac:dyDescent="0.25">
      <c r="A1952">
        <v>115</v>
      </c>
      <c r="B1952" t="s">
        <v>658</v>
      </c>
      <c r="C1952" s="25">
        <v>0.97777777777777775</v>
      </c>
      <c r="D1952" t="s">
        <v>243</v>
      </c>
      <c r="E1952" t="s">
        <v>842</v>
      </c>
      <c r="G1952">
        <v>8.68</v>
      </c>
      <c r="H1952">
        <v>86.8</v>
      </c>
      <c r="I1952">
        <v>15.8</v>
      </c>
      <c r="K1952">
        <v>20</v>
      </c>
      <c r="M1952" t="s">
        <v>281</v>
      </c>
      <c r="N1952" t="s">
        <v>869</v>
      </c>
      <c r="O1952">
        <v>1</v>
      </c>
      <c r="P1952">
        <v>50</v>
      </c>
    </row>
    <row r="1953" spans="1:16" x14ac:dyDescent="0.25">
      <c r="A1953">
        <v>115</v>
      </c>
      <c r="B1953" t="s">
        <v>658</v>
      </c>
      <c r="C1953" s="25">
        <v>0.97777777777777775</v>
      </c>
      <c r="D1953" t="s">
        <v>243</v>
      </c>
      <c r="E1953" t="s">
        <v>842</v>
      </c>
      <c r="G1953">
        <v>8.68</v>
      </c>
      <c r="H1953">
        <v>86.8</v>
      </c>
      <c r="I1953">
        <v>15.8</v>
      </c>
      <c r="K1953">
        <v>20</v>
      </c>
      <c r="M1953" t="s">
        <v>872</v>
      </c>
      <c r="N1953" t="s">
        <v>869</v>
      </c>
      <c r="O1953">
        <v>45</v>
      </c>
      <c r="P1953">
        <v>2250</v>
      </c>
    </row>
    <row r="1954" spans="1:16" x14ac:dyDescent="0.25">
      <c r="A1954">
        <v>115</v>
      </c>
      <c r="B1954" t="s">
        <v>658</v>
      </c>
      <c r="C1954" s="25">
        <v>0.97777777777777775</v>
      </c>
      <c r="D1954" t="s">
        <v>243</v>
      </c>
      <c r="E1954" t="s">
        <v>842</v>
      </c>
      <c r="G1954">
        <v>8.68</v>
      </c>
      <c r="H1954">
        <v>86.8</v>
      </c>
      <c r="I1954">
        <v>15.8</v>
      </c>
      <c r="K1954">
        <v>20</v>
      </c>
      <c r="M1954" t="s">
        <v>390</v>
      </c>
      <c r="N1954" t="s">
        <v>870</v>
      </c>
      <c r="O1954">
        <v>1</v>
      </c>
      <c r="P1954">
        <v>50</v>
      </c>
    </row>
    <row r="1955" spans="1:16" x14ac:dyDescent="0.25">
      <c r="A1955">
        <v>115</v>
      </c>
      <c r="B1955" t="s">
        <v>658</v>
      </c>
      <c r="C1955" s="25">
        <v>0.97777777777777775</v>
      </c>
      <c r="D1955" t="s">
        <v>243</v>
      </c>
      <c r="E1955" t="s">
        <v>842</v>
      </c>
      <c r="G1955">
        <v>8.68</v>
      </c>
      <c r="H1955">
        <v>86.8</v>
      </c>
      <c r="I1955">
        <v>15.8</v>
      </c>
      <c r="K1955">
        <v>20</v>
      </c>
      <c r="M1955" t="s">
        <v>272</v>
      </c>
      <c r="N1955" t="s">
        <v>869</v>
      </c>
      <c r="O1955">
        <v>1</v>
      </c>
      <c r="P1955">
        <v>50</v>
      </c>
    </row>
    <row r="1956" spans="1:16" x14ac:dyDescent="0.25">
      <c r="A1956">
        <v>116</v>
      </c>
      <c r="B1956" t="s">
        <v>658</v>
      </c>
      <c r="C1956" s="25">
        <v>0.98472222222222217</v>
      </c>
      <c r="D1956" t="s">
        <v>243</v>
      </c>
      <c r="E1956" t="s">
        <v>843</v>
      </c>
      <c r="G1956">
        <v>9.5</v>
      </c>
      <c r="H1956">
        <v>97</v>
      </c>
      <c r="I1956">
        <v>16.3</v>
      </c>
      <c r="K1956">
        <v>20</v>
      </c>
      <c r="M1956" t="s">
        <v>281</v>
      </c>
      <c r="N1956" t="s">
        <v>869</v>
      </c>
      <c r="O1956">
        <v>4</v>
      </c>
      <c r="P1956">
        <v>200</v>
      </c>
    </row>
    <row r="1957" spans="1:16" x14ac:dyDescent="0.25">
      <c r="A1957">
        <v>116</v>
      </c>
      <c r="B1957" t="s">
        <v>658</v>
      </c>
      <c r="C1957" s="25">
        <v>0.98472222222222217</v>
      </c>
      <c r="D1957" t="s">
        <v>243</v>
      </c>
      <c r="E1957" t="s">
        <v>843</v>
      </c>
      <c r="G1957">
        <v>9.5</v>
      </c>
      <c r="H1957">
        <v>97</v>
      </c>
      <c r="I1957">
        <v>16.3</v>
      </c>
      <c r="K1957">
        <v>20</v>
      </c>
      <c r="M1957" t="s">
        <v>872</v>
      </c>
      <c r="N1957" t="s">
        <v>869</v>
      </c>
      <c r="O1957">
        <v>30</v>
      </c>
      <c r="P1957">
        <v>1500</v>
      </c>
    </row>
    <row r="1958" spans="1:16" x14ac:dyDescent="0.25">
      <c r="A1958">
        <v>148</v>
      </c>
      <c r="B1958" t="s">
        <v>659</v>
      </c>
      <c r="C1958" s="25">
        <v>3.472222222222222E-3</v>
      </c>
      <c r="D1958" t="s">
        <v>243</v>
      </c>
      <c r="E1958" t="s">
        <v>16</v>
      </c>
      <c r="G1958">
        <v>7.96</v>
      </c>
      <c r="H1958">
        <v>73.7</v>
      </c>
      <c r="I1958">
        <v>11.4</v>
      </c>
      <c r="K1958">
        <v>20</v>
      </c>
      <c r="M1958" t="s">
        <v>294</v>
      </c>
      <c r="N1958" t="s">
        <v>869</v>
      </c>
      <c r="O1958">
        <v>1</v>
      </c>
      <c r="P1958">
        <v>50</v>
      </c>
    </row>
    <row r="1959" spans="1:16" x14ac:dyDescent="0.25">
      <c r="A1959">
        <v>148</v>
      </c>
      <c r="B1959" t="s">
        <v>659</v>
      </c>
      <c r="C1959" s="25">
        <v>3.472222222222222E-3</v>
      </c>
      <c r="D1959" t="s">
        <v>243</v>
      </c>
      <c r="E1959" t="s">
        <v>16</v>
      </c>
      <c r="G1959">
        <v>7.96</v>
      </c>
      <c r="H1959">
        <v>73.7</v>
      </c>
      <c r="I1959">
        <v>11.4</v>
      </c>
      <c r="K1959">
        <v>20</v>
      </c>
      <c r="M1959" t="s">
        <v>605</v>
      </c>
      <c r="N1959" t="s">
        <v>870</v>
      </c>
      <c r="O1959">
        <v>2</v>
      </c>
      <c r="P1959">
        <v>100</v>
      </c>
    </row>
    <row r="1960" spans="1:16" x14ac:dyDescent="0.25">
      <c r="A1960">
        <v>148</v>
      </c>
      <c r="B1960" t="s">
        <v>659</v>
      </c>
      <c r="C1960" s="25">
        <v>3.472222222222222E-3</v>
      </c>
      <c r="D1960" t="s">
        <v>243</v>
      </c>
      <c r="E1960" t="s">
        <v>16</v>
      </c>
      <c r="G1960">
        <v>7.96</v>
      </c>
      <c r="H1960">
        <v>73.7</v>
      </c>
      <c r="I1960">
        <v>11.4</v>
      </c>
      <c r="K1960">
        <v>20</v>
      </c>
      <c r="M1960" t="s">
        <v>302</v>
      </c>
      <c r="N1960" t="s">
        <v>869</v>
      </c>
      <c r="O1960">
        <v>2</v>
      </c>
      <c r="P1960">
        <v>100</v>
      </c>
    </row>
    <row r="1961" spans="1:16" x14ac:dyDescent="0.25">
      <c r="A1961">
        <v>148</v>
      </c>
      <c r="B1961" t="s">
        <v>659</v>
      </c>
      <c r="C1961" s="25">
        <v>3.472222222222222E-3</v>
      </c>
      <c r="D1961" t="s">
        <v>243</v>
      </c>
      <c r="E1961" t="s">
        <v>16</v>
      </c>
      <c r="G1961">
        <v>7.96</v>
      </c>
      <c r="H1961">
        <v>73.7</v>
      </c>
      <c r="I1961">
        <v>11.4</v>
      </c>
      <c r="K1961">
        <v>20</v>
      </c>
      <c r="M1961" t="s">
        <v>272</v>
      </c>
      <c r="N1961" t="s">
        <v>869</v>
      </c>
      <c r="O1961">
        <v>5</v>
      </c>
      <c r="P1961">
        <v>250</v>
      </c>
    </row>
    <row r="1962" spans="1:16" x14ac:dyDescent="0.25">
      <c r="A1962">
        <v>148</v>
      </c>
      <c r="B1962" t="s">
        <v>659</v>
      </c>
      <c r="C1962" s="25">
        <v>3.472222222222222E-3</v>
      </c>
      <c r="D1962" t="s">
        <v>243</v>
      </c>
      <c r="E1962" t="s">
        <v>16</v>
      </c>
      <c r="G1962">
        <v>7.96</v>
      </c>
      <c r="H1962">
        <v>73.7</v>
      </c>
      <c r="I1962">
        <v>11.4</v>
      </c>
      <c r="K1962">
        <v>20</v>
      </c>
      <c r="M1962" t="s">
        <v>872</v>
      </c>
      <c r="N1962" t="s">
        <v>869</v>
      </c>
      <c r="O1962">
        <v>26</v>
      </c>
      <c r="P1962">
        <v>1300</v>
      </c>
    </row>
    <row r="1963" spans="1:16" x14ac:dyDescent="0.25">
      <c r="A1963">
        <v>148</v>
      </c>
      <c r="B1963" t="s">
        <v>659</v>
      </c>
      <c r="C1963" s="25">
        <v>3.472222222222222E-3</v>
      </c>
      <c r="D1963" t="s">
        <v>243</v>
      </c>
      <c r="E1963" t="s">
        <v>16</v>
      </c>
      <c r="G1963">
        <v>7.96</v>
      </c>
      <c r="H1963">
        <v>73.7</v>
      </c>
      <c r="I1963">
        <v>11.4</v>
      </c>
      <c r="K1963">
        <v>20</v>
      </c>
      <c r="M1963" t="s">
        <v>281</v>
      </c>
      <c r="N1963" t="s">
        <v>869</v>
      </c>
      <c r="O1963">
        <v>3</v>
      </c>
      <c r="P1963">
        <v>150</v>
      </c>
    </row>
    <row r="1964" spans="1:16" x14ac:dyDescent="0.25">
      <c r="A1964">
        <v>149</v>
      </c>
      <c r="B1964" t="s">
        <v>659</v>
      </c>
      <c r="C1964" s="25">
        <v>3.472222222222222E-3</v>
      </c>
      <c r="D1964" t="s">
        <v>243</v>
      </c>
      <c r="E1964" t="s">
        <v>412</v>
      </c>
      <c r="G1964">
        <v>8.1</v>
      </c>
      <c r="H1964">
        <v>76.2</v>
      </c>
      <c r="I1964">
        <v>12.4</v>
      </c>
      <c r="K1964">
        <v>20</v>
      </c>
      <c r="M1964" t="s">
        <v>302</v>
      </c>
      <c r="N1964" t="s">
        <v>869</v>
      </c>
      <c r="O1964">
        <v>6</v>
      </c>
      <c r="P1964">
        <v>300</v>
      </c>
    </row>
    <row r="1965" spans="1:16" x14ac:dyDescent="0.25">
      <c r="A1965">
        <v>149</v>
      </c>
      <c r="B1965" t="s">
        <v>659</v>
      </c>
      <c r="C1965" s="25">
        <v>3.472222222222222E-3</v>
      </c>
      <c r="D1965" t="s">
        <v>243</v>
      </c>
      <c r="E1965" t="s">
        <v>412</v>
      </c>
      <c r="G1965">
        <v>8.1</v>
      </c>
      <c r="H1965">
        <v>76.2</v>
      </c>
      <c r="I1965">
        <v>12.4</v>
      </c>
      <c r="K1965">
        <v>20</v>
      </c>
      <c r="M1965" t="s">
        <v>532</v>
      </c>
      <c r="N1965" t="s">
        <v>869</v>
      </c>
      <c r="O1965">
        <v>1</v>
      </c>
      <c r="P1965">
        <v>50</v>
      </c>
    </row>
    <row r="1966" spans="1:16" x14ac:dyDescent="0.25">
      <c r="A1966">
        <v>149</v>
      </c>
      <c r="B1966" t="s">
        <v>659</v>
      </c>
      <c r="C1966" s="25">
        <v>3.472222222222222E-3</v>
      </c>
      <c r="D1966" t="s">
        <v>243</v>
      </c>
      <c r="E1966" t="s">
        <v>412</v>
      </c>
      <c r="G1966">
        <v>8.1</v>
      </c>
      <c r="H1966">
        <v>76.2</v>
      </c>
      <c r="I1966">
        <v>12.4</v>
      </c>
      <c r="K1966">
        <v>20</v>
      </c>
      <c r="M1966" t="s">
        <v>281</v>
      </c>
      <c r="N1966" t="s">
        <v>869</v>
      </c>
      <c r="O1966">
        <v>1</v>
      </c>
      <c r="P1966">
        <v>50</v>
      </c>
    </row>
    <row r="1967" spans="1:16" x14ac:dyDescent="0.25">
      <c r="A1967">
        <v>149</v>
      </c>
      <c r="B1967" t="s">
        <v>659</v>
      </c>
      <c r="C1967" s="25">
        <v>3.472222222222222E-3</v>
      </c>
      <c r="D1967" t="s">
        <v>243</v>
      </c>
      <c r="E1967" t="s">
        <v>412</v>
      </c>
      <c r="G1967">
        <v>8.1</v>
      </c>
      <c r="H1967">
        <v>76.2</v>
      </c>
      <c r="I1967">
        <v>12.4</v>
      </c>
      <c r="K1967">
        <v>20</v>
      </c>
      <c r="M1967" t="s">
        <v>605</v>
      </c>
      <c r="N1967" t="s">
        <v>870</v>
      </c>
      <c r="O1967">
        <v>4</v>
      </c>
      <c r="P1967">
        <v>200</v>
      </c>
    </row>
    <row r="1968" spans="1:16" x14ac:dyDescent="0.25">
      <c r="A1968">
        <v>149</v>
      </c>
      <c r="B1968" t="s">
        <v>659</v>
      </c>
      <c r="C1968" s="25">
        <v>3.472222222222222E-3</v>
      </c>
      <c r="D1968" t="s">
        <v>243</v>
      </c>
      <c r="E1968" t="s">
        <v>412</v>
      </c>
      <c r="G1968">
        <v>8.1</v>
      </c>
      <c r="H1968">
        <v>76.2</v>
      </c>
      <c r="I1968">
        <v>12.4</v>
      </c>
      <c r="K1968">
        <v>20</v>
      </c>
      <c r="M1968" t="s">
        <v>272</v>
      </c>
      <c r="N1968" t="s">
        <v>869</v>
      </c>
      <c r="O1968">
        <v>1</v>
      </c>
      <c r="P1968">
        <v>50</v>
      </c>
    </row>
    <row r="1969" spans="1:16" x14ac:dyDescent="0.25">
      <c r="A1969">
        <v>149</v>
      </c>
      <c r="B1969" t="s">
        <v>659</v>
      </c>
      <c r="C1969" s="25">
        <v>3.472222222222222E-3</v>
      </c>
      <c r="D1969" t="s">
        <v>243</v>
      </c>
      <c r="E1969" t="s">
        <v>412</v>
      </c>
      <c r="G1969">
        <v>8.1</v>
      </c>
      <c r="H1969">
        <v>76.2</v>
      </c>
      <c r="I1969">
        <v>12.4</v>
      </c>
      <c r="K1969">
        <v>20</v>
      </c>
      <c r="M1969" t="s">
        <v>872</v>
      </c>
      <c r="N1969" t="s">
        <v>869</v>
      </c>
      <c r="O1969">
        <v>10</v>
      </c>
      <c r="P1969">
        <v>500</v>
      </c>
    </row>
    <row r="1970" spans="1:16" x14ac:dyDescent="0.25">
      <c r="A1970">
        <v>150</v>
      </c>
      <c r="B1970" t="s">
        <v>659</v>
      </c>
      <c r="C1970" s="25">
        <v>9.3055555555555558E-2</v>
      </c>
      <c r="D1970" t="s">
        <v>243</v>
      </c>
      <c r="E1970" t="s">
        <v>16</v>
      </c>
      <c r="G1970">
        <v>8.42</v>
      </c>
      <c r="H1970">
        <v>77.8</v>
      </c>
      <c r="I1970">
        <v>11.8</v>
      </c>
      <c r="K1970">
        <v>20</v>
      </c>
      <c r="M1970" t="s">
        <v>294</v>
      </c>
      <c r="N1970" t="s">
        <v>869</v>
      </c>
      <c r="O1970">
        <v>1</v>
      </c>
      <c r="P1970">
        <v>50</v>
      </c>
    </row>
    <row r="1971" spans="1:16" x14ac:dyDescent="0.25">
      <c r="A1971">
        <v>150</v>
      </c>
      <c r="B1971" t="s">
        <v>659</v>
      </c>
      <c r="C1971" s="25">
        <v>9.3055555555555558E-2</v>
      </c>
      <c r="D1971" t="s">
        <v>243</v>
      </c>
      <c r="E1971" t="s">
        <v>16</v>
      </c>
      <c r="G1971">
        <v>8.42</v>
      </c>
      <c r="H1971">
        <v>77.8</v>
      </c>
      <c r="I1971">
        <v>11.8</v>
      </c>
      <c r="K1971">
        <v>20</v>
      </c>
      <c r="M1971" t="s">
        <v>281</v>
      </c>
      <c r="N1971" t="s">
        <v>869</v>
      </c>
      <c r="O1971">
        <v>5</v>
      </c>
      <c r="P1971">
        <v>250</v>
      </c>
    </row>
    <row r="1972" spans="1:16" x14ac:dyDescent="0.25">
      <c r="A1972">
        <v>150</v>
      </c>
      <c r="B1972" t="s">
        <v>659</v>
      </c>
      <c r="C1972" s="25">
        <v>9.3055555555555558E-2</v>
      </c>
      <c r="D1972" t="s">
        <v>243</v>
      </c>
      <c r="E1972" t="s">
        <v>16</v>
      </c>
      <c r="G1972">
        <v>8.42</v>
      </c>
      <c r="H1972">
        <v>77.8</v>
      </c>
      <c r="I1972">
        <v>11.8</v>
      </c>
      <c r="K1972">
        <v>20</v>
      </c>
      <c r="M1972" t="s">
        <v>275</v>
      </c>
      <c r="N1972" t="s">
        <v>869</v>
      </c>
      <c r="O1972">
        <v>1</v>
      </c>
      <c r="P1972">
        <v>50</v>
      </c>
    </row>
    <row r="1973" spans="1:16" x14ac:dyDescent="0.25">
      <c r="A1973">
        <v>150</v>
      </c>
      <c r="B1973" t="s">
        <v>659</v>
      </c>
      <c r="C1973" s="25">
        <v>9.3055555555555558E-2</v>
      </c>
      <c r="D1973" t="s">
        <v>243</v>
      </c>
      <c r="E1973" t="s">
        <v>16</v>
      </c>
      <c r="G1973">
        <v>8.42</v>
      </c>
      <c r="H1973">
        <v>77.8</v>
      </c>
      <c r="I1973">
        <v>11.8</v>
      </c>
      <c r="K1973">
        <v>20</v>
      </c>
      <c r="M1973" t="s">
        <v>302</v>
      </c>
      <c r="N1973" t="s">
        <v>869</v>
      </c>
      <c r="O1973">
        <v>2</v>
      </c>
      <c r="P1973">
        <v>100</v>
      </c>
    </row>
    <row r="1974" spans="1:16" x14ac:dyDescent="0.25">
      <c r="A1974">
        <v>150</v>
      </c>
      <c r="B1974" t="s">
        <v>659</v>
      </c>
      <c r="C1974" s="25">
        <v>9.3055555555555558E-2</v>
      </c>
      <c r="D1974" t="s">
        <v>243</v>
      </c>
      <c r="E1974" t="s">
        <v>16</v>
      </c>
      <c r="G1974">
        <v>8.42</v>
      </c>
      <c r="H1974">
        <v>77.8</v>
      </c>
      <c r="I1974">
        <v>11.8</v>
      </c>
      <c r="K1974">
        <v>20</v>
      </c>
      <c r="M1974" t="s">
        <v>872</v>
      </c>
      <c r="N1974" t="s">
        <v>869</v>
      </c>
      <c r="O1974">
        <v>12</v>
      </c>
      <c r="P1974">
        <v>600</v>
      </c>
    </row>
    <row r="1975" spans="1:16" x14ac:dyDescent="0.25">
      <c r="A1975">
        <v>150</v>
      </c>
      <c r="B1975" t="s">
        <v>659</v>
      </c>
      <c r="C1975" s="25">
        <v>9.3055555555555558E-2</v>
      </c>
      <c r="D1975" t="s">
        <v>243</v>
      </c>
      <c r="E1975" t="s">
        <v>16</v>
      </c>
      <c r="G1975">
        <v>8.42</v>
      </c>
      <c r="H1975">
        <v>77.8</v>
      </c>
      <c r="I1975">
        <v>11.8</v>
      </c>
      <c r="K1975">
        <v>20</v>
      </c>
      <c r="M1975" t="s">
        <v>272</v>
      </c>
      <c r="N1975" t="s">
        <v>869</v>
      </c>
      <c r="O1975">
        <v>3</v>
      </c>
      <c r="P1975">
        <v>150</v>
      </c>
    </row>
    <row r="1976" spans="1:16" x14ac:dyDescent="0.25">
      <c r="A1976">
        <v>150</v>
      </c>
      <c r="B1976" t="s">
        <v>659</v>
      </c>
      <c r="C1976" s="25">
        <v>9.3055555555555558E-2</v>
      </c>
      <c r="D1976" t="s">
        <v>243</v>
      </c>
      <c r="E1976" t="s">
        <v>16</v>
      </c>
      <c r="G1976">
        <v>8.42</v>
      </c>
      <c r="H1976">
        <v>77.8</v>
      </c>
      <c r="I1976">
        <v>11.8</v>
      </c>
      <c r="K1976">
        <v>20</v>
      </c>
      <c r="M1976" t="s">
        <v>605</v>
      </c>
      <c r="N1976" t="s">
        <v>870</v>
      </c>
      <c r="O1976">
        <v>3</v>
      </c>
      <c r="P1976">
        <v>150</v>
      </c>
    </row>
    <row r="1977" spans="1:16" x14ac:dyDescent="0.25">
      <c r="A1977">
        <v>151</v>
      </c>
      <c r="B1977" t="s">
        <v>659</v>
      </c>
      <c r="C1977" s="25">
        <v>9.6527777777777768E-2</v>
      </c>
      <c r="D1977" t="s">
        <v>243</v>
      </c>
      <c r="E1977" t="s">
        <v>412</v>
      </c>
      <c r="G1977">
        <v>8.5299999999999994</v>
      </c>
      <c r="H1977">
        <v>80.8</v>
      </c>
      <c r="I1977">
        <v>12.7</v>
      </c>
      <c r="K1977">
        <v>20</v>
      </c>
      <c r="M1977" t="s">
        <v>302</v>
      </c>
      <c r="N1977" t="s">
        <v>869</v>
      </c>
      <c r="O1977">
        <v>2</v>
      </c>
      <c r="P1977">
        <v>100</v>
      </c>
    </row>
    <row r="1978" spans="1:16" x14ac:dyDescent="0.25">
      <c r="A1978">
        <v>151</v>
      </c>
      <c r="B1978" t="s">
        <v>659</v>
      </c>
      <c r="C1978" s="25">
        <v>9.6527777777777768E-2</v>
      </c>
      <c r="D1978" t="s">
        <v>243</v>
      </c>
      <c r="E1978" t="s">
        <v>412</v>
      </c>
      <c r="G1978">
        <v>8.5299999999999994</v>
      </c>
      <c r="H1978">
        <v>80.8</v>
      </c>
      <c r="I1978">
        <v>12.7</v>
      </c>
      <c r="K1978">
        <v>20</v>
      </c>
      <c r="M1978" t="s">
        <v>281</v>
      </c>
      <c r="N1978" t="s">
        <v>869</v>
      </c>
      <c r="O1978">
        <v>3</v>
      </c>
      <c r="P1978">
        <v>150</v>
      </c>
    </row>
    <row r="1979" spans="1:16" x14ac:dyDescent="0.25">
      <c r="A1979">
        <v>151</v>
      </c>
      <c r="B1979" t="s">
        <v>659</v>
      </c>
      <c r="C1979" s="25">
        <v>9.6527777777777768E-2</v>
      </c>
      <c r="D1979" t="s">
        <v>243</v>
      </c>
      <c r="E1979" t="s">
        <v>412</v>
      </c>
      <c r="G1979">
        <v>8.5299999999999994</v>
      </c>
      <c r="H1979">
        <v>80.8</v>
      </c>
      <c r="I1979">
        <v>12.7</v>
      </c>
      <c r="K1979">
        <v>20</v>
      </c>
      <c r="M1979" t="s">
        <v>872</v>
      </c>
      <c r="N1979" t="s">
        <v>869</v>
      </c>
      <c r="O1979">
        <v>12</v>
      </c>
      <c r="P1979">
        <v>600</v>
      </c>
    </row>
    <row r="1980" spans="1:16" x14ac:dyDescent="0.25">
      <c r="A1980">
        <v>152</v>
      </c>
      <c r="B1980" t="s">
        <v>659</v>
      </c>
      <c r="C1980" s="25">
        <v>0.19166666666666665</v>
      </c>
      <c r="D1980" t="s">
        <v>243</v>
      </c>
      <c r="E1980" t="s">
        <v>16</v>
      </c>
      <c r="G1980">
        <v>8.5299999999999994</v>
      </c>
      <c r="H1980">
        <v>77.8</v>
      </c>
      <c r="I1980">
        <v>10.8</v>
      </c>
      <c r="K1980">
        <v>20</v>
      </c>
      <c r="M1980" t="s">
        <v>872</v>
      </c>
      <c r="N1980" t="s">
        <v>869</v>
      </c>
      <c r="O1980">
        <v>14</v>
      </c>
      <c r="P1980">
        <v>700</v>
      </c>
    </row>
    <row r="1981" spans="1:16" x14ac:dyDescent="0.25">
      <c r="A1981">
        <v>152</v>
      </c>
      <c r="B1981" t="s">
        <v>659</v>
      </c>
      <c r="C1981" s="25">
        <v>0.19166666666666665</v>
      </c>
      <c r="D1981" t="s">
        <v>243</v>
      </c>
      <c r="E1981" t="s">
        <v>16</v>
      </c>
      <c r="G1981">
        <v>8.5299999999999994</v>
      </c>
      <c r="H1981">
        <v>77.8</v>
      </c>
      <c r="I1981">
        <v>10.8</v>
      </c>
      <c r="K1981">
        <v>20</v>
      </c>
      <c r="M1981" t="s">
        <v>272</v>
      </c>
      <c r="N1981" t="s">
        <v>869</v>
      </c>
      <c r="O1981">
        <v>4</v>
      </c>
      <c r="P1981">
        <v>200</v>
      </c>
    </row>
    <row r="1982" spans="1:16" x14ac:dyDescent="0.25">
      <c r="A1982">
        <v>152</v>
      </c>
      <c r="B1982" t="s">
        <v>659</v>
      </c>
      <c r="C1982" s="25">
        <v>0.19166666666666665</v>
      </c>
      <c r="D1982" t="s">
        <v>243</v>
      </c>
      <c r="E1982" t="s">
        <v>16</v>
      </c>
      <c r="G1982">
        <v>8.5299999999999994</v>
      </c>
      <c r="H1982">
        <v>77.8</v>
      </c>
      <c r="I1982">
        <v>10.8</v>
      </c>
      <c r="K1982">
        <v>20</v>
      </c>
      <c r="M1982" t="s">
        <v>605</v>
      </c>
      <c r="N1982" t="s">
        <v>870</v>
      </c>
      <c r="O1982">
        <v>3</v>
      </c>
      <c r="P1982">
        <v>150</v>
      </c>
    </row>
    <row r="1983" spans="1:16" x14ac:dyDescent="0.25">
      <c r="A1983">
        <v>152</v>
      </c>
      <c r="B1983" t="s">
        <v>659</v>
      </c>
      <c r="C1983" s="25">
        <v>0.19166666666666665</v>
      </c>
      <c r="D1983" t="s">
        <v>243</v>
      </c>
      <c r="E1983" t="s">
        <v>16</v>
      </c>
      <c r="G1983">
        <v>8.5299999999999994</v>
      </c>
      <c r="H1983">
        <v>77.8</v>
      </c>
      <c r="I1983">
        <v>10.8</v>
      </c>
      <c r="K1983">
        <v>20</v>
      </c>
      <c r="M1983" t="s">
        <v>302</v>
      </c>
      <c r="N1983" t="s">
        <v>869</v>
      </c>
      <c r="O1983">
        <v>7</v>
      </c>
      <c r="P1983">
        <v>350</v>
      </c>
    </row>
    <row r="1984" spans="1:16" x14ac:dyDescent="0.25">
      <c r="A1984">
        <v>152</v>
      </c>
      <c r="B1984" t="s">
        <v>659</v>
      </c>
      <c r="C1984" s="25">
        <v>0.19166666666666665</v>
      </c>
      <c r="D1984" t="s">
        <v>243</v>
      </c>
      <c r="E1984" t="s">
        <v>16</v>
      </c>
      <c r="G1984">
        <v>8.5299999999999994</v>
      </c>
      <c r="H1984">
        <v>77.8</v>
      </c>
      <c r="I1984">
        <v>10.8</v>
      </c>
      <c r="K1984">
        <v>20</v>
      </c>
      <c r="M1984" t="s">
        <v>295</v>
      </c>
      <c r="N1984" t="s">
        <v>869</v>
      </c>
      <c r="O1984">
        <v>1</v>
      </c>
      <c r="P1984">
        <v>50</v>
      </c>
    </row>
    <row r="1985" spans="1:16" x14ac:dyDescent="0.25">
      <c r="A1985">
        <v>153</v>
      </c>
      <c r="B1985" t="s">
        <v>659</v>
      </c>
      <c r="C1985" s="25">
        <v>0.19166666666666665</v>
      </c>
      <c r="D1985" t="s">
        <v>243</v>
      </c>
      <c r="E1985" t="s">
        <v>412</v>
      </c>
      <c r="G1985">
        <v>8.1999999999999993</v>
      </c>
      <c r="H1985">
        <v>77.2</v>
      </c>
      <c r="I1985">
        <v>11.8</v>
      </c>
      <c r="K1985">
        <v>20</v>
      </c>
      <c r="M1985" t="s">
        <v>272</v>
      </c>
      <c r="N1985" t="s">
        <v>869</v>
      </c>
      <c r="O1985">
        <v>3</v>
      </c>
      <c r="P1985">
        <v>150</v>
      </c>
    </row>
    <row r="1986" spans="1:16" x14ac:dyDescent="0.25">
      <c r="A1986">
        <v>153</v>
      </c>
      <c r="B1986" t="s">
        <v>659</v>
      </c>
      <c r="C1986" s="25">
        <v>0.19166666666666665</v>
      </c>
      <c r="D1986" t="s">
        <v>243</v>
      </c>
      <c r="E1986" t="s">
        <v>412</v>
      </c>
      <c r="G1986">
        <v>8.1999999999999993</v>
      </c>
      <c r="H1986">
        <v>77.2</v>
      </c>
      <c r="I1986">
        <v>11.8</v>
      </c>
      <c r="K1986">
        <v>20</v>
      </c>
      <c r="M1986" t="s">
        <v>872</v>
      </c>
      <c r="N1986" t="s">
        <v>869</v>
      </c>
      <c r="O1986">
        <v>3</v>
      </c>
      <c r="P1986">
        <v>150</v>
      </c>
    </row>
    <row r="1987" spans="1:16" x14ac:dyDescent="0.25">
      <c r="A1987">
        <v>153</v>
      </c>
      <c r="B1987" t="s">
        <v>659</v>
      </c>
      <c r="C1987" s="25">
        <v>0.19166666666666665</v>
      </c>
      <c r="D1987" t="s">
        <v>243</v>
      </c>
      <c r="E1987" t="s">
        <v>412</v>
      </c>
      <c r="G1987">
        <v>8.1999999999999993</v>
      </c>
      <c r="H1987">
        <v>77.2</v>
      </c>
      <c r="I1987">
        <v>11.8</v>
      </c>
      <c r="K1987">
        <v>20</v>
      </c>
      <c r="M1987" t="s">
        <v>281</v>
      </c>
      <c r="N1987" t="s">
        <v>869</v>
      </c>
      <c r="O1987">
        <v>2</v>
      </c>
      <c r="P1987">
        <v>100</v>
      </c>
    </row>
    <row r="1988" spans="1:16" x14ac:dyDescent="0.25">
      <c r="A1988">
        <v>153</v>
      </c>
      <c r="B1988" t="s">
        <v>659</v>
      </c>
      <c r="C1988" s="25">
        <v>0.19166666666666665</v>
      </c>
      <c r="D1988" t="s">
        <v>243</v>
      </c>
      <c r="E1988" t="s">
        <v>412</v>
      </c>
      <c r="G1988">
        <v>8.1999999999999993</v>
      </c>
      <c r="H1988">
        <v>77.2</v>
      </c>
      <c r="I1988">
        <v>11.8</v>
      </c>
      <c r="K1988">
        <v>20</v>
      </c>
      <c r="M1988" t="s">
        <v>302</v>
      </c>
      <c r="N1988" t="s">
        <v>869</v>
      </c>
      <c r="O1988">
        <v>4</v>
      </c>
      <c r="P1988">
        <v>200</v>
      </c>
    </row>
    <row r="1989" spans="1:16" x14ac:dyDescent="0.25">
      <c r="A1989">
        <v>154</v>
      </c>
      <c r="B1989" t="s">
        <v>659</v>
      </c>
      <c r="C1989" s="25">
        <v>0.3215277777777778</v>
      </c>
      <c r="D1989" t="s">
        <v>832</v>
      </c>
      <c r="E1989" t="s">
        <v>16</v>
      </c>
      <c r="G1989">
        <v>8.3699999999999992</v>
      </c>
      <c r="H1989">
        <v>77.099999999999994</v>
      </c>
      <c r="I1989">
        <v>10.8</v>
      </c>
      <c r="K1989">
        <v>20</v>
      </c>
      <c r="M1989" t="s">
        <v>272</v>
      </c>
      <c r="N1989" t="s">
        <v>869</v>
      </c>
      <c r="O1989">
        <v>2</v>
      </c>
      <c r="P1989">
        <v>100</v>
      </c>
    </row>
    <row r="1990" spans="1:16" x14ac:dyDescent="0.25">
      <c r="A1990">
        <v>154</v>
      </c>
      <c r="B1990" t="s">
        <v>659</v>
      </c>
      <c r="C1990" s="25">
        <v>0.3215277777777778</v>
      </c>
      <c r="D1990" t="s">
        <v>832</v>
      </c>
      <c r="E1990" t="s">
        <v>16</v>
      </c>
      <c r="G1990">
        <v>8.3699999999999992</v>
      </c>
      <c r="H1990">
        <v>77.099999999999994</v>
      </c>
      <c r="I1990">
        <v>10.8</v>
      </c>
      <c r="K1990">
        <v>20</v>
      </c>
      <c r="M1990" t="s">
        <v>879</v>
      </c>
      <c r="N1990" t="s">
        <v>870</v>
      </c>
      <c r="O1990">
        <v>4</v>
      </c>
      <c r="P1990">
        <v>200</v>
      </c>
    </row>
    <row r="1991" spans="1:16" x14ac:dyDescent="0.25">
      <c r="A1991">
        <v>154</v>
      </c>
      <c r="B1991" t="s">
        <v>659</v>
      </c>
      <c r="C1991" s="25">
        <v>0.3215277777777778</v>
      </c>
      <c r="D1991" t="s">
        <v>832</v>
      </c>
      <c r="E1991" t="s">
        <v>16</v>
      </c>
      <c r="G1991">
        <v>8.3699999999999992</v>
      </c>
      <c r="H1991">
        <v>77.099999999999994</v>
      </c>
      <c r="I1991">
        <v>10.8</v>
      </c>
      <c r="K1991">
        <v>20</v>
      </c>
      <c r="M1991" t="s">
        <v>880</v>
      </c>
      <c r="N1991" t="s">
        <v>876</v>
      </c>
      <c r="O1991">
        <v>1</v>
      </c>
      <c r="P1991">
        <v>50</v>
      </c>
    </row>
    <row r="1992" spans="1:16" x14ac:dyDescent="0.25">
      <c r="A1992">
        <v>154</v>
      </c>
      <c r="B1992" t="s">
        <v>659</v>
      </c>
      <c r="C1992" s="25">
        <v>0.3215277777777778</v>
      </c>
      <c r="D1992" t="s">
        <v>832</v>
      </c>
      <c r="E1992" t="s">
        <v>16</v>
      </c>
      <c r="G1992">
        <v>8.3699999999999992</v>
      </c>
      <c r="H1992">
        <v>77.099999999999994</v>
      </c>
      <c r="I1992">
        <v>10.8</v>
      </c>
      <c r="K1992">
        <v>20</v>
      </c>
      <c r="M1992" t="s">
        <v>302</v>
      </c>
      <c r="N1992" t="s">
        <v>869</v>
      </c>
      <c r="O1992">
        <v>3</v>
      </c>
      <c r="P1992">
        <v>150</v>
      </c>
    </row>
    <row r="1993" spans="1:16" x14ac:dyDescent="0.25">
      <c r="A1993">
        <v>154</v>
      </c>
      <c r="B1993" t="s">
        <v>659</v>
      </c>
      <c r="C1993" s="25">
        <v>0.3215277777777778</v>
      </c>
      <c r="D1993" t="s">
        <v>832</v>
      </c>
      <c r="E1993" t="s">
        <v>16</v>
      </c>
      <c r="G1993">
        <v>8.3699999999999992</v>
      </c>
      <c r="H1993">
        <v>77.099999999999994</v>
      </c>
      <c r="I1993">
        <v>10.8</v>
      </c>
      <c r="K1993">
        <v>20</v>
      </c>
      <c r="M1993" t="s">
        <v>872</v>
      </c>
      <c r="N1993" t="s">
        <v>869</v>
      </c>
      <c r="O1993">
        <v>12</v>
      </c>
      <c r="P1993">
        <v>600</v>
      </c>
    </row>
    <row r="1994" spans="1:16" x14ac:dyDescent="0.25">
      <c r="A1994">
        <v>154</v>
      </c>
      <c r="B1994" t="s">
        <v>659</v>
      </c>
      <c r="C1994" s="25">
        <v>0.3215277777777778</v>
      </c>
      <c r="D1994" t="s">
        <v>832</v>
      </c>
      <c r="E1994" t="s">
        <v>16</v>
      </c>
      <c r="G1994">
        <v>8.3699999999999992</v>
      </c>
      <c r="H1994">
        <v>77.099999999999994</v>
      </c>
      <c r="I1994">
        <v>10.8</v>
      </c>
      <c r="K1994">
        <v>20</v>
      </c>
      <c r="M1994" t="s">
        <v>274</v>
      </c>
      <c r="N1994" t="s">
        <v>869</v>
      </c>
      <c r="O1994">
        <v>3</v>
      </c>
      <c r="P1994">
        <v>150</v>
      </c>
    </row>
    <row r="1995" spans="1:16" x14ac:dyDescent="0.25">
      <c r="A1995">
        <v>154</v>
      </c>
      <c r="B1995" t="s">
        <v>659</v>
      </c>
      <c r="C1995" s="25">
        <v>0.3215277777777778</v>
      </c>
      <c r="D1995" t="s">
        <v>832</v>
      </c>
      <c r="E1995" t="s">
        <v>16</v>
      </c>
      <c r="G1995">
        <v>8.3699999999999992</v>
      </c>
      <c r="H1995">
        <v>77.099999999999994</v>
      </c>
      <c r="I1995">
        <v>10.8</v>
      </c>
      <c r="K1995">
        <v>20</v>
      </c>
      <c r="M1995" t="s">
        <v>881</v>
      </c>
      <c r="N1995" t="s">
        <v>870</v>
      </c>
      <c r="O1995">
        <v>5</v>
      </c>
      <c r="P1995">
        <v>250</v>
      </c>
    </row>
    <row r="1996" spans="1:16" x14ac:dyDescent="0.25">
      <c r="A1996">
        <v>154</v>
      </c>
      <c r="B1996" t="s">
        <v>659</v>
      </c>
      <c r="C1996" s="25">
        <v>0.3215277777777778</v>
      </c>
      <c r="D1996" t="s">
        <v>832</v>
      </c>
      <c r="E1996" t="s">
        <v>16</v>
      </c>
      <c r="G1996">
        <v>8.3699999999999992</v>
      </c>
      <c r="H1996">
        <v>77.099999999999994</v>
      </c>
      <c r="I1996">
        <v>10.8</v>
      </c>
      <c r="K1996">
        <v>20</v>
      </c>
      <c r="M1996" t="s">
        <v>605</v>
      </c>
      <c r="N1996" t="s">
        <v>870</v>
      </c>
      <c r="O1996">
        <v>2</v>
      </c>
      <c r="P1996">
        <v>100</v>
      </c>
    </row>
    <row r="1997" spans="1:16" x14ac:dyDescent="0.25">
      <c r="A1997">
        <v>154</v>
      </c>
      <c r="B1997" t="s">
        <v>659</v>
      </c>
      <c r="C1997" s="25">
        <v>0.3215277777777778</v>
      </c>
      <c r="D1997" t="s">
        <v>832</v>
      </c>
      <c r="E1997" t="s">
        <v>16</v>
      </c>
      <c r="G1997">
        <v>8.3699999999999992</v>
      </c>
      <c r="H1997">
        <v>77.099999999999994</v>
      </c>
      <c r="I1997">
        <v>10.8</v>
      </c>
      <c r="K1997">
        <v>20</v>
      </c>
      <c r="M1997" t="s">
        <v>503</v>
      </c>
      <c r="N1997" t="s">
        <v>870</v>
      </c>
      <c r="O1997">
        <v>2</v>
      </c>
      <c r="P1997">
        <v>100</v>
      </c>
    </row>
    <row r="1998" spans="1:16" x14ac:dyDescent="0.25">
      <c r="A1998">
        <v>154</v>
      </c>
      <c r="B1998" t="s">
        <v>659</v>
      </c>
      <c r="C1998" s="25">
        <v>0.3215277777777778</v>
      </c>
      <c r="D1998" t="s">
        <v>832</v>
      </c>
      <c r="E1998" t="s">
        <v>16</v>
      </c>
      <c r="G1998">
        <v>8.3699999999999992</v>
      </c>
      <c r="H1998">
        <v>77.099999999999994</v>
      </c>
      <c r="I1998">
        <v>10.8</v>
      </c>
      <c r="K1998">
        <v>20</v>
      </c>
      <c r="M1998" t="s">
        <v>878</v>
      </c>
      <c r="N1998" t="s">
        <v>870</v>
      </c>
      <c r="O1998">
        <v>2</v>
      </c>
      <c r="P1998">
        <v>100</v>
      </c>
    </row>
    <row r="1999" spans="1:16" x14ac:dyDescent="0.25">
      <c r="A1999">
        <v>154</v>
      </c>
      <c r="B1999" t="s">
        <v>659</v>
      </c>
      <c r="C1999" s="25">
        <v>0.3215277777777778</v>
      </c>
      <c r="D1999" t="s">
        <v>832</v>
      </c>
      <c r="E1999" t="s">
        <v>16</v>
      </c>
      <c r="G1999">
        <v>8.3699999999999992</v>
      </c>
      <c r="H1999">
        <v>77.099999999999994</v>
      </c>
      <c r="I1999">
        <v>10.8</v>
      </c>
      <c r="K1999">
        <v>20</v>
      </c>
      <c r="M1999" t="s">
        <v>281</v>
      </c>
      <c r="N1999" t="s">
        <v>869</v>
      </c>
      <c r="O1999">
        <v>7</v>
      </c>
      <c r="P1999">
        <v>350</v>
      </c>
    </row>
    <row r="2000" spans="1:16" x14ac:dyDescent="0.25">
      <c r="A2000">
        <v>155</v>
      </c>
      <c r="B2000" t="s">
        <v>659</v>
      </c>
      <c r="C2000" s="25">
        <v>0.41250000000000003</v>
      </c>
      <c r="D2000" t="s">
        <v>832</v>
      </c>
      <c r="E2000" t="s">
        <v>16</v>
      </c>
      <c r="G2000">
        <v>8.85</v>
      </c>
      <c r="H2000">
        <v>79.2</v>
      </c>
      <c r="I2000">
        <v>10.7</v>
      </c>
      <c r="K2000">
        <v>20</v>
      </c>
      <c r="M2000" t="s">
        <v>503</v>
      </c>
      <c r="N2000" t="s">
        <v>870</v>
      </c>
      <c r="O2000">
        <v>1</v>
      </c>
      <c r="P2000">
        <v>50</v>
      </c>
    </row>
    <row r="2001" spans="1:16" x14ac:dyDescent="0.25">
      <c r="A2001">
        <v>155</v>
      </c>
      <c r="B2001" t="s">
        <v>659</v>
      </c>
      <c r="C2001" s="25">
        <v>0.41250000000000003</v>
      </c>
      <c r="D2001" t="s">
        <v>832</v>
      </c>
      <c r="E2001" t="s">
        <v>16</v>
      </c>
      <c r="G2001">
        <v>8.85</v>
      </c>
      <c r="H2001">
        <v>79.2</v>
      </c>
      <c r="I2001">
        <v>10.7</v>
      </c>
      <c r="K2001">
        <v>20</v>
      </c>
      <c r="M2001" t="s">
        <v>872</v>
      </c>
      <c r="N2001" t="s">
        <v>869</v>
      </c>
      <c r="O2001">
        <v>1</v>
      </c>
      <c r="P2001">
        <v>50</v>
      </c>
    </row>
    <row r="2002" spans="1:16" x14ac:dyDescent="0.25">
      <c r="A2002">
        <v>155</v>
      </c>
      <c r="B2002" t="s">
        <v>659</v>
      </c>
      <c r="C2002" s="25">
        <v>0.41250000000000003</v>
      </c>
      <c r="D2002" t="s">
        <v>832</v>
      </c>
      <c r="E2002" t="s">
        <v>16</v>
      </c>
      <c r="G2002">
        <v>8.85</v>
      </c>
      <c r="H2002">
        <v>79.2</v>
      </c>
      <c r="I2002">
        <v>10.7</v>
      </c>
      <c r="K2002">
        <v>20</v>
      </c>
      <c r="M2002" t="s">
        <v>274</v>
      </c>
      <c r="N2002" t="s">
        <v>869</v>
      </c>
      <c r="O2002">
        <v>5</v>
      </c>
      <c r="P2002">
        <v>250</v>
      </c>
    </row>
    <row r="2003" spans="1:16" x14ac:dyDescent="0.25">
      <c r="A2003">
        <v>155</v>
      </c>
      <c r="B2003" t="s">
        <v>659</v>
      </c>
      <c r="C2003" s="25">
        <v>0.41250000000000003</v>
      </c>
      <c r="D2003" t="s">
        <v>832</v>
      </c>
      <c r="E2003" t="s">
        <v>16</v>
      </c>
      <c r="G2003">
        <v>8.85</v>
      </c>
      <c r="H2003">
        <v>79.2</v>
      </c>
      <c r="I2003">
        <v>10.7</v>
      </c>
      <c r="K2003">
        <v>20</v>
      </c>
      <c r="M2003" t="s">
        <v>881</v>
      </c>
      <c r="N2003" t="s">
        <v>870</v>
      </c>
      <c r="O2003">
        <v>3</v>
      </c>
      <c r="P2003">
        <v>150</v>
      </c>
    </row>
    <row r="2004" spans="1:16" x14ac:dyDescent="0.25">
      <c r="A2004">
        <v>155</v>
      </c>
      <c r="B2004" t="s">
        <v>659</v>
      </c>
      <c r="C2004" s="25">
        <v>0.41250000000000003</v>
      </c>
      <c r="D2004" t="s">
        <v>832</v>
      </c>
      <c r="E2004" t="s">
        <v>16</v>
      </c>
      <c r="G2004">
        <v>8.85</v>
      </c>
      <c r="H2004">
        <v>79.2</v>
      </c>
      <c r="I2004">
        <v>10.7</v>
      </c>
      <c r="K2004">
        <v>20</v>
      </c>
      <c r="M2004" t="s">
        <v>295</v>
      </c>
      <c r="N2004" t="s">
        <v>869</v>
      </c>
      <c r="O2004">
        <v>2</v>
      </c>
      <c r="P2004">
        <v>100</v>
      </c>
    </row>
    <row r="2005" spans="1:16" x14ac:dyDescent="0.25">
      <c r="A2005">
        <v>155</v>
      </c>
      <c r="B2005" t="s">
        <v>659</v>
      </c>
      <c r="C2005" s="25">
        <v>0.41250000000000003</v>
      </c>
      <c r="D2005" t="s">
        <v>832</v>
      </c>
      <c r="E2005" t="s">
        <v>16</v>
      </c>
      <c r="G2005">
        <v>8.85</v>
      </c>
      <c r="H2005">
        <v>79.2</v>
      </c>
      <c r="I2005">
        <v>10.7</v>
      </c>
      <c r="K2005">
        <v>20</v>
      </c>
      <c r="M2005" t="s">
        <v>272</v>
      </c>
      <c r="N2005" t="s">
        <v>869</v>
      </c>
      <c r="O2005">
        <v>1</v>
      </c>
      <c r="P2005">
        <v>50</v>
      </c>
    </row>
    <row r="2006" spans="1:16" x14ac:dyDescent="0.25">
      <c r="A2006">
        <v>155</v>
      </c>
      <c r="B2006" t="s">
        <v>659</v>
      </c>
      <c r="C2006" s="25">
        <v>0.41250000000000003</v>
      </c>
      <c r="D2006" t="s">
        <v>832</v>
      </c>
      <c r="E2006" t="s">
        <v>16</v>
      </c>
      <c r="G2006">
        <v>8.85</v>
      </c>
      <c r="H2006">
        <v>79.2</v>
      </c>
      <c r="I2006">
        <v>10.7</v>
      </c>
      <c r="K2006">
        <v>20</v>
      </c>
      <c r="M2006" t="s">
        <v>281</v>
      </c>
      <c r="N2006" t="s">
        <v>869</v>
      </c>
      <c r="O2006">
        <v>5</v>
      </c>
      <c r="P2006">
        <v>250</v>
      </c>
    </row>
    <row r="2007" spans="1:16" x14ac:dyDescent="0.25">
      <c r="A2007">
        <v>156</v>
      </c>
      <c r="B2007" t="s">
        <v>659</v>
      </c>
      <c r="C2007" s="25">
        <v>0.41736111111111113</v>
      </c>
      <c r="D2007" t="s">
        <v>832</v>
      </c>
      <c r="E2007" t="s">
        <v>412</v>
      </c>
      <c r="G2007">
        <v>8.9499999999999993</v>
      </c>
      <c r="H2007">
        <v>74.099999999999994</v>
      </c>
      <c r="I2007">
        <v>11.1</v>
      </c>
      <c r="K2007">
        <v>20</v>
      </c>
      <c r="M2007" t="s">
        <v>881</v>
      </c>
      <c r="N2007" t="s">
        <v>870</v>
      </c>
      <c r="O2007">
        <v>1</v>
      </c>
      <c r="P2007">
        <v>50</v>
      </c>
    </row>
    <row r="2008" spans="1:16" x14ac:dyDescent="0.25">
      <c r="A2008">
        <v>156</v>
      </c>
      <c r="B2008" t="s">
        <v>659</v>
      </c>
      <c r="C2008" s="25">
        <v>0.41736111111111113</v>
      </c>
      <c r="D2008" t="s">
        <v>832</v>
      </c>
      <c r="E2008" t="s">
        <v>412</v>
      </c>
      <c r="G2008">
        <v>8.9499999999999993</v>
      </c>
      <c r="H2008">
        <v>74.099999999999994</v>
      </c>
      <c r="I2008">
        <v>11.1</v>
      </c>
      <c r="K2008">
        <v>20</v>
      </c>
      <c r="M2008" t="s">
        <v>272</v>
      </c>
      <c r="N2008" t="s">
        <v>869</v>
      </c>
      <c r="O2008">
        <v>1</v>
      </c>
      <c r="P2008">
        <v>50</v>
      </c>
    </row>
    <row r="2009" spans="1:16" x14ac:dyDescent="0.25">
      <c r="A2009">
        <v>156</v>
      </c>
      <c r="B2009" t="s">
        <v>659</v>
      </c>
      <c r="C2009" s="25">
        <v>0.41736111111111113</v>
      </c>
      <c r="D2009" t="s">
        <v>832</v>
      </c>
      <c r="E2009" t="s">
        <v>412</v>
      </c>
      <c r="G2009">
        <v>8.9499999999999993</v>
      </c>
      <c r="H2009">
        <v>74.099999999999994</v>
      </c>
      <c r="I2009">
        <v>11.1</v>
      </c>
      <c r="K2009">
        <v>20</v>
      </c>
      <c r="M2009" t="s">
        <v>879</v>
      </c>
      <c r="N2009" t="s">
        <v>870</v>
      </c>
      <c r="O2009">
        <v>1</v>
      </c>
      <c r="P2009">
        <v>50</v>
      </c>
    </row>
    <row r="2010" spans="1:16" x14ac:dyDescent="0.25">
      <c r="A2010">
        <v>156</v>
      </c>
      <c r="B2010" t="s">
        <v>659</v>
      </c>
      <c r="C2010" s="25">
        <v>0.41736111111111113</v>
      </c>
      <c r="D2010" t="s">
        <v>832</v>
      </c>
      <c r="E2010" t="s">
        <v>412</v>
      </c>
      <c r="G2010">
        <v>8.9499999999999993</v>
      </c>
      <c r="H2010">
        <v>74.099999999999994</v>
      </c>
      <c r="I2010">
        <v>11.1</v>
      </c>
      <c r="K2010">
        <v>20</v>
      </c>
      <c r="M2010" t="s">
        <v>281</v>
      </c>
      <c r="N2010" t="s">
        <v>869</v>
      </c>
      <c r="O2010">
        <v>2</v>
      </c>
      <c r="P2010">
        <v>100</v>
      </c>
    </row>
    <row r="2011" spans="1:16" x14ac:dyDescent="0.25">
      <c r="A2011">
        <v>156</v>
      </c>
      <c r="B2011" t="s">
        <v>659</v>
      </c>
      <c r="C2011" s="25">
        <v>0.41736111111111113</v>
      </c>
      <c r="D2011" t="s">
        <v>832</v>
      </c>
      <c r="E2011" t="s">
        <v>412</v>
      </c>
      <c r="G2011">
        <v>8.9499999999999993</v>
      </c>
      <c r="H2011">
        <v>74.099999999999994</v>
      </c>
      <c r="I2011">
        <v>11.1</v>
      </c>
      <c r="K2011">
        <v>20</v>
      </c>
      <c r="M2011" t="s">
        <v>872</v>
      </c>
      <c r="N2011" t="s">
        <v>869</v>
      </c>
      <c r="O2011">
        <v>2</v>
      </c>
      <c r="P2011">
        <v>100</v>
      </c>
    </row>
    <row r="2012" spans="1:16" x14ac:dyDescent="0.25">
      <c r="A2012">
        <v>157</v>
      </c>
      <c r="B2012" t="s">
        <v>659</v>
      </c>
      <c r="C2012" s="25">
        <v>0.45833333333333331</v>
      </c>
      <c r="D2012" t="s">
        <v>832</v>
      </c>
      <c r="E2012" t="s">
        <v>16</v>
      </c>
      <c r="G2012">
        <v>8.15</v>
      </c>
      <c r="H2012">
        <v>72.5</v>
      </c>
      <c r="I2012">
        <v>10.7</v>
      </c>
      <c r="K2012">
        <v>20</v>
      </c>
      <c r="M2012" t="s">
        <v>879</v>
      </c>
      <c r="N2012" t="s">
        <v>870</v>
      </c>
      <c r="O2012">
        <v>1</v>
      </c>
      <c r="P2012">
        <v>50</v>
      </c>
    </row>
    <row r="2013" spans="1:16" x14ac:dyDescent="0.25">
      <c r="A2013">
        <v>157</v>
      </c>
      <c r="B2013" t="s">
        <v>659</v>
      </c>
      <c r="C2013" s="25">
        <v>0.45833333333333331</v>
      </c>
      <c r="D2013" t="s">
        <v>832</v>
      </c>
      <c r="E2013" t="s">
        <v>16</v>
      </c>
      <c r="G2013">
        <v>8.15</v>
      </c>
      <c r="H2013">
        <v>72.5</v>
      </c>
      <c r="I2013">
        <v>10.7</v>
      </c>
      <c r="K2013">
        <v>20</v>
      </c>
      <c r="M2013" t="s">
        <v>880</v>
      </c>
      <c r="N2013" t="s">
        <v>876</v>
      </c>
      <c r="O2013">
        <v>1</v>
      </c>
      <c r="P2013">
        <v>50</v>
      </c>
    </row>
    <row r="2014" spans="1:16" x14ac:dyDescent="0.25">
      <c r="A2014">
        <v>157</v>
      </c>
      <c r="B2014" t="s">
        <v>659</v>
      </c>
      <c r="C2014" s="25">
        <v>0.45833333333333331</v>
      </c>
      <c r="D2014" t="s">
        <v>832</v>
      </c>
      <c r="E2014" t="s">
        <v>16</v>
      </c>
      <c r="G2014">
        <v>8.15</v>
      </c>
      <c r="H2014">
        <v>72.5</v>
      </c>
      <c r="I2014">
        <v>10.7</v>
      </c>
      <c r="K2014">
        <v>20</v>
      </c>
      <c r="M2014" t="s">
        <v>274</v>
      </c>
      <c r="N2014" t="s">
        <v>869</v>
      </c>
      <c r="O2014">
        <v>1</v>
      </c>
      <c r="P2014">
        <v>50</v>
      </c>
    </row>
    <row r="2015" spans="1:16" x14ac:dyDescent="0.25">
      <c r="A2015">
        <v>158</v>
      </c>
      <c r="B2015" t="s">
        <v>659</v>
      </c>
      <c r="C2015" s="25">
        <v>0.46319444444444446</v>
      </c>
      <c r="D2015" t="s">
        <v>832</v>
      </c>
      <c r="E2015" t="s">
        <v>412</v>
      </c>
      <c r="G2015">
        <v>8.82</v>
      </c>
      <c r="H2015">
        <v>81.7</v>
      </c>
      <c r="I2015">
        <v>12.1</v>
      </c>
      <c r="K2015">
        <v>20</v>
      </c>
      <c r="M2015" t="s">
        <v>879</v>
      </c>
      <c r="N2015" t="s">
        <v>870</v>
      </c>
      <c r="O2015">
        <v>4</v>
      </c>
      <c r="P2015">
        <v>200</v>
      </c>
    </row>
    <row r="2016" spans="1:16" x14ac:dyDescent="0.25">
      <c r="A2016">
        <v>159</v>
      </c>
      <c r="B2016" t="s">
        <v>659</v>
      </c>
      <c r="C2016" s="25">
        <v>0.46527777777777773</v>
      </c>
      <c r="D2016" t="s">
        <v>832</v>
      </c>
      <c r="E2016" t="s">
        <v>412</v>
      </c>
      <c r="G2016">
        <v>8.82</v>
      </c>
      <c r="H2016">
        <v>81.7</v>
      </c>
      <c r="I2016">
        <v>12.1</v>
      </c>
      <c r="K2016">
        <v>20</v>
      </c>
      <c r="M2016" t="s">
        <v>879</v>
      </c>
      <c r="N2016" t="s">
        <v>870</v>
      </c>
      <c r="O2016">
        <v>1</v>
      </c>
      <c r="P2016">
        <v>50</v>
      </c>
    </row>
    <row r="2017" spans="1:16" x14ac:dyDescent="0.25">
      <c r="A2017">
        <v>160</v>
      </c>
      <c r="B2017" t="s">
        <v>659</v>
      </c>
      <c r="C2017" s="25">
        <v>0.5083333333333333</v>
      </c>
      <c r="D2017" t="s">
        <v>832</v>
      </c>
      <c r="E2017" t="s">
        <v>16</v>
      </c>
      <c r="G2017">
        <v>8.94</v>
      </c>
      <c r="H2017">
        <v>82</v>
      </c>
      <c r="I2017">
        <v>11.7</v>
      </c>
      <c r="K2017">
        <v>20</v>
      </c>
      <c r="M2017" t="s">
        <v>274</v>
      </c>
      <c r="N2017" t="s">
        <v>869</v>
      </c>
      <c r="O2017">
        <v>1</v>
      </c>
      <c r="P2017">
        <v>50</v>
      </c>
    </row>
    <row r="2018" spans="1:16" x14ac:dyDescent="0.25">
      <c r="A2018">
        <v>160</v>
      </c>
      <c r="B2018" t="s">
        <v>659</v>
      </c>
      <c r="C2018" s="25">
        <v>0.5083333333333333</v>
      </c>
      <c r="D2018" t="s">
        <v>832</v>
      </c>
      <c r="E2018" t="s">
        <v>16</v>
      </c>
      <c r="G2018">
        <v>8.94</v>
      </c>
      <c r="H2018">
        <v>82</v>
      </c>
      <c r="I2018">
        <v>11.7</v>
      </c>
      <c r="K2018">
        <v>20</v>
      </c>
      <c r="M2018" t="s">
        <v>272</v>
      </c>
      <c r="N2018" t="s">
        <v>869</v>
      </c>
      <c r="O2018">
        <v>1</v>
      </c>
      <c r="P2018">
        <v>50</v>
      </c>
    </row>
    <row r="2019" spans="1:16" x14ac:dyDescent="0.25">
      <c r="A2019">
        <v>160</v>
      </c>
      <c r="B2019" t="s">
        <v>659</v>
      </c>
      <c r="C2019" s="25">
        <v>0.5083333333333333</v>
      </c>
      <c r="D2019" t="s">
        <v>832</v>
      </c>
      <c r="E2019" t="s">
        <v>16</v>
      </c>
      <c r="G2019">
        <v>8.94</v>
      </c>
      <c r="H2019">
        <v>82</v>
      </c>
      <c r="I2019">
        <v>11.7</v>
      </c>
      <c r="K2019">
        <v>20</v>
      </c>
      <c r="M2019" t="s">
        <v>879</v>
      </c>
      <c r="N2019" t="s">
        <v>870</v>
      </c>
      <c r="O2019">
        <v>1</v>
      </c>
      <c r="P2019">
        <v>50</v>
      </c>
    </row>
    <row r="2020" spans="1:16" x14ac:dyDescent="0.25">
      <c r="A2020">
        <v>161</v>
      </c>
      <c r="B2020" t="s">
        <v>659</v>
      </c>
      <c r="C2020" s="25">
        <v>0.51041666666666663</v>
      </c>
      <c r="D2020" t="s">
        <v>832</v>
      </c>
      <c r="E2020" t="s">
        <v>412</v>
      </c>
      <c r="G2020">
        <v>9.24</v>
      </c>
      <c r="H2020">
        <v>83.4</v>
      </c>
      <c r="I2020">
        <v>10.8</v>
      </c>
      <c r="K2020">
        <v>20</v>
      </c>
      <c r="M2020" t="s">
        <v>879</v>
      </c>
      <c r="N2020" t="s">
        <v>870</v>
      </c>
      <c r="O2020">
        <v>1</v>
      </c>
      <c r="P2020">
        <v>50</v>
      </c>
    </row>
    <row r="2021" spans="1:16" x14ac:dyDescent="0.25">
      <c r="A2021">
        <v>162</v>
      </c>
      <c r="B2021" t="s">
        <v>659</v>
      </c>
      <c r="C2021" s="25">
        <v>0.54166666666666663</v>
      </c>
      <c r="D2021" t="s">
        <v>832</v>
      </c>
      <c r="E2021" t="s">
        <v>16</v>
      </c>
      <c r="G2021">
        <v>8.65</v>
      </c>
      <c r="H2021">
        <v>86.5</v>
      </c>
      <c r="I2021">
        <v>11.7</v>
      </c>
      <c r="K2021">
        <v>20</v>
      </c>
      <c r="M2021" t="s">
        <v>274</v>
      </c>
      <c r="N2021" t="s">
        <v>869</v>
      </c>
      <c r="O2021">
        <v>1</v>
      </c>
      <c r="P2021">
        <v>50</v>
      </c>
    </row>
    <row r="2022" spans="1:16" x14ac:dyDescent="0.25">
      <c r="A2022">
        <v>162</v>
      </c>
      <c r="B2022" t="s">
        <v>659</v>
      </c>
      <c r="C2022" s="25">
        <v>0.54166666666666663</v>
      </c>
      <c r="D2022" t="s">
        <v>832</v>
      </c>
      <c r="E2022" t="s">
        <v>16</v>
      </c>
      <c r="G2022">
        <v>8.65</v>
      </c>
      <c r="H2022">
        <v>86.5</v>
      </c>
      <c r="I2022">
        <v>11.7</v>
      </c>
      <c r="K2022">
        <v>20</v>
      </c>
      <c r="M2022" t="s">
        <v>879</v>
      </c>
      <c r="N2022" t="s">
        <v>870</v>
      </c>
      <c r="O2022">
        <v>3</v>
      </c>
      <c r="P2022">
        <v>150</v>
      </c>
    </row>
    <row r="2023" spans="1:16" x14ac:dyDescent="0.25">
      <c r="A2023">
        <v>162</v>
      </c>
      <c r="B2023" t="s">
        <v>659</v>
      </c>
      <c r="C2023" s="25">
        <v>0.54166666666666663</v>
      </c>
      <c r="D2023" t="s">
        <v>832</v>
      </c>
      <c r="E2023" t="s">
        <v>16</v>
      </c>
      <c r="G2023">
        <v>8.65</v>
      </c>
      <c r="H2023">
        <v>86.5</v>
      </c>
      <c r="I2023">
        <v>11.7</v>
      </c>
      <c r="K2023">
        <v>20</v>
      </c>
      <c r="M2023" t="s">
        <v>272</v>
      </c>
      <c r="N2023" t="s">
        <v>869</v>
      </c>
      <c r="O2023">
        <v>1</v>
      </c>
      <c r="P2023">
        <v>50</v>
      </c>
    </row>
    <row r="2024" spans="1:16" x14ac:dyDescent="0.25">
      <c r="A2024">
        <v>163</v>
      </c>
      <c r="B2024" t="s">
        <v>659</v>
      </c>
      <c r="C2024" s="25">
        <v>0.54166666666666663</v>
      </c>
      <c r="D2024" t="s">
        <v>832</v>
      </c>
      <c r="E2024" t="s">
        <v>412</v>
      </c>
      <c r="G2024">
        <v>9.4499999999999993</v>
      </c>
      <c r="H2024">
        <v>84.5</v>
      </c>
      <c r="I2024">
        <v>10.8</v>
      </c>
      <c r="K2024">
        <v>20</v>
      </c>
      <c r="M2024" t="s">
        <v>879</v>
      </c>
      <c r="N2024" t="s">
        <v>870</v>
      </c>
      <c r="O2024">
        <v>7</v>
      </c>
      <c r="P2024">
        <v>350</v>
      </c>
    </row>
    <row r="2025" spans="1:16" x14ac:dyDescent="0.25">
      <c r="A2025">
        <v>164</v>
      </c>
      <c r="B2025" t="s">
        <v>660</v>
      </c>
      <c r="C2025" s="25">
        <v>0.34722222222222227</v>
      </c>
      <c r="D2025" t="s">
        <v>243</v>
      </c>
      <c r="E2025" t="s">
        <v>16</v>
      </c>
      <c r="G2025">
        <v>9.16</v>
      </c>
      <c r="H2025">
        <v>84</v>
      </c>
      <c r="I2025">
        <v>11.7</v>
      </c>
      <c r="K2025">
        <v>20</v>
      </c>
      <c r="M2025" t="s">
        <v>302</v>
      </c>
      <c r="N2025" t="s">
        <v>869</v>
      </c>
      <c r="O2025">
        <v>30</v>
      </c>
      <c r="P2025">
        <v>1500</v>
      </c>
    </row>
    <row r="2026" spans="1:16" x14ac:dyDescent="0.25">
      <c r="A2026">
        <v>164</v>
      </c>
      <c r="B2026" t="s">
        <v>660</v>
      </c>
      <c r="C2026" s="25">
        <v>0.34722222222222227</v>
      </c>
      <c r="D2026" t="s">
        <v>243</v>
      </c>
      <c r="E2026" t="s">
        <v>16</v>
      </c>
      <c r="G2026">
        <v>9.16</v>
      </c>
      <c r="H2026">
        <v>84</v>
      </c>
      <c r="I2026">
        <v>11.7</v>
      </c>
      <c r="K2026">
        <v>20</v>
      </c>
      <c r="M2026" t="s">
        <v>872</v>
      </c>
      <c r="N2026" t="s">
        <v>869</v>
      </c>
      <c r="O2026">
        <v>3</v>
      </c>
      <c r="P2026">
        <v>150</v>
      </c>
    </row>
    <row r="2027" spans="1:16" x14ac:dyDescent="0.25">
      <c r="A2027">
        <v>164</v>
      </c>
      <c r="B2027" t="s">
        <v>660</v>
      </c>
      <c r="C2027" s="25">
        <v>0.34722222222222227</v>
      </c>
      <c r="D2027" t="s">
        <v>243</v>
      </c>
      <c r="E2027" t="s">
        <v>16</v>
      </c>
      <c r="G2027">
        <v>9.16</v>
      </c>
      <c r="H2027">
        <v>84</v>
      </c>
      <c r="I2027">
        <v>11.7</v>
      </c>
      <c r="K2027">
        <v>20</v>
      </c>
      <c r="M2027" t="s">
        <v>390</v>
      </c>
      <c r="N2027" t="s">
        <v>870</v>
      </c>
      <c r="O2027">
        <v>40</v>
      </c>
      <c r="P2027">
        <v>2000</v>
      </c>
    </row>
    <row r="2028" spans="1:16" x14ac:dyDescent="0.25">
      <c r="A2028">
        <v>164</v>
      </c>
      <c r="B2028" t="s">
        <v>660</v>
      </c>
      <c r="C2028" s="25">
        <v>0.34722222222222227</v>
      </c>
      <c r="D2028" t="s">
        <v>243</v>
      </c>
      <c r="E2028" t="s">
        <v>16</v>
      </c>
      <c r="G2028">
        <v>9.16</v>
      </c>
      <c r="H2028">
        <v>84</v>
      </c>
      <c r="I2028">
        <v>11.7</v>
      </c>
      <c r="K2028">
        <v>20</v>
      </c>
      <c r="M2028" t="s">
        <v>281</v>
      </c>
      <c r="N2028" t="s">
        <v>869</v>
      </c>
      <c r="O2028">
        <v>1</v>
      </c>
      <c r="P2028">
        <v>50</v>
      </c>
    </row>
    <row r="2029" spans="1:16" x14ac:dyDescent="0.25">
      <c r="A2029">
        <v>164</v>
      </c>
      <c r="B2029" t="s">
        <v>660</v>
      </c>
      <c r="C2029" s="25">
        <v>0.34722222222222227</v>
      </c>
      <c r="D2029" t="s">
        <v>243</v>
      </c>
      <c r="E2029" t="s">
        <v>16</v>
      </c>
      <c r="G2029">
        <v>9.16</v>
      </c>
      <c r="H2029">
        <v>84</v>
      </c>
      <c r="I2029">
        <v>11.7</v>
      </c>
      <c r="K2029">
        <v>20</v>
      </c>
      <c r="M2029" t="s">
        <v>605</v>
      </c>
      <c r="N2029" t="s">
        <v>870</v>
      </c>
      <c r="O2029">
        <v>1</v>
      </c>
      <c r="P2029">
        <v>50</v>
      </c>
    </row>
    <row r="2030" spans="1:16" x14ac:dyDescent="0.25">
      <c r="A2030">
        <v>165</v>
      </c>
      <c r="B2030" t="s">
        <v>660</v>
      </c>
      <c r="C2030" s="25">
        <v>0.34722222222222227</v>
      </c>
      <c r="D2030" t="s">
        <v>243</v>
      </c>
      <c r="E2030" t="s">
        <v>412</v>
      </c>
      <c r="G2030">
        <v>9.25</v>
      </c>
      <c r="H2030">
        <v>84.4</v>
      </c>
      <c r="I2030">
        <v>11.4</v>
      </c>
      <c r="K2030">
        <v>20</v>
      </c>
      <c r="M2030" t="s">
        <v>281</v>
      </c>
      <c r="N2030" t="s">
        <v>869</v>
      </c>
      <c r="O2030">
        <v>1</v>
      </c>
      <c r="P2030">
        <v>50</v>
      </c>
    </row>
    <row r="2031" spans="1:16" x14ac:dyDescent="0.25">
      <c r="A2031">
        <v>165</v>
      </c>
      <c r="B2031" t="s">
        <v>660</v>
      </c>
      <c r="C2031" s="25">
        <v>0.34722222222222227</v>
      </c>
      <c r="D2031" t="s">
        <v>243</v>
      </c>
      <c r="E2031" t="s">
        <v>412</v>
      </c>
      <c r="G2031">
        <v>9.25</v>
      </c>
      <c r="H2031">
        <v>84.4</v>
      </c>
      <c r="I2031">
        <v>11.4</v>
      </c>
      <c r="K2031">
        <v>20</v>
      </c>
      <c r="M2031" t="s">
        <v>872</v>
      </c>
      <c r="N2031" t="s">
        <v>869</v>
      </c>
      <c r="O2031">
        <v>11</v>
      </c>
      <c r="P2031">
        <v>550</v>
      </c>
    </row>
    <row r="2032" spans="1:16" x14ac:dyDescent="0.25">
      <c r="A2032">
        <v>165</v>
      </c>
      <c r="B2032" t="s">
        <v>660</v>
      </c>
      <c r="C2032" s="25">
        <v>0.34722222222222227</v>
      </c>
      <c r="D2032" t="s">
        <v>243</v>
      </c>
      <c r="E2032" t="s">
        <v>412</v>
      </c>
      <c r="G2032">
        <v>9.25</v>
      </c>
      <c r="H2032">
        <v>84.4</v>
      </c>
      <c r="I2032">
        <v>11.4</v>
      </c>
      <c r="K2032">
        <v>20</v>
      </c>
      <c r="M2032" t="s">
        <v>878</v>
      </c>
      <c r="N2032" t="s">
        <v>870</v>
      </c>
      <c r="O2032">
        <v>1</v>
      </c>
      <c r="P2032">
        <v>50</v>
      </c>
    </row>
    <row r="2033" spans="1:16" x14ac:dyDescent="0.25">
      <c r="A2033">
        <v>166</v>
      </c>
      <c r="B2033" t="s">
        <v>661</v>
      </c>
      <c r="C2033" s="25">
        <v>0.4375</v>
      </c>
      <c r="D2033" t="s">
        <v>833</v>
      </c>
      <c r="E2033" t="s">
        <v>16</v>
      </c>
      <c r="G2033">
        <v>10.199999999999999</v>
      </c>
      <c r="H2033">
        <v>100.5</v>
      </c>
      <c r="I2033">
        <v>14.4</v>
      </c>
      <c r="K2033">
        <v>20</v>
      </c>
      <c r="M2033" t="s">
        <v>872</v>
      </c>
      <c r="N2033" t="s">
        <v>869</v>
      </c>
      <c r="O2033">
        <v>320</v>
      </c>
      <c r="P2033">
        <v>16000</v>
      </c>
    </row>
    <row r="2034" spans="1:16" x14ac:dyDescent="0.25">
      <c r="A2034">
        <v>167</v>
      </c>
      <c r="B2034" t="s">
        <v>661</v>
      </c>
      <c r="C2034" s="25">
        <v>0.46875</v>
      </c>
      <c r="D2034" t="s">
        <v>833</v>
      </c>
      <c r="E2034" t="s">
        <v>412</v>
      </c>
      <c r="G2034">
        <v>10.5</v>
      </c>
      <c r="H2034">
        <v>98.9</v>
      </c>
      <c r="I2034">
        <v>14.2</v>
      </c>
      <c r="K2034">
        <v>20</v>
      </c>
      <c r="M2034" t="s">
        <v>872</v>
      </c>
      <c r="N2034" t="s">
        <v>869</v>
      </c>
      <c r="O2034">
        <v>104</v>
      </c>
      <c r="P2034">
        <v>5200</v>
      </c>
    </row>
    <row r="2035" spans="1:16" x14ac:dyDescent="0.25">
      <c r="A2035">
        <v>168</v>
      </c>
      <c r="B2035" t="s">
        <v>661</v>
      </c>
      <c r="C2035" s="25">
        <v>0.53055555555555556</v>
      </c>
      <c r="D2035" t="s">
        <v>833</v>
      </c>
      <c r="E2035" t="s">
        <v>16</v>
      </c>
      <c r="G2035">
        <v>9.26</v>
      </c>
      <c r="H2035">
        <v>87.8</v>
      </c>
      <c r="I2035">
        <v>13.4</v>
      </c>
      <c r="K2035">
        <v>20</v>
      </c>
      <c r="M2035" t="s">
        <v>872</v>
      </c>
      <c r="N2035" t="s">
        <v>869</v>
      </c>
      <c r="O2035">
        <v>800</v>
      </c>
      <c r="P2035">
        <v>40000</v>
      </c>
    </row>
    <row r="2036" spans="1:16" x14ac:dyDescent="0.25">
      <c r="A2036">
        <v>169</v>
      </c>
      <c r="B2036" t="s">
        <v>661</v>
      </c>
      <c r="C2036" s="25">
        <v>0.53055555555555556</v>
      </c>
      <c r="D2036" t="s">
        <v>833</v>
      </c>
      <c r="E2036" t="s">
        <v>412</v>
      </c>
      <c r="G2036">
        <v>9.4499999999999993</v>
      </c>
      <c r="H2036">
        <v>90.2</v>
      </c>
      <c r="I2036">
        <v>14.4</v>
      </c>
      <c r="K2036">
        <v>20</v>
      </c>
      <c r="M2036" t="s">
        <v>872</v>
      </c>
      <c r="N2036" t="s">
        <v>869</v>
      </c>
      <c r="O2036">
        <v>400</v>
      </c>
      <c r="P2036">
        <v>20000</v>
      </c>
    </row>
    <row r="2037" spans="1:16" x14ac:dyDescent="0.25">
      <c r="A2037">
        <v>170</v>
      </c>
      <c r="B2037" t="s">
        <v>661</v>
      </c>
      <c r="C2037" s="25">
        <v>0.625</v>
      </c>
      <c r="D2037" t="s">
        <v>833</v>
      </c>
      <c r="E2037" t="s">
        <v>412</v>
      </c>
      <c r="G2037">
        <v>9</v>
      </c>
      <c r="H2037">
        <v>88.1</v>
      </c>
      <c r="I2037">
        <v>15</v>
      </c>
      <c r="K2037">
        <v>20</v>
      </c>
      <c r="M2037" t="s">
        <v>872</v>
      </c>
      <c r="N2037" t="s">
        <v>869</v>
      </c>
      <c r="O2037">
        <v>500</v>
      </c>
      <c r="P2037">
        <v>25000</v>
      </c>
    </row>
    <row r="2038" spans="1:16" x14ac:dyDescent="0.25">
      <c r="A2038">
        <v>171</v>
      </c>
      <c r="B2038" t="s">
        <v>661</v>
      </c>
      <c r="C2038" s="25">
        <v>0.75</v>
      </c>
      <c r="D2038" t="s">
        <v>243</v>
      </c>
      <c r="E2038" t="s">
        <v>412</v>
      </c>
      <c r="G2038">
        <v>8.99</v>
      </c>
      <c r="H2038">
        <v>89.1</v>
      </c>
      <c r="I2038">
        <v>15.1</v>
      </c>
      <c r="K2038">
        <v>20</v>
      </c>
      <c r="M2038" t="s">
        <v>302</v>
      </c>
      <c r="N2038" t="s">
        <v>869</v>
      </c>
      <c r="O2038">
        <v>4</v>
      </c>
      <c r="P2038">
        <v>200</v>
      </c>
    </row>
    <row r="2039" spans="1:16" x14ac:dyDescent="0.25">
      <c r="A2039">
        <v>171</v>
      </c>
      <c r="B2039" t="s">
        <v>661</v>
      </c>
      <c r="C2039" s="25">
        <v>0.75</v>
      </c>
      <c r="D2039" t="s">
        <v>243</v>
      </c>
      <c r="E2039" t="s">
        <v>412</v>
      </c>
      <c r="G2039">
        <v>8.99</v>
      </c>
      <c r="H2039">
        <v>89.1</v>
      </c>
      <c r="I2039">
        <v>15.1</v>
      </c>
      <c r="K2039">
        <v>20</v>
      </c>
      <c r="M2039" t="s">
        <v>872</v>
      </c>
      <c r="N2039" t="s">
        <v>869</v>
      </c>
      <c r="O2039">
        <v>104</v>
      </c>
      <c r="P2039">
        <v>5200</v>
      </c>
    </row>
    <row r="2040" spans="1:16" x14ac:dyDescent="0.25">
      <c r="A2040">
        <v>171</v>
      </c>
      <c r="B2040" t="s">
        <v>661</v>
      </c>
      <c r="C2040" s="25">
        <v>0.75</v>
      </c>
      <c r="D2040" t="s">
        <v>243</v>
      </c>
      <c r="E2040" t="s">
        <v>412</v>
      </c>
      <c r="G2040">
        <v>8.99</v>
      </c>
      <c r="H2040">
        <v>89.1</v>
      </c>
      <c r="I2040">
        <v>15.1</v>
      </c>
      <c r="K2040">
        <v>20</v>
      </c>
      <c r="M2040" t="s">
        <v>272</v>
      </c>
      <c r="N2040" t="s">
        <v>869</v>
      </c>
      <c r="O2040">
        <v>5</v>
      </c>
      <c r="P2040">
        <v>250</v>
      </c>
    </row>
    <row r="2041" spans="1:16" x14ac:dyDescent="0.25">
      <c r="A2041">
        <v>172</v>
      </c>
      <c r="B2041" t="s">
        <v>661</v>
      </c>
      <c r="C2041" s="25">
        <v>0.76250000000000007</v>
      </c>
      <c r="D2041" t="s">
        <v>243</v>
      </c>
      <c r="E2041" t="s">
        <v>841</v>
      </c>
      <c r="H2041" t="s">
        <v>856</v>
      </c>
      <c r="I2041" t="s">
        <v>856</v>
      </c>
      <c r="K2041">
        <v>20</v>
      </c>
      <c r="M2041" t="s">
        <v>302</v>
      </c>
      <c r="N2041" t="s">
        <v>869</v>
      </c>
      <c r="O2041">
        <v>3</v>
      </c>
      <c r="P2041">
        <v>150</v>
      </c>
    </row>
    <row r="2042" spans="1:16" x14ac:dyDescent="0.25">
      <c r="A2042">
        <v>172</v>
      </c>
      <c r="B2042" t="s">
        <v>661</v>
      </c>
      <c r="C2042" s="25">
        <v>0.76250000000000007</v>
      </c>
      <c r="D2042" t="s">
        <v>243</v>
      </c>
      <c r="E2042" t="s">
        <v>841</v>
      </c>
      <c r="H2042" t="s">
        <v>856</v>
      </c>
      <c r="I2042" t="s">
        <v>856</v>
      </c>
      <c r="K2042">
        <v>20</v>
      </c>
      <c r="M2042" t="s">
        <v>281</v>
      </c>
      <c r="N2042" t="s">
        <v>869</v>
      </c>
      <c r="O2042">
        <v>72</v>
      </c>
      <c r="P2042">
        <v>3600</v>
      </c>
    </row>
    <row r="2043" spans="1:16" x14ac:dyDescent="0.25">
      <c r="A2043">
        <v>172</v>
      </c>
      <c r="B2043" t="s">
        <v>661</v>
      </c>
      <c r="C2043" s="25">
        <v>0.76250000000000007</v>
      </c>
      <c r="D2043" t="s">
        <v>243</v>
      </c>
      <c r="E2043" t="s">
        <v>841</v>
      </c>
      <c r="H2043" t="s">
        <v>856</v>
      </c>
      <c r="I2043" t="s">
        <v>856</v>
      </c>
      <c r="K2043">
        <v>20</v>
      </c>
      <c r="M2043" t="s">
        <v>872</v>
      </c>
      <c r="N2043" t="s">
        <v>869</v>
      </c>
      <c r="O2043">
        <v>201</v>
      </c>
      <c r="P2043">
        <v>10050</v>
      </c>
    </row>
    <row r="2044" spans="1:16" x14ac:dyDescent="0.25">
      <c r="A2044">
        <v>172</v>
      </c>
      <c r="B2044" t="s">
        <v>661</v>
      </c>
      <c r="C2044" s="25">
        <v>0.76250000000000007</v>
      </c>
      <c r="D2044" t="s">
        <v>243</v>
      </c>
      <c r="E2044" t="s">
        <v>841</v>
      </c>
      <c r="H2044" t="s">
        <v>856</v>
      </c>
      <c r="I2044" t="s">
        <v>856</v>
      </c>
      <c r="K2044">
        <v>20</v>
      </c>
      <c r="M2044" t="s">
        <v>503</v>
      </c>
      <c r="N2044" t="s">
        <v>870</v>
      </c>
      <c r="O2044">
        <v>2</v>
      </c>
      <c r="P2044">
        <v>100</v>
      </c>
    </row>
    <row r="2045" spans="1:16" x14ac:dyDescent="0.25">
      <c r="A2045">
        <v>172</v>
      </c>
      <c r="B2045" t="s">
        <v>661</v>
      </c>
      <c r="C2045" s="25">
        <v>0.76250000000000007</v>
      </c>
      <c r="D2045" t="s">
        <v>243</v>
      </c>
      <c r="E2045" t="s">
        <v>841</v>
      </c>
      <c r="H2045" t="s">
        <v>856</v>
      </c>
      <c r="I2045" t="s">
        <v>856</v>
      </c>
      <c r="K2045">
        <v>20</v>
      </c>
      <c r="M2045" t="s">
        <v>272</v>
      </c>
      <c r="N2045" t="s">
        <v>869</v>
      </c>
      <c r="O2045">
        <v>5</v>
      </c>
      <c r="P2045">
        <v>250</v>
      </c>
    </row>
    <row r="2046" spans="1:16" x14ac:dyDescent="0.25">
      <c r="A2046">
        <v>173</v>
      </c>
      <c r="B2046" t="s">
        <v>661</v>
      </c>
      <c r="C2046" s="25">
        <v>0.80138888888888893</v>
      </c>
      <c r="D2046" t="s">
        <v>243</v>
      </c>
      <c r="E2046" t="s">
        <v>846</v>
      </c>
      <c r="H2046" t="s">
        <v>856</v>
      </c>
      <c r="I2046" t="s">
        <v>856</v>
      </c>
      <c r="K2046">
        <v>20</v>
      </c>
      <c r="M2046" t="s">
        <v>272</v>
      </c>
      <c r="N2046" t="s">
        <v>869</v>
      </c>
      <c r="O2046">
        <v>6</v>
      </c>
      <c r="P2046">
        <v>300</v>
      </c>
    </row>
    <row r="2047" spans="1:16" x14ac:dyDescent="0.25">
      <c r="A2047">
        <v>173</v>
      </c>
      <c r="B2047" t="s">
        <v>661</v>
      </c>
      <c r="C2047" s="25">
        <v>0.80138888888888893</v>
      </c>
      <c r="D2047" t="s">
        <v>243</v>
      </c>
      <c r="E2047" t="s">
        <v>846</v>
      </c>
      <c r="H2047" t="s">
        <v>856</v>
      </c>
      <c r="I2047" t="s">
        <v>856</v>
      </c>
      <c r="K2047">
        <v>20</v>
      </c>
      <c r="M2047" t="s">
        <v>281</v>
      </c>
      <c r="N2047" t="s">
        <v>869</v>
      </c>
      <c r="O2047">
        <v>9</v>
      </c>
      <c r="P2047">
        <v>450</v>
      </c>
    </row>
    <row r="2048" spans="1:16" x14ac:dyDescent="0.25">
      <c r="A2048">
        <v>173</v>
      </c>
      <c r="B2048" t="s">
        <v>661</v>
      </c>
      <c r="C2048" s="25">
        <v>0.80138888888888893</v>
      </c>
      <c r="D2048" t="s">
        <v>243</v>
      </c>
      <c r="E2048" t="s">
        <v>846</v>
      </c>
      <c r="H2048" t="s">
        <v>856</v>
      </c>
      <c r="I2048" t="s">
        <v>856</v>
      </c>
      <c r="K2048">
        <v>20</v>
      </c>
      <c r="M2048" t="s">
        <v>532</v>
      </c>
      <c r="N2048" t="s">
        <v>869</v>
      </c>
      <c r="O2048">
        <v>1</v>
      </c>
      <c r="P2048">
        <v>50</v>
      </c>
    </row>
    <row r="2049" spans="1:16" x14ac:dyDescent="0.25">
      <c r="A2049">
        <v>173</v>
      </c>
      <c r="B2049" t="s">
        <v>661</v>
      </c>
      <c r="C2049" s="25">
        <v>0.80138888888888893</v>
      </c>
      <c r="D2049" t="s">
        <v>243</v>
      </c>
      <c r="E2049" t="s">
        <v>846</v>
      </c>
      <c r="H2049" t="s">
        <v>856</v>
      </c>
      <c r="I2049" t="s">
        <v>856</v>
      </c>
      <c r="K2049">
        <v>20</v>
      </c>
      <c r="M2049" t="s">
        <v>302</v>
      </c>
      <c r="N2049" t="s">
        <v>869</v>
      </c>
      <c r="O2049">
        <v>17</v>
      </c>
      <c r="P2049">
        <v>850</v>
      </c>
    </row>
    <row r="2050" spans="1:16" x14ac:dyDescent="0.25">
      <c r="A2050">
        <v>173</v>
      </c>
      <c r="B2050" t="s">
        <v>661</v>
      </c>
      <c r="C2050" s="25">
        <v>0.80138888888888893</v>
      </c>
      <c r="D2050" t="s">
        <v>243</v>
      </c>
      <c r="E2050" t="s">
        <v>846</v>
      </c>
      <c r="H2050" t="s">
        <v>856</v>
      </c>
      <c r="I2050" t="s">
        <v>856</v>
      </c>
      <c r="K2050">
        <v>20</v>
      </c>
      <c r="M2050" t="s">
        <v>503</v>
      </c>
      <c r="N2050" t="s">
        <v>870</v>
      </c>
      <c r="O2050">
        <v>1</v>
      </c>
      <c r="P2050">
        <v>50</v>
      </c>
    </row>
    <row r="2051" spans="1:16" x14ac:dyDescent="0.25">
      <c r="A2051">
        <v>173</v>
      </c>
      <c r="B2051" t="s">
        <v>661</v>
      </c>
      <c r="C2051" s="25">
        <v>0.80138888888888893</v>
      </c>
      <c r="D2051" t="s">
        <v>243</v>
      </c>
      <c r="E2051" t="s">
        <v>846</v>
      </c>
      <c r="H2051" t="s">
        <v>856</v>
      </c>
      <c r="I2051" t="s">
        <v>856</v>
      </c>
      <c r="K2051">
        <v>20</v>
      </c>
      <c r="M2051" t="s">
        <v>872</v>
      </c>
      <c r="N2051" t="s">
        <v>869</v>
      </c>
      <c r="O2051">
        <v>165</v>
      </c>
      <c r="P2051">
        <v>8250</v>
      </c>
    </row>
    <row r="2052" spans="1:16" x14ac:dyDescent="0.25">
      <c r="A2052">
        <v>174</v>
      </c>
      <c r="B2052" t="s">
        <v>661</v>
      </c>
      <c r="C2052" s="25">
        <v>0.80138888888888893</v>
      </c>
      <c r="D2052" t="s">
        <v>243</v>
      </c>
      <c r="E2052" t="s">
        <v>847</v>
      </c>
      <c r="H2052" t="s">
        <v>856</v>
      </c>
      <c r="I2052" t="s">
        <v>856</v>
      </c>
      <c r="K2052">
        <v>20</v>
      </c>
      <c r="M2052" t="s">
        <v>274</v>
      </c>
      <c r="N2052" t="s">
        <v>869</v>
      </c>
      <c r="O2052">
        <v>1</v>
      </c>
      <c r="P2052">
        <v>50</v>
      </c>
    </row>
    <row r="2053" spans="1:16" x14ac:dyDescent="0.25">
      <c r="A2053">
        <v>174</v>
      </c>
      <c r="B2053" t="s">
        <v>661</v>
      </c>
      <c r="C2053" s="25">
        <v>0.80138888888888893</v>
      </c>
      <c r="D2053" t="s">
        <v>243</v>
      </c>
      <c r="E2053" t="s">
        <v>847</v>
      </c>
      <c r="H2053" t="s">
        <v>856</v>
      </c>
      <c r="I2053" t="s">
        <v>856</v>
      </c>
      <c r="K2053">
        <v>20</v>
      </c>
      <c r="M2053" t="s">
        <v>294</v>
      </c>
      <c r="N2053" t="s">
        <v>869</v>
      </c>
      <c r="O2053">
        <v>2</v>
      </c>
      <c r="P2053">
        <v>100</v>
      </c>
    </row>
    <row r="2054" spans="1:16" x14ac:dyDescent="0.25">
      <c r="A2054">
        <v>174</v>
      </c>
      <c r="B2054" t="s">
        <v>661</v>
      </c>
      <c r="C2054" s="25">
        <v>0.80138888888888893</v>
      </c>
      <c r="D2054" t="s">
        <v>243</v>
      </c>
      <c r="E2054" t="s">
        <v>847</v>
      </c>
      <c r="H2054" t="s">
        <v>856</v>
      </c>
      <c r="I2054" t="s">
        <v>856</v>
      </c>
      <c r="K2054">
        <v>20</v>
      </c>
      <c r="M2054" t="s">
        <v>281</v>
      </c>
      <c r="N2054" t="s">
        <v>869</v>
      </c>
      <c r="O2054">
        <v>22</v>
      </c>
      <c r="P2054">
        <v>1100</v>
      </c>
    </row>
    <row r="2055" spans="1:16" x14ac:dyDescent="0.25">
      <c r="A2055">
        <v>174</v>
      </c>
      <c r="B2055" t="s">
        <v>661</v>
      </c>
      <c r="C2055" s="25">
        <v>0.80138888888888893</v>
      </c>
      <c r="D2055" t="s">
        <v>243</v>
      </c>
      <c r="E2055" t="s">
        <v>847</v>
      </c>
      <c r="H2055" t="s">
        <v>856</v>
      </c>
      <c r="I2055" t="s">
        <v>856</v>
      </c>
      <c r="K2055">
        <v>20</v>
      </c>
      <c r="M2055" t="s">
        <v>872</v>
      </c>
      <c r="N2055" t="s">
        <v>869</v>
      </c>
      <c r="O2055">
        <v>159</v>
      </c>
      <c r="P2055">
        <v>7950</v>
      </c>
    </row>
    <row r="2056" spans="1:16" x14ac:dyDescent="0.25">
      <c r="A2056">
        <v>174</v>
      </c>
      <c r="B2056" t="s">
        <v>661</v>
      </c>
      <c r="C2056" s="25">
        <v>0.80138888888888893</v>
      </c>
      <c r="D2056" t="s">
        <v>243</v>
      </c>
      <c r="E2056" t="s">
        <v>847</v>
      </c>
      <c r="H2056" t="s">
        <v>856</v>
      </c>
      <c r="I2056" t="s">
        <v>856</v>
      </c>
      <c r="K2056">
        <v>20</v>
      </c>
      <c r="M2056" t="s">
        <v>302</v>
      </c>
      <c r="N2056" t="s">
        <v>869</v>
      </c>
      <c r="O2056">
        <v>7</v>
      </c>
      <c r="P2056">
        <v>350</v>
      </c>
    </row>
    <row r="2057" spans="1:16" x14ac:dyDescent="0.25">
      <c r="A2057">
        <v>174</v>
      </c>
      <c r="B2057" t="s">
        <v>661</v>
      </c>
      <c r="C2057" s="25">
        <v>0.80138888888888893</v>
      </c>
      <c r="D2057" t="s">
        <v>243</v>
      </c>
      <c r="E2057" t="s">
        <v>847</v>
      </c>
      <c r="H2057" t="s">
        <v>856</v>
      </c>
      <c r="I2057" t="s">
        <v>856</v>
      </c>
      <c r="K2057">
        <v>20</v>
      </c>
      <c r="M2057" t="s">
        <v>503</v>
      </c>
      <c r="N2057" t="s">
        <v>870</v>
      </c>
      <c r="O2057">
        <v>17</v>
      </c>
      <c r="P2057">
        <v>850</v>
      </c>
    </row>
    <row r="2058" spans="1:16" x14ac:dyDescent="0.25">
      <c r="A2058">
        <v>175</v>
      </c>
      <c r="B2058" t="s">
        <v>661</v>
      </c>
      <c r="C2058" s="25">
        <v>0.80902777777777779</v>
      </c>
      <c r="D2058" t="s">
        <v>243</v>
      </c>
      <c r="E2058" t="s">
        <v>848</v>
      </c>
      <c r="H2058" t="s">
        <v>856</v>
      </c>
      <c r="I2058" t="s">
        <v>856</v>
      </c>
      <c r="K2058">
        <v>20</v>
      </c>
      <c r="M2058" t="s">
        <v>289</v>
      </c>
      <c r="N2058" t="s">
        <v>869</v>
      </c>
      <c r="O2058">
        <v>1</v>
      </c>
      <c r="P2058">
        <v>50</v>
      </c>
    </row>
    <row r="2059" spans="1:16" x14ac:dyDescent="0.25">
      <c r="A2059">
        <v>175</v>
      </c>
      <c r="B2059" t="s">
        <v>661</v>
      </c>
      <c r="C2059" s="25">
        <v>0.80902777777777779</v>
      </c>
      <c r="D2059" t="s">
        <v>243</v>
      </c>
      <c r="E2059" t="s">
        <v>848</v>
      </c>
      <c r="H2059" t="s">
        <v>856</v>
      </c>
      <c r="I2059" t="s">
        <v>856</v>
      </c>
      <c r="K2059">
        <v>20</v>
      </c>
      <c r="M2059" t="s">
        <v>272</v>
      </c>
      <c r="N2059" t="s">
        <v>869</v>
      </c>
      <c r="O2059">
        <v>19</v>
      </c>
      <c r="P2059">
        <v>950</v>
      </c>
    </row>
    <row r="2060" spans="1:16" x14ac:dyDescent="0.25">
      <c r="A2060">
        <v>175</v>
      </c>
      <c r="B2060" t="s">
        <v>661</v>
      </c>
      <c r="C2060" s="25">
        <v>0.80902777777777779</v>
      </c>
      <c r="D2060" t="s">
        <v>243</v>
      </c>
      <c r="E2060" t="s">
        <v>848</v>
      </c>
      <c r="H2060" t="s">
        <v>856</v>
      </c>
      <c r="I2060" t="s">
        <v>856</v>
      </c>
      <c r="K2060">
        <v>20</v>
      </c>
      <c r="M2060" t="s">
        <v>302</v>
      </c>
      <c r="N2060" t="s">
        <v>869</v>
      </c>
      <c r="O2060">
        <v>26</v>
      </c>
      <c r="P2060">
        <v>1300</v>
      </c>
    </row>
    <row r="2061" spans="1:16" x14ac:dyDescent="0.25">
      <c r="A2061">
        <v>175</v>
      </c>
      <c r="B2061" t="s">
        <v>661</v>
      </c>
      <c r="C2061" s="25">
        <v>0.80902777777777779</v>
      </c>
      <c r="D2061" t="s">
        <v>243</v>
      </c>
      <c r="E2061" t="s">
        <v>848</v>
      </c>
      <c r="H2061" t="s">
        <v>856</v>
      </c>
      <c r="I2061" t="s">
        <v>856</v>
      </c>
      <c r="K2061">
        <v>20</v>
      </c>
      <c r="M2061" t="s">
        <v>281</v>
      </c>
      <c r="N2061" t="s">
        <v>869</v>
      </c>
      <c r="O2061">
        <v>45</v>
      </c>
      <c r="P2061">
        <v>2250</v>
      </c>
    </row>
    <row r="2062" spans="1:16" x14ac:dyDescent="0.25">
      <c r="A2062">
        <v>175</v>
      </c>
      <c r="B2062" t="s">
        <v>661</v>
      </c>
      <c r="C2062" s="25">
        <v>0.80902777777777779</v>
      </c>
      <c r="D2062" t="s">
        <v>243</v>
      </c>
      <c r="E2062" t="s">
        <v>848</v>
      </c>
      <c r="H2062" t="s">
        <v>856</v>
      </c>
      <c r="I2062" t="s">
        <v>856</v>
      </c>
      <c r="K2062">
        <v>20</v>
      </c>
      <c r="M2062" t="s">
        <v>532</v>
      </c>
      <c r="N2062" t="s">
        <v>869</v>
      </c>
      <c r="O2062">
        <v>1</v>
      </c>
      <c r="P2062">
        <v>50</v>
      </c>
    </row>
    <row r="2063" spans="1:16" x14ac:dyDescent="0.25">
      <c r="A2063">
        <v>175</v>
      </c>
      <c r="B2063" t="s">
        <v>661</v>
      </c>
      <c r="C2063" s="25">
        <v>0.80902777777777779</v>
      </c>
      <c r="D2063" t="s">
        <v>243</v>
      </c>
      <c r="E2063" t="s">
        <v>848</v>
      </c>
      <c r="H2063" t="s">
        <v>856</v>
      </c>
      <c r="I2063" t="s">
        <v>856</v>
      </c>
      <c r="K2063">
        <v>20</v>
      </c>
      <c r="M2063" t="s">
        <v>503</v>
      </c>
      <c r="N2063" t="s">
        <v>870</v>
      </c>
      <c r="O2063">
        <v>3</v>
      </c>
      <c r="P2063">
        <v>150</v>
      </c>
    </row>
    <row r="2064" spans="1:16" x14ac:dyDescent="0.25">
      <c r="A2064">
        <v>175</v>
      </c>
      <c r="B2064" t="s">
        <v>661</v>
      </c>
      <c r="C2064" s="25">
        <v>0.80902777777777779</v>
      </c>
      <c r="D2064" t="s">
        <v>243</v>
      </c>
      <c r="E2064" t="s">
        <v>848</v>
      </c>
      <c r="H2064" t="s">
        <v>856</v>
      </c>
      <c r="I2064" t="s">
        <v>856</v>
      </c>
      <c r="K2064">
        <v>20</v>
      </c>
      <c r="M2064" t="s">
        <v>273</v>
      </c>
      <c r="N2064" t="s">
        <v>869</v>
      </c>
      <c r="O2064">
        <v>1</v>
      </c>
      <c r="P2064">
        <v>50</v>
      </c>
    </row>
    <row r="2065" spans="1:16" x14ac:dyDescent="0.25">
      <c r="A2065">
        <v>175</v>
      </c>
      <c r="B2065" t="s">
        <v>661</v>
      </c>
      <c r="C2065" s="25">
        <v>0.80902777777777779</v>
      </c>
      <c r="D2065" t="s">
        <v>243</v>
      </c>
      <c r="E2065" t="s">
        <v>848</v>
      </c>
      <c r="H2065" t="s">
        <v>856</v>
      </c>
      <c r="I2065" t="s">
        <v>856</v>
      </c>
      <c r="K2065">
        <v>20</v>
      </c>
      <c r="M2065" t="s">
        <v>275</v>
      </c>
      <c r="N2065" t="s">
        <v>869</v>
      </c>
      <c r="O2065">
        <v>4</v>
      </c>
      <c r="P2065">
        <v>200</v>
      </c>
    </row>
    <row r="2066" spans="1:16" x14ac:dyDescent="0.25">
      <c r="A2066">
        <v>175</v>
      </c>
      <c r="B2066" t="s">
        <v>661</v>
      </c>
      <c r="C2066" s="25">
        <v>0.80902777777777779</v>
      </c>
      <c r="D2066" t="s">
        <v>243</v>
      </c>
      <c r="E2066" t="s">
        <v>848</v>
      </c>
      <c r="H2066" t="s">
        <v>856</v>
      </c>
      <c r="I2066" t="s">
        <v>856</v>
      </c>
      <c r="K2066">
        <v>20</v>
      </c>
      <c r="M2066" t="s">
        <v>292</v>
      </c>
      <c r="N2066" t="s">
        <v>869</v>
      </c>
      <c r="O2066">
        <v>1</v>
      </c>
      <c r="P2066">
        <v>50</v>
      </c>
    </row>
    <row r="2067" spans="1:16" x14ac:dyDescent="0.25">
      <c r="A2067">
        <v>175</v>
      </c>
      <c r="B2067" t="s">
        <v>661</v>
      </c>
      <c r="C2067" s="25">
        <v>0.80902777777777779</v>
      </c>
      <c r="D2067" t="s">
        <v>243</v>
      </c>
      <c r="E2067" t="s">
        <v>848</v>
      </c>
      <c r="H2067" t="s">
        <v>856</v>
      </c>
      <c r="I2067" t="s">
        <v>856</v>
      </c>
      <c r="K2067">
        <v>20</v>
      </c>
      <c r="M2067" t="s">
        <v>294</v>
      </c>
      <c r="N2067" t="s">
        <v>869</v>
      </c>
      <c r="O2067">
        <v>6</v>
      </c>
      <c r="P2067">
        <v>300</v>
      </c>
    </row>
    <row r="2068" spans="1:16" x14ac:dyDescent="0.25">
      <c r="A2068">
        <v>175</v>
      </c>
      <c r="B2068" t="s">
        <v>661</v>
      </c>
      <c r="C2068" s="25">
        <v>0.80902777777777779</v>
      </c>
      <c r="D2068" t="s">
        <v>243</v>
      </c>
      <c r="E2068" t="s">
        <v>848</v>
      </c>
      <c r="H2068" t="s">
        <v>856</v>
      </c>
      <c r="I2068" t="s">
        <v>856</v>
      </c>
      <c r="K2068">
        <v>20</v>
      </c>
      <c r="M2068" t="s">
        <v>872</v>
      </c>
      <c r="N2068" t="s">
        <v>869</v>
      </c>
      <c r="O2068">
        <v>404</v>
      </c>
      <c r="P2068">
        <v>20200</v>
      </c>
    </row>
    <row r="2069" spans="1:16" x14ac:dyDescent="0.25">
      <c r="A2069">
        <v>178</v>
      </c>
      <c r="B2069" t="s">
        <v>661</v>
      </c>
      <c r="C2069" s="25">
        <v>0.93819444444444444</v>
      </c>
      <c r="D2069" t="s">
        <v>243</v>
      </c>
      <c r="E2069" t="s">
        <v>841</v>
      </c>
      <c r="H2069" t="s">
        <v>856</v>
      </c>
      <c r="I2069" t="s">
        <v>856</v>
      </c>
      <c r="K2069">
        <v>20</v>
      </c>
      <c r="M2069" t="s">
        <v>281</v>
      </c>
      <c r="N2069" t="s">
        <v>869</v>
      </c>
      <c r="O2069">
        <v>44</v>
      </c>
      <c r="P2069">
        <v>2200</v>
      </c>
    </row>
    <row r="2070" spans="1:16" x14ac:dyDescent="0.25">
      <c r="A2070">
        <v>178</v>
      </c>
      <c r="B2070" t="s">
        <v>661</v>
      </c>
      <c r="C2070" s="25">
        <v>0.93819444444444444</v>
      </c>
      <c r="D2070" t="s">
        <v>243</v>
      </c>
      <c r="E2070" t="s">
        <v>841</v>
      </c>
      <c r="H2070" t="s">
        <v>856</v>
      </c>
      <c r="I2070" t="s">
        <v>856</v>
      </c>
      <c r="K2070">
        <v>20</v>
      </c>
      <c r="M2070" t="s">
        <v>294</v>
      </c>
      <c r="N2070" t="s">
        <v>869</v>
      </c>
      <c r="O2070">
        <v>2</v>
      </c>
      <c r="P2070">
        <v>100</v>
      </c>
    </row>
    <row r="2071" spans="1:16" x14ac:dyDescent="0.25">
      <c r="A2071">
        <v>178</v>
      </c>
      <c r="B2071" t="s">
        <v>661</v>
      </c>
      <c r="C2071" s="25">
        <v>0.93819444444444444</v>
      </c>
      <c r="D2071" t="s">
        <v>243</v>
      </c>
      <c r="E2071" t="s">
        <v>841</v>
      </c>
      <c r="H2071" t="s">
        <v>856</v>
      </c>
      <c r="I2071" t="s">
        <v>856</v>
      </c>
      <c r="K2071">
        <v>20</v>
      </c>
      <c r="M2071" t="s">
        <v>872</v>
      </c>
      <c r="N2071" t="s">
        <v>869</v>
      </c>
      <c r="O2071">
        <v>134</v>
      </c>
      <c r="P2071">
        <v>6700</v>
      </c>
    </row>
    <row r="2072" spans="1:16" x14ac:dyDescent="0.25">
      <c r="A2072">
        <v>178</v>
      </c>
      <c r="B2072" t="s">
        <v>661</v>
      </c>
      <c r="C2072" s="25">
        <v>0.93819444444444444</v>
      </c>
      <c r="D2072" t="s">
        <v>243</v>
      </c>
      <c r="E2072" t="s">
        <v>841</v>
      </c>
      <c r="H2072" t="s">
        <v>856</v>
      </c>
      <c r="I2072" t="s">
        <v>856</v>
      </c>
      <c r="K2072">
        <v>20</v>
      </c>
      <c r="M2072" t="s">
        <v>503</v>
      </c>
      <c r="N2072" t="s">
        <v>870</v>
      </c>
      <c r="O2072">
        <v>2</v>
      </c>
      <c r="P2072">
        <v>100</v>
      </c>
    </row>
    <row r="2073" spans="1:16" x14ac:dyDescent="0.25">
      <c r="A2073">
        <v>178</v>
      </c>
      <c r="B2073" t="s">
        <v>661</v>
      </c>
      <c r="C2073" s="25">
        <v>0.93819444444444444</v>
      </c>
      <c r="D2073" t="s">
        <v>243</v>
      </c>
      <c r="E2073" t="s">
        <v>841</v>
      </c>
      <c r="H2073" t="s">
        <v>856</v>
      </c>
      <c r="I2073" t="s">
        <v>856</v>
      </c>
      <c r="K2073">
        <v>20</v>
      </c>
      <c r="M2073" t="s">
        <v>275</v>
      </c>
      <c r="N2073" t="s">
        <v>869</v>
      </c>
      <c r="O2073">
        <v>3</v>
      </c>
      <c r="P2073">
        <v>150</v>
      </c>
    </row>
    <row r="2074" spans="1:16" x14ac:dyDescent="0.25">
      <c r="A2074">
        <v>178</v>
      </c>
      <c r="B2074" t="s">
        <v>661</v>
      </c>
      <c r="C2074" s="25">
        <v>0.93819444444444444</v>
      </c>
      <c r="D2074" t="s">
        <v>243</v>
      </c>
      <c r="E2074" t="s">
        <v>841</v>
      </c>
      <c r="H2074" t="s">
        <v>856</v>
      </c>
      <c r="I2074" t="s">
        <v>856</v>
      </c>
      <c r="K2074">
        <v>20</v>
      </c>
      <c r="M2074" t="s">
        <v>272</v>
      </c>
      <c r="N2074" t="s">
        <v>869</v>
      </c>
      <c r="O2074">
        <v>5</v>
      </c>
      <c r="P2074">
        <v>250</v>
      </c>
    </row>
    <row r="2075" spans="1:16" x14ac:dyDescent="0.25">
      <c r="A2075">
        <v>178</v>
      </c>
      <c r="B2075" t="s">
        <v>661</v>
      </c>
      <c r="C2075" s="25">
        <v>0.93819444444444444</v>
      </c>
      <c r="D2075" t="s">
        <v>243</v>
      </c>
      <c r="E2075" t="s">
        <v>841</v>
      </c>
      <c r="H2075" t="s">
        <v>856</v>
      </c>
      <c r="I2075" t="s">
        <v>856</v>
      </c>
      <c r="K2075">
        <v>20</v>
      </c>
      <c r="M2075" t="s">
        <v>286</v>
      </c>
      <c r="N2075" t="s">
        <v>869</v>
      </c>
      <c r="O2075">
        <v>1</v>
      </c>
      <c r="P2075">
        <v>50</v>
      </c>
    </row>
    <row r="2076" spans="1:16" x14ac:dyDescent="0.25">
      <c r="A2076">
        <v>183</v>
      </c>
      <c r="B2076" t="s">
        <v>661</v>
      </c>
      <c r="C2076" s="25">
        <v>0.9590277777777777</v>
      </c>
      <c r="D2076" t="s">
        <v>243</v>
      </c>
      <c r="E2076" t="s">
        <v>848</v>
      </c>
      <c r="H2076" t="s">
        <v>856</v>
      </c>
      <c r="I2076" t="s">
        <v>856</v>
      </c>
      <c r="K2076">
        <v>20</v>
      </c>
      <c r="M2076" t="s">
        <v>872</v>
      </c>
      <c r="N2076" t="s">
        <v>869</v>
      </c>
      <c r="O2076">
        <v>123</v>
      </c>
      <c r="P2076">
        <v>6150</v>
      </c>
    </row>
    <row r="2077" spans="1:16" x14ac:dyDescent="0.25">
      <c r="A2077">
        <v>184</v>
      </c>
      <c r="B2077" t="s">
        <v>661</v>
      </c>
      <c r="C2077" s="25">
        <v>0.96388888888888891</v>
      </c>
      <c r="D2077" t="s">
        <v>243</v>
      </c>
      <c r="E2077" t="s">
        <v>848</v>
      </c>
      <c r="H2077" t="s">
        <v>856</v>
      </c>
      <c r="I2077" t="s">
        <v>856</v>
      </c>
      <c r="K2077">
        <v>20</v>
      </c>
      <c r="M2077" t="s">
        <v>281</v>
      </c>
      <c r="N2077" t="s">
        <v>869</v>
      </c>
      <c r="O2077">
        <v>19</v>
      </c>
      <c r="P2077">
        <v>950</v>
      </c>
    </row>
    <row r="2078" spans="1:16" x14ac:dyDescent="0.25">
      <c r="A2078">
        <v>185</v>
      </c>
      <c r="B2078" t="s">
        <v>661</v>
      </c>
      <c r="C2078" s="25">
        <v>0.96666666666666667</v>
      </c>
      <c r="D2078" t="s">
        <v>243</v>
      </c>
      <c r="E2078" t="s">
        <v>848</v>
      </c>
      <c r="H2078" t="s">
        <v>856</v>
      </c>
      <c r="I2078" t="s">
        <v>856</v>
      </c>
      <c r="K2078">
        <v>20</v>
      </c>
      <c r="M2078" t="s">
        <v>286</v>
      </c>
      <c r="N2078" t="s">
        <v>869</v>
      </c>
      <c r="O2078">
        <v>3</v>
      </c>
      <c r="P2078">
        <v>150</v>
      </c>
    </row>
    <row r="2079" spans="1:16" x14ac:dyDescent="0.25">
      <c r="A2079">
        <v>186</v>
      </c>
      <c r="B2079" t="s">
        <v>662</v>
      </c>
      <c r="C2079" s="25">
        <v>4.1666666666666664E-2</v>
      </c>
      <c r="D2079" t="s">
        <v>243</v>
      </c>
      <c r="E2079" t="s">
        <v>16</v>
      </c>
      <c r="G2079">
        <v>7.68</v>
      </c>
      <c r="H2079">
        <v>76.099999999999994</v>
      </c>
      <c r="I2079">
        <v>14.3</v>
      </c>
      <c r="K2079">
        <v>20</v>
      </c>
      <c r="M2079" t="s">
        <v>294</v>
      </c>
      <c r="N2079" t="s">
        <v>869</v>
      </c>
      <c r="O2079">
        <v>5</v>
      </c>
      <c r="P2079">
        <v>250</v>
      </c>
    </row>
    <row r="2080" spans="1:16" x14ac:dyDescent="0.25">
      <c r="A2080">
        <v>186</v>
      </c>
      <c r="B2080" t="s">
        <v>662</v>
      </c>
      <c r="C2080" s="25">
        <v>4.1666666666666664E-2</v>
      </c>
      <c r="D2080" t="s">
        <v>243</v>
      </c>
      <c r="E2080" t="s">
        <v>16</v>
      </c>
      <c r="G2080">
        <v>7.68</v>
      </c>
      <c r="H2080">
        <v>76.099999999999994</v>
      </c>
      <c r="I2080">
        <v>14.3</v>
      </c>
      <c r="K2080">
        <v>20</v>
      </c>
      <c r="M2080" t="s">
        <v>503</v>
      </c>
      <c r="N2080" t="s">
        <v>870</v>
      </c>
      <c r="O2080">
        <v>5</v>
      </c>
      <c r="P2080">
        <v>250</v>
      </c>
    </row>
    <row r="2081" spans="1:16" x14ac:dyDescent="0.25">
      <c r="A2081">
        <v>186</v>
      </c>
      <c r="B2081" t="s">
        <v>662</v>
      </c>
      <c r="C2081" s="25">
        <v>4.1666666666666664E-2</v>
      </c>
      <c r="D2081" t="s">
        <v>243</v>
      </c>
      <c r="E2081" t="s">
        <v>16</v>
      </c>
      <c r="G2081">
        <v>7.68</v>
      </c>
      <c r="H2081">
        <v>76.099999999999994</v>
      </c>
      <c r="I2081">
        <v>14.3</v>
      </c>
      <c r="K2081">
        <v>20</v>
      </c>
      <c r="M2081" t="s">
        <v>879</v>
      </c>
      <c r="N2081" t="s">
        <v>870</v>
      </c>
      <c r="O2081">
        <v>1</v>
      </c>
      <c r="P2081">
        <v>50</v>
      </c>
    </row>
    <row r="2082" spans="1:16" x14ac:dyDescent="0.25">
      <c r="A2082">
        <v>186</v>
      </c>
      <c r="B2082" t="s">
        <v>662</v>
      </c>
      <c r="C2082" s="25">
        <v>4.1666666666666664E-2</v>
      </c>
      <c r="D2082" t="s">
        <v>243</v>
      </c>
      <c r="E2082" t="s">
        <v>16</v>
      </c>
      <c r="G2082">
        <v>7.68</v>
      </c>
      <c r="H2082">
        <v>76.099999999999994</v>
      </c>
      <c r="I2082">
        <v>14.3</v>
      </c>
      <c r="K2082">
        <v>20</v>
      </c>
      <c r="M2082" t="s">
        <v>302</v>
      </c>
      <c r="N2082" t="s">
        <v>869</v>
      </c>
      <c r="O2082">
        <v>9</v>
      </c>
      <c r="P2082">
        <v>450</v>
      </c>
    </row>
    <row r="2083" spans="1:16" x14ac:dyDescent="0.25">
      <c r="A2083">
        <v>186</v>
      </c>
      <c r="B2083" t="s">
        <v>662</v>
      </c>
      <c r="C2083" s="25">
        <v>4.1666666666666664E-2</v>
      </c>
      <c r="D2083" t="s">
        <v>243</v>
      </c>
      <c r="E2083" t="s">
        <v>16</v>
      </c>
      <c r="G2083">
        <v>7.68</v>
      </c>
      <c r="H2083">
        <v>76.099999999999994</v>
      </c>
      <c r="I2083">
        <v>14.3</v>
      </c>
      <c r="K2083">
        <v>20</v>
      </c>
      <c r="M2083" t="s">
        <v>275</v>
      </c>
      <c r="N2083" t="s">
        <v>869</v>
      </c>
      <c r="O2083">
        <v>1</v>
      </c>
      <c r="P2083">
        <v>50</v>
      </c>
    </row>
    <row r="2084" spans="1:16" x14ac:dyDescent="0.25">
      <c r="A2084">
        <v>186</v>
      </c>
      <c r="B2084" t="s">
        <v>662</v>
      </c>
      <c r="C2084" s="25">
        <v>4.1666666666666664E-2</v>
      </c>
      <c r="D2084" t="s">
        <v>243</v>
      </c>
      <c r="E2084" t="s">
        <v>16</v>
      </c>
      <c r="G2084">
        <v>7.68</v>
      </c>
      <c r="H2084">
        <v>76.099999999999994</v>
      </c>
      <c r="I2084">
        <v>14.3</v>
      </c>
      <c r="K2084">
        <v>20</v>
      </c>
      <c r="M2084" t="s">
        <v>882</v>
      </c>
      <c r="N2084" t="s">
        <v>870</v>
      </c>
      <c r="O2084">
        <v>48</v>
      </c>
      <c r="P2084">
        <v>2400</v>
      </c>
    </row>
    <row r="2085" spans="1:16" x14ac:dyDescent="0.25">
      <c r="A2085">
        <v>186</v>
      </c>
      <c r="B2085" t="s">
        <v>662</v>
      </c>
      <c r="C2085" s="25">
        <v>4.1666666666666664E-2</v>
      </c>
      <c r="D2085" t="s">
        <v>243</v>
      </c>
      <c r="E2085" t="s">
        <v>16</v>
      </c>
      <c r="G2085">
        <v>7.68</v>
      </c>
      <c r="H2085">
        <v>76.099999999999994</v>
      </c>
      <c r="I2085">
        <v>14.3</v>
      </c>
      <c r="K2085">
        <v>20</v>
      </c>
      <c r="M2085" t="s">
        <v>878</v>
      </c>
      <c r="N2085" t="s">
        <v>870</v>
      </c>
      <c r="O2085">
        <v>2</v>
      </c>
      <c r="P2085">
        <v>100</v>
      </c>
    </row>
    <row r="2086" spans="1:16" x14ac:dyDescent="0.25">
      <c r="A2086">
        <v>186</v>
      </c>
      <c r="B2086" t="s">
        <v>662</v>
      </c>
      <c r="C2086" s="25">
        <v>4.1666666666666664E-2</v>
      </c>
      <c r="D2086" t="s">
        <v>243</v>
      </c>
      <c r="E2086" t="s">
        <v>16</v>
      </c>
      <c r="G2086">
        <v>7.68</v>
      </c>
      <c r="H2086">
        <v>76.099999999999994</v>
      </c>
      <c r="I2086">
        <v>14.3</v>
      </c>
      <c r="K2086">
        <v>20</v>
      </c>
      <c r="M2086" t="s">
        <v>281</v>
      </c>
      <c r="N2086" t="s">
        <v>869</v>
      </c>
      <c r="O2086">
        <v>14</v>
      </c>
      <c r="P2086">
        <v>700</v>
      </c>
    </row>
    <row r="2087" spans="1:16" x14ac:dyDescent="0.25">
      <c r="A2087">
        <v>186</v>
      </c>
      <c r="B2087" t="s">
        <v>662</v>
      </c>
      <c r="C2087" s="25">
        <v>4.1666666666666664E-2</v>
      </c>
      <c r="D2087" t="s">
        <v>243</v>
      </c>
      <c r="E2087" t="s">
        <v>16</v>
      </c>
      <c r="G2087">
        <v>7.68</v>
      </c>
      <c r="H2087">
        <v>76.099999999999994</v>
      </c>
      <c r="I2087">
        <v>14.3</v>
      </c>
      <c r="K2087">
        <v>20</v>
      </c>
      <c r="M2087" t="s">
        <v>272</v>
      </c>
      <c r="N2087" t="s">
        <v>869</v>
      </c>
      <c r="O2087">
        <v>15</v>
      </c>
      <c r="P2087">
        <v>750</v>
      </c>
    </row>
    <row r="2088" spans="1:16" x14ac:dyDescent="0.25">
      <c r="A2088">
        <v>186</v>
      </c>
      <c r="B2088" t="s">
        <v>662</v>
      </c>
      <c r="C2088" s="25">
        <v>4.1666666666666664E-2</v>
      </c>
      <c r="D2088" t="s">
        <v>243</v>
      </c>
      <c r="E2088" t="s">
        <v>16</v>
      </c>
      <c r="G2088">
        <v>7.68</v>
      </c>
      <c r="H2088">
        <v>76.099999999999994</v>
      </c>
      <c r="I2088">
        <v>14.3</v>
      </c>
      <c r="K2088">
        <v>20</v>
      </c>
      <c r="M2088" t="s">
        <v>872</v>
      </c>
      <c r="N2088" t="s">
        <v>869</v>
      </c>
      <c r="O2088">
        <v>105</v>
      </c>
      <c r="P2088">
        <v>5250</v>
      </c>
    </row>
    <row r="2089" spans="1:16" x14ac:dyDescent="0.25">
      <c r="A2089">
        <v>186</v>
      </c>
      <c r="B2089" t="s">
        <v>662</v>
      </c>
      <c r="C2089" s="25">
        <v>4.1666666666666664E-2</v>
      </c>
      <c r="D2089" t="s">
        <v>243</v>
      </c>
      <c r="E2089" t="s">
        <v>16</v>
      </c>
      <c r="G2089">
        <v>7.68</v>
      </c>
      <c r="H2089">
        <v>76.099999999999994</v>
      </c>
      <c r="I2089">
        <v>14.3</v>
      </c>
      <c r="K2089">
        <v>20</v>
      </c>
      <c r="M2089" t="s">
        <v>605</v>
      </c>
      <c r="N2089" t="s">
        <v>870</v>
      </c>
      <c r="O2089">
        <v>5</v>
      </c>
      <c r="P2089">
        <v>250</v>
      </c>
    </row>
    <row r="2090" spans="1:16" x14ac:dyDescent="0.25">
      <c r="A2090">
        <v>187</v>
      </c>
      <c r="B2090" t="s">
        <v>662</v>
      </c>
      <c r="C2090" s="25">
        <v>4.1666666666666664E-2</v>
      </c>
      <c r="D2090" t="s">
        <v>243</v>
      </c>
      <c r="E2090" t="s">
        <v>412</v>
      </c>
      <c r="G2090">
        <v>9.5500000000000007</v>
      </c>
      <c r="H2090">
        <v>92.4</v>
      </c>
      <c r="I2090">
        <v>15.6</v>
      </c>
      <c r="K2090">
        <v>20</v>
      </c>
      <c r="M2090" t="s">
        <v>294</v>
      </c>
      <c r="N2090" t="s">
        <v>869</v>
      </c>
      <c r="O2090">
        <v>3</v>
      </c>
      <c r="P2090">
        <v>150</v>
      </c>
    </row>
    <row r="2091" spans="1:16" x14ac:dyDescent="0.25">
      <c r="A2091">
        <v>187</v>
      </c>
      <c r="B2091" t="s">
        <v>662</v>
      </c>
      <c r="C2091" s="25">
        <v>4.1666666666666664E-2</v>
      </c>
      <c r="D2091" t="s">
        <v>243</v>
      </c>
      <c r="E2091" t="s">
        <v>412</v>
      </c>
      <c r="G2091">
        <v>9.5500000000000007</v>
      </c>
      <c r="H2091">
        <v>92.4</v>
      </c>
      <c r="I2091">
        <v>15.6</v>
      </c>
      <c r="K2091">
        <v>20</v>
      </c>
      <c r="M2091" t="s">
        <v>503</v>
      </c>
      <c r="N2091" t="s">
        <v>870</v>
      </c>
      <c r="O2091">
        <v>2</v>
      </c>
      <c r="P2091">
        <v>100</v>
      </c>
    </row>
    <row r="2092" spans="1:16" x14ac:dyDescent="0.25">
      <c r="A2092">
        <v>187</v>
      </c>
      <c r="B2092" t="s">
        <v>662</v>
      </c>
      <c r="C2092" s="25">
        <v>4.1666666666666664E-2</v>
      </c>
      <c r="D2092" t="s">
        <v>243</v>
      </c>
      <c r="E2092" t="s">
        <v>412</v>
      </c>
      <c r="G2092">
        <v>9.5500000000000007</v>
      </c>
      <c r="H2092">
        <v>92.4</v>
      </c>
      <c r="I2092">
        <v>15.6</v>
      </c>
      <c r="K2092">
        <v>20</v>
      </c>
      <c r="M2092" t="s">
        <v>275</v>
      </c>
      <c r="N2092" t="s">
        <v>869</v>
      </c>
      <c r="O2092">
        <v>3</v>
      </c>
      <c r="P2092">
        <v>150</v>
      </c>
    </row>
    <row r="2093" spans="1:16" x14ac:dyDescent="0.25">
      <c r="A2093">
        <v>187</v>
      </c>
      <c r="B2093" t="s">
        <v>662</v>
      </c>
      <c r="C2093" s="25">
        <v>4.1666666666666664E-2</v>
      </c>
      <c r="D2093" t="s">
        <v>243</v>
      </c>
      <c r="E2093" t="s">
        <v>412</v>
      </c>
      <c r="G2093">
        <v>9.5500000000000007</v>
      </c>
      <c r="H2093">
        <v>92.4</v>
      </c>
      <c r="I2093">
        <v>15.6</v>
      </c>
      <c r="K2093">
        <v>20</v>
      </c>
      <c r="M2093" t="s">
        <v>302</v>
      </c>
      <c r="N2093" t="s">
        <v>869</v>
      </c>
      <c r="O2093">
        <v>7</v>
      </c>
      <c r="P2093">
        <v>350</v>
      </c>
    </row>
    <row r="2094" spans="1:16" x14ac:dyDescent="0.25">
      <c r="A2094">
        <v>187</v>
      </c>
      <c r="B2094" t="s">
        <v>662</v>
      </c>
      <c r="C2094" s="25">
        <v>4.1666666666666664E-2</v>
      </c>
      <c r="D2094" t="s">
        <v>243</v>
      </c>
      <c r="E2094" t="s">
        <v>412</v>
      </c>
      <c r="G2094">
        <v>9.5500000000000007</v>
      </c>
      <c r="H2094">
        <v>92.4</v>
      </c>
      <c r="I2094">
        <v>15.6</v>
      </c>
      <c r="K2094">
        <v>20</v>
      </c>
      <c r="M2094" t="s">
        <v>882</v>
      </c>
      <c r="N2094" t="s">
        <v>870</v>
      </c>
      <c r="O2094">
        <v>13</v>
      </c>
      <c r="P2094">
        <v>650</v>
      </c>
    </row>
    <row r="2095" spans="1:16" x14ac:dyDescent="0.25">
      <c r="A2095">
        <v>187</v>
      </c>
      <c r="B2095" t="s">
        <v>662</v>
      </c>
      <c r="C2095" s="25">
        <v>4.1666666666666664E-2</v>
      </c>
      <c r="D2095" t="s">
        <v>243</v>
      </c>
      <c r="E2095" t="s">
        <v>412</v>
      </c>
      <c r="G2095">
        <v>9.5500000000000007</v>
      </c>
      <c r="H2095">
        <v>92.4</v>
      </c>
      <c r="I2095">
        <v>15.6</v>
      </c>
      <c r="K2095">
        <v>20</v>
      </c>
      <c r="M2095" t="s">
        <v>878</v>
      </c>
      <c r="N2095" t="s">
        <v>870</v>
      </c>
      <c r="O2095">
        <v>1</v>
      </c>
      <c r="P2095">
        <v>50</v>
      </c>
    </row>
    <row r="2096" spans="1:16" x14ac:dyDescent="0.25">
      <c r="A2096">
        <v>187</v>
      </c>
      <c r="B2096" t="s">
        <v>662</v>
      </c>
      <c r="C2096" s="25">
        <v>4.1666666666666664E-2</v>
      </c>
      <c r="D2096" t="s">
        <v>243</v>
      </c>
      <c r="E2096" t="s">
        <v>412</v>
      </c>
      <c r="G2096">
        <v>9.5500000000000007</v>
      </c>
      <c r="H2096">
        <v>92.4</v>
      </c>
      <c r="I2096">
        <v>15.6</v>
      </c>
      <c r="K2096">
        <v>20</v>
      </c>
      <c r="M2096" t="s">
        <v>883</v>
      </c>
      <c r="N2096" t="s">
        <v>870</v>
      </c>
      <c r="O2096">
        <v>4</v>
      </c>
      <c r="P2096">
        <v>200</v>
      </c>
    </row>
    <row r="2097" spans="1:16" x14ac:dyDescent="0.25">
      <c r="A2097">
        <v>187</v>
      </c>
      <c r="B2097" t="s">
        <v>662</v>
      </c>
      <c r="C2097" s="25">
        <v>4.1666666666666664E-2</v>
      </c>
      <c r="D2097" t="s">
        <v>243</v>
      </c>
      <c r="E2097" t="s">
        <v>412</v>
      </c>
      <c r="G2097">
        <v>9.5500000000000007</v>
      </c>
      <c r="H2097">
        <v>92.4</v>
      </c>
      <c r="I2097">
        <v>15.6</v>
      </c>
      <c r="K2097">
        <v>20</v>
      </c>
      <c r="M2097" t="s">
        <v>281</v>
      </c>
      <c r="N2097" t="s">
        <v>869</v>
      </c>
      <c r="O2097">
        <v>41</v>
      </c>
      <c r="P2097">
        <v>2050</v>
      </c>
    </row>
    <row r="2098" spans="1:16" x14ac:dyDescent="0.25">
      <c r="A2098">
        <v>187</v>
      </c>
      <c r="B2098" t="s">
        <v>662</v>
      </c>
      <c r="C2098" s="25">
        <v>4.1666666666666664E-2</v>
      </c>
      <c r="D2098" t="s">
        <v>243</v>
      </c>
      <c r="E2098" t="s">
        <v>412</v>
      </c>
      <c r="G2098">
        <v>9.5500000000000007</v>
      </c>
      <c r="H2098">
        <v>92.4</v>
      </c>
      <c r="I2098">
        <v>15.6</v>
      </c>
      <c r="K2098">
        <v>20</v>
      </c>
      <c r="M2098" t="s">
        <v>272</v>
      </c>
      <c r="N2098" t="s">
        <v>869</v>
      </c>
      <c r="O2098">
        <v>9</v>
      </c>
      <c r="P2098">
        <v>450</v>
      </c>
    </row>
    <row r="2099" spans="1:16" x14ac:dyDescent="0.25">
      <c r="A2099">
        <v>187</v>
      </c>
      <c r="B2099" t="s">
        <v>662</v>
      </c>
      <c r="C2099" s="25">
        <v>4.1666666666666664E-2</v>
      </c>
      <c r="D2099" t="s">
        <v>243</v>
      </c>
      <c r="E2099" t="s">
        <v>412</v>
      </c>
      <c r="G2099">
        <v>9.5500000000000007</v>
      </c>
      <c r="H2099">
        <v>92.4</v>
      </c>
      <c r="I2099">
        <v>15.6</v>
      </c>
      <c r="K2099">
        <v>20</v>
      </c>
      <c r="M2099" t="s">
        <v>872</v>
      </c>
      <c r="N2099" t="s">
        <v>869</v>
      </c>
      <c r="O2099">
        <v>172</v>
      </c>
      <c r="P2099">
        <v>8600</v>
      </c>
    </row>
    <row r="2100" spans="1:16" x14ac:dyDescent="0.25">
      <c r="A2100">
        <v>187</v>
      </c>
      <c r="B2100" t="s">
        <v>662</v>
      </c>
      <c r="C2100" s="25">
        <v>4.1666666666666664E-2</v>
      </c>
      <c r="D2100" t="s">
        <v>243</v>
      </c>
      <c r="E2100" t="s">
        <v>412</v>
      </c>
      <c r="G2100">
        <v>9.5500000000000007</v>
      </c>
      <c r="H2100">
        <v>92.4</v>
      </c>
      <c r="I2100">
        <v>15.6</v>
      </c>
      <c r="K2100">
        <v>20</v>
      </c>
      <c r="M2100" t="s">
        <v>605</v>
      </c>
      <c r="N2100" t="s">
        <v>870</v>
      </c>
      <c r="O2100">
        <v>3</v>
      </c>
      <c r="P2100">
        <v>150</v>
      </c>
    </row>
    <row r="2101" spans="1:16" x14ac:dyDescent="0.25">
      <c r="A2101">
        <v>187</v>
      </c>
      <c r="B2101" t="s">
        <v>662</v>
      </c>
      <c r="C2101" s="25">
        <v>4.1666666666666664E-2</v>
      </c>
      <c r="D2101" t="s">
        <v>243</v>
      </c>
      <c r="E2101" t="s">
        <v>412</v>
      </c>
      <c r="G2101">
        <v>9.5500000000000007</v>
      </c>
      <c r="H2101">
        <v>92.4</v>
      </c>
      <c r="I2101">
        <v>15.6</v>
      </c>
      <c r="K2101">
        <v>20</v>
      </c>
      <c r="M2101" t="s">
        <v>286</v>
      </c>
      <c r="N2101" t="s">
        <v>869</v>
      </c>
      <c r="O2101">
        <v>1</v>
      </c>
      <c r="P2101">
        <v>50</v>
      </c>
    </row>
    <row r="2102" spans="1:16" x14ac:dyDescent="0.25">
      <c r="A2102">
        <v>188</v>
      </c>
      <c r="B2102" t="s">
        <v>662</v>
      </c>
      <c r="C2102" s="25">
        <v>4.1666666666666664E-2</v>
      </c>
      <c r="D2102" t="s">
        <v>243</v>
      </c>
      <c r="E2102" t="s">
        <v>841</v>
      </c>
      <c r="H2102" t="s">
        <v>856</v>
      </c>
      <c r="I2102" t="s">
        <v>856</v>
      </c>
      <c r="K2102">
        <v>20</v>
      </c>
      <c r="M2102" t="s">
        <v>872</v>
      </c>
      <c r="N2102" t="s">
        <v>869</v>
      </c>
      <c r="O2102">
        <v>48</v>
      </c>
      <c r="P2102">
        <v>2400</v>
      </c>
    </row>
    <row r="2103" spans="1:16" x14ac:dyDescent="0.25">
      <c r="A2103">
        <v>188</v>
      </c>
      <c r="B2103" t="s">
        <v>662</v>
      </c>
      <c r="C2103" s="25">
        <v>4.1666666666666664E-2</v>
      </c>
      <c r="D2103" t="s">
        <v>243</v>
      </c>
      <c r="E2103" t="s">
        <v>841</v>
      </c>
      <c r="H2103" t="s">
        <v>856</v>
      </c>
      <c r="I2103" t="s">
        <v>856</v>
      </c>
      <c r="K2103">
        <v>20</v>
      </c>
      <c r="M2103" t="s">
        <v>281</v>
      </c>
      <c r="N2103" t="s">
        <v>869</v>
      </c>
      <c r="O2103">
        <v>13</v>
      </c>
      <c r="P2103">
        <v>650</v>
      </c>
    </row>
    <row r="2104" spans="1:16" x14ac:dyDescent="0.25">
      <c r="A2104">
        <v>189</v>
      </c>
      <c r="B2104" t="s">
        <v>662</v>
      </c>
      <c r="C2104" s="25">
        <v>4.1666666666666664E-2</v>
      </c>
      <c r="D2104" t="s">
        <v>243</v>
      </c>
      <c r="E2104" t="s">
        <v>846</v>
      </c>
      <c r="H2104" t="s">
        <v>856</v>
      </c>
      <c r="I2104" t="s">
        <v>856</v>
      </c>
      <c r="K2104">
        <v>20</v>
      </c>
      <c r="M2104" t="s">
        <v>302</v>
      </c>
      <c r="N2104" t="s">
        <v>869</v>
      </c>
      <c r="O2104">
        <v>4</v>
      </c>
      <c r="P2104">
        <v>200</v>
      </c>
    </row>
    <row r="2105" spans="1:16" x14ac:dyDescent="0.25">
      <c r="A2105">
        <v>189</v>
      </c>
      <c r="B2105" t="s">
        <v>662</v>
      </c>
      <c r="C2105" s="25">
        <v>4.1666666666666664E-2</v>
      </c>
      <c r="D2105" t="s">
        <v>243</v>
      </c>
      <c r="E2105" t="s">
        <v>846</v>
      </c>
      <c r="H2105" t="s">
        <v>856</v>
      </c>
      <c r="I2105" t="s">
        <v>856</v>
      </c>
      <c r="K2105">
        <v>20</v>
      </c>
      <c r="M2105" t="s">
        <v>872</v>
      </c>
      <c r="N2105" t="s">
        <v>869</v>
      </c>
      <c r="O2105">
        <v>99</v>
      </c>
      <c r="P2105">
        <v>4950</v>
      </c>
    </row>
    <row r="2106" spans="1:16" x14ac:dyDescent="0.25">
      <c r="A2106">
        <v>189</v>
      </c>
      <c r="B2106" t="s">
        <v>662</v>
      </c>
      <c r="C2106" s="25">
        <v>4.1666666666666664E-2</v>
      </c>
      <c r="D2106" t="s">
        <v>243</v>
      </c>
      <c r="E2106" t="s">
        <v>846</v>
      </c>
      <c r="H2106" t="s">
        <v>856</v>
      </c>
      <c r="I2106" t="s">
        <v>856</v>
      </c>
      <c r="K2106">
        <v>20</v>
      </c>
      <c r="M2106" t="s">
        <v>272</v>
      </c>
      <c r="N2106" t="s">
        <v>869</v>
      </c>
      <c r="O2106">
        <v>3</v>
      </c>
      <c r="P2106">
        <v>150</v>
      </c>
    </row>
    <row r="2107" spans="1:16" x14ac:dyDescent="0.25">
      <c r="A2107">
        <v>189</v>
      </c>
      <c r="B2107" t="s">
        <v>662</v>
      </c>
      <c r="C2107" s="25">
        <v>4.1666666666666664E-2</v>
      </c>
      <c r="D2107" t="s">
        <v>243</v>
      </c>
      <c r="E2107" t="s">
        <v>846</v>
      </c>
      <c r="H2107" t="s">
        <v>856</v>
      </c>
      <c r="I2107" t="s">
        <v>856</v>
      </c>
      <c r="K2107">
        <v>20</v>
      </c>
      <c r="M2107" t="s">
        <v>281</v>
      </c>
      <c r="N2107" t="s">
        <v>869</v>
      </c>
      <c r="O2107">
        <v>7</v>
      </c>
      <c r="P2107">
        <v>350</v>
      </c>
    </row>
    <row r="2108" spans="1:16" x14ac:dyDescent="0.25">
      <c r="A2108">
        <v>190</v>
      </c>
      <c r="B2108" t="s">
        <v>662</v>
      </c>
      <c r="C2108" s="25">
        <v>4.1666666666666664E-2</v>
      </c>
      <c r="D2108" t="s">
        <v>243</v>
      </c>
      <c r="E2108" t="s">
        <v>848</v>
      </c>
      <c r="H2108" t="s">
        <v>856</v>
      </c>
      <c r="I2108" t="s">
        <v>856</v>
      </c>
      <c r="K2108">
        <v>20</v>
      </c>
      <c r="M2108" t="s">
        <v>872</v>
      </c>
      <c r="N2108" t="s">
        <v>869</v>
      </c>
      <c r="O2108">
        <v>113</v>
      </c>
      <c r="P2108">
        <v>5650</v>
      </c>
    </row>
    <row r="2109" spans="1:16" x14ac:dyDescent="0.25">
      <c r="A2109">
        <v>190</v>
      </c>
      <c r="B2109" t="s">
        <v>662</v>
      </c>
      <c r="C2109" s="25">
        <v>4.1666666666666664E-2</v>
      </c>
      <c r="D2109" t="s">
        <v>243</v>
      </c>
      <c r="E2109" t="s">
        <v>848</v>
      </c>
      <c r="H2109" t="s">
        <v>856</v>
      </c>
      <c r="I2109" t="s">
        <v>856</v>
      </c>
      <c r="K2109">
        <v>20</v>
      </c>
      <c r="M2109" t="s">
        <v>272</v>
      </c>
      <c r="N2109" t="s">
        <v>869</v>
      </c>
      <c r="O2109">
        <v>1</v>
      </c>
      <c r="P2109">
        <v>50</v>
      </c>
    </row>
    <row r="2110" spans="1:16" x14ac:dyDescent="0.25">
      <c r="A2110">
        <v>190</v>
      </c>
      <c r="B2110" t="s">
        <v>662</v>
      </c>
      <c r="C2110" s="25">
        <v>4.1666666666666664E-2</v>
      </c>
      <c r="D2110" t="s">
        <v>243</v>
      </c>
      <c r="E2110" t="s">
        <v>848</v>
      </c>
      <c r="H2110" t="s">
        <v>856</v>
      </c>
      <c r="I2110" t="s">
        <v>856</v>
      </c>
      <c r="K2110">
        <v>20</v>
      </c>
      <c r="M2110" t="s">
        <v>281</v>
      </c>
      <c r="N2110" t="s">
        <v>869</v>
      </c>
      <c r="O2110">
        <v>15</v>
      </c>
      <c r="P2110">
        <v>750</v>
      </c>
    </row>
    <row r="2111" spans="1:16" x14ac:dyDescent="0.25">
      <c r="A2111">
        <v>191</v>
      </c>
      <c r="B2111" t="s">
        <v>662</v>
      </c>
      <c r="C2111" s="25">
        <v>4.1666666666666664E-2</v>
      </c>
      <c r="D2111" t="s">
        <v>243</v>
      </c>
      <c r="E2111" t="s">
        <v>847</v>
      </c>
      <c r="H2111" t="s">
        <v>856</v>
      </c>
      <c r="I2111" t="s">
        <v>856</v>
      </c>
      <c r="K2111">
        <v>20</v>
      </c>
      <c r="M2111" t="s">
        <v>281</v>
      </c>
      <c r="N2111" t="s">
        <v>869</v>
      </c>
      <c r="O2111">
        <v>31</v>
      </c>
      <c r="P2111">
        <v>1550</v>
      </c>
    </row>
    <row r="2112" spans="1:16" x14ac:dyDescent="0.25">
      <c r="A2112">
        <v>191</v>
      </c>
      <c r="B2112" t="s">
        <v>662</v>
      </c>
      <c r="C2112" s="25">
        <v>4.1666666666666664E-2</v>
      </c>
      <c r="D2112" t="s">
        <v>243</v>
      </c>
      <c r="E2112" t="s">
        <v>847</v>
      </c>
      <c r="H2112" t="s">
        <v>856</v>
      </c>
      <c r="I2112" t="s">
        <v>856</v>
      </c>
      <c r="K2112">
        <v>20</v>
      </c>
      <c r="M2112" t="s">
        <v>275</v>
      </c>
      <c r="N2112" t="s">
        <v>869</v>
      </c>
      <c r="O2112">
        <v>1</v>
      </c>
      <c r="P2112">
        <v>50</v>
      </c>
    </row>
    <row r="2113" spans="1:16" x14ac:dyDescent="0.25">
      <c r="A2113">
        <v>191</v>
      </c>
      <c r="B2113" t="s">
        <v>662</v>
      </c>
      <c r="C2113" s="25">
        <v>4.1666666666666664E-2</v>
      </c>
      <c r="D2113" t="s">
        <v>243</v>
      </c>
      <c r="E2113" t="s">
        <v>847</v>
      </c>
      <c r="H2113" t="s">
        <v>856</v>
      </c>
      <c r="I2113" t="s">
        <v>856</v>
      </c>
      <c r="K2113">
        <v>20</v>
      </c>
      <c r="M2113" t="s">
        <v>882</v>
      </c>
      <c r="N2113" t="s">
        <v>870</v>
      </c>
      <c r="O2113">
        <v>1</v>
      </c>
      <c r="P2113">
        <v>50</v>
      </c>
    </row>
    <row r="2114" spans="1:16" x14ac:dyDescent="0.25">
      <c r="A2114">
        <v>191</v>
      </c>
      <c r="B2114" t="s">
        <v>662</v>
      </c>
      <c r="C2114" s="25">
        <v>4.1666666666666664E-2</v>
      </c>
      <c r="D2114" t="s">
        <v>243</v>
      </c>
      <c r="E2114" t="s">
        <v>847</v>
      </c>
      <c r="H2114" t="s">
        <v>856</v>
      </c>
      <c r="I2114" t="s">
        <v>856</v>
      </c>
      <c r="K2114">
        <v>20</v>
      </c>
      <c r="M2114" t="s">
        <v>872</v>
      </c>
      <c r="N2114" t="s">
        <v>869</v>
      </c>
      <c r="O2114">
        <v>191</v>
      </c>
      <c r="P2114">
        <v>9550</v>
      </c>
    </row>
    <row r="2115" spans="1:16" x14ac:dyDescent="0.25">
      <c r="A2115">
        <v>191</v>
      </c>
      <c r="B2115" t="s">
        <v>662</v>
      </c>
      <c r="C2115" s="25">
        <v>4.1666666666666664E-2</v>
      </c>
      <c r="D2115" t="s">
        <v>243</v>
      </c>
      <c r="E2115" t="s">
        <v>847</v>
      </c>
      <c r="H2115" t="s">
        <v>856</v>
      </c>
      <c r="I2115" t="s">
        <v>856</v>
      </c>
      <c r="K2115">
        <v>20</v>
      </c>
      <c r="M2115" t="s">
        <v>883</v>
      </c>
      <c r="N2115" t="s">
        <v>870</v>
      </c>
      <c r="O2115">
        <v>4</v>
      </c>
      <c r="P2115">
        <v>200</v>
      </c>
    </row>
    <row r="2116" spans="1:16" x14ac:dyDescent="0.25">
      <c r="A2116">
        <v>191</v>
      </c>
      <c r="B2116" t="s">
        <v>662</v>
      </c>
      <c r="C2116" s="25">
        <v>4.1666666666666664E-2</v>
      </c>
      <c r="D2116" t="s">
        <v>243</v>
      </c>
      <c r="E2116" t="s">
        <v>847</v>
      </c>
      <c r="H2116" t="s">
        <v>856</v>
      </c>
      <c r="I2116" t="s">
        <v>856</v>
      </c>
      <c r="K2116">
        <v>20</v>
      </c>
      <c r="M2116" t="s">
        <v>302</v>
      </c>
      <c r="N2116" t="s">
        <v>869</v>
      </c>
      <c r="O2116">
        <v>3</v>
      </c>
      <c r="P2116">
        <v>150</v>
      </c>
    </row>
    <row r="2117" spans="1:16" x14ac:dyDescent="0.25">
      <c r="A2117">
        <v>191</v>
      </c>
      <c r="B2117" t="s">
        <v>662</v>
      </c>
      <c r="C2117" s="25">
        <v>4.1666666666666664E-2</v>
      </c>
      <c r="D2117" t="s">
        <v>243</v>
      </c>
      <c r="E2117" t="s">
        <v>847</v>
      </c>
      <c r="H2117" t="s">
        <v>856</v>
      </c>
      <c r="I2117" t="s">
        <v>856</v>
      </c>
      <c r="K2117">
        <v>20</v>
      </c>
      <c r="M2117" t="s">
        <v>503</v>
      </c>
      <c r="N2117" t="s">
        <v>870</v>
      </c>
      <c r="O2117">
        <v>1</v>
      </c>
      <c r="P2117">
        <v>50</v>
      </c>
    </row>
    <row r="2118" spans="1:16" x14ac:dyDescent="0.25">
      <c r="A2118">
        <v>191</v>
      </c>
      <c r="B2118" t="s">
        <v>662</v>
      </c>
      <c r="C2118" s="25">
        <v>4.1666666666666664E-2</v>
      </c>
      <c r="D2118" t="s">
        <v>243</v>
      </c>
      <c r="E2118" t="s">
        <v>847</v>
      </c>
      <c r="H2118" t="s">
        <v>856</v>
      </c>
      <c r="I2118" t="s">
        <v>856</v>
      </c>
      <c r="K2118">
        <v>20</v>
      </c>
      <c r="M2118" t="s">
        <v>294</v>
      </c>
      <c r="N2118" t="s">
        <v>869</v>
      </c>
      <c r="O2118">
        <v>1</v>
      </c>
      <c r="P2118">
        <v>50</v>
      </c>
    </row>
    <row r="2119" spans="1:16" x14ac:dyDescent="0.25">
      <c r="A2119">
        <v>191</v>
      </c>
      <c r="B2119" t="s">
        <v>662</v>
      </c>
      <c r="C2119" s="25">
        <v>4.1666666666666664E-2</v>
      </c>
      <c r="D2119" t="s">
        <v>243</v>
      </c>
      <c r="E2119" t="s">
        <v>847</v>
      </c>
      <c r="H2119" t="s">
        <v>856</v>
      </c>
      <c r="I2119" t="s">
        <v>856</v>
      </c>
      <c r="K2119">
        <v>20</v>
      </c>
      <c r="M2119" t="s">
        <v>272</v>
      </c>
      <c r="N2119" t="s">
        <v>869</v>
      </c>
      <c r="O2119">
        <v>7</v>
      </c>
      <c r="P2119">
        <v>350</v>
      </c>
    </row>
    <row r="2120" spans="1:16" x14ac:dyDescent="0.25">
      <c r="A2120">
        <v>192</v>
      </c>
      <c r="B2120" t="s">
        <v>662</v>
      </c>
      <c r="C2120" s="25">
        <v>8.3333333333333329E-2</v>
      </c>
      <c r="D2120" t="s">
        <v>243</v>
      </c>
      <c r="E2120" t="s">
        <v>16</v>
      </c>
      <c r="G2120">
        <v>9.16</v>
      </c>
      <c r="H2120">
        <v>87.9</v>
      </c>
      <c r="I2120">
        <v>13.6</v>
      </c>
      <c r="K2120">
        <v>20</v>
      </c>
      <c r="M2120" t="s">
        <v>272</v>
      </c>
      <c r="N2120" t="s">
        <v>869</v>
      </c>
      <c r="O2120">
        <v>5</v>
      </c>
      <c r="P2120">
        <v>250</v>
      </c>
    </row>
    <row r="2121" spans="1:16" x14ac:dyDescent="0.25">
      <c r="A2121">
        <v>192</v>
      </c>
      <c r="B2121" t="s">
        <v>662</v>
      </c>
      <c r="C2121" s="25">
        <v>8.3333333333333329E-2</v>
      </c>
      <c r="D2121" t="s">
        <v>243</v>
      </c>
      <c r="E2121" t="s">
        <v>16</v>
      </c>
      <c r="G2121">
        <v>9.16</v>
      </c>
      <c r="H2121">
        <v>87.9</v>
      </c>
      <c r="I2121">
        <v>13.6</v>
      </c>
      <c r="K2121">
        <v>20</v>
      </c>
      <c r="M2121" t="s">
        <v>294</v>
      </c>
      <c r="N2121" t="s">
        <v>869</v>
      </c>
      <c r="O2121">
        <v>1</v>
      </c>
      <c r="P2121">
        <v>50</v>
      </c>
    </row>
    <row r="2122" spans="1:16" x14ac:dyDescent="0.25">
      <c r="A2122">
        <v>192</v>
      </c>
      <c r="B2122" t="s">
        <v>662</v>
      </c>
      <c r="C2122" s="25">
        <v>8.3333333333333329E-2</v>
      </c>
      <c r="D2122" t="s">
        <v>243</v>
      </c>
      <c r="E2122" t="s">
        <v>16</v>
      </c>
      <c r="G2122">
        <v>9.16</v>
      </c>
      <c r="H2122">
        <v>87.9</v>
      </c>
      <c r="I2122">
        <v>13.6</v>
      </c>
      <c r="K2122">
        <v>20</v>
      </c>
      <c r="M2122" t="s">
        <v>503</v>
      </c>
      <c r="N2122" t="s">
        <v>870</v>
      </c>
      <c r="O2122">
        <v>2</v>
      </c>
      <c r="P2122">
        <v>100</v>
      </c>
    </row>
    <row r="2123" spans="1:16" x14ac:dyDescent="0.25">
      <c r="A2123">
        <v>192</v>
      </c>
      <c r="B2123" t="s">
        <v>662</v>
      </c>
      <c r="C2123" s="25">
        <v>8.3333333333333329E-2</v>
      </c>
      <c r="D2123" t="s">
        <v>243</v>
      </c>
      <c r="E2123" t="s">
        <v>16</v>
      </c>
      <c r="G2123">
        <v>9.16</v>
      </c>
      <c r="H2123">
        <v>87.9</v>
      </c>
      <c r="I2123">
        <v>13.6</v>
      </c>
      <c r="K2123">
        <v>20</v>
      </c>
      <c r="M2123" t="s">
        <v>292</v>
      </c>
      <c r="N2123" t="s">
        <v>869</v>
      </c>
      <c r="O2123">
        <v>1</v>
      </c>
      <c r="P2123">
        <v>50</v>
      </c>
    </row>
    <row r="2124" spans="1:16" x14ac:dyDescent="0.25">
      <c r="A2124">
        <v>192</v>
      </c>
      <c r="B2124" t="s">
        <v>662</v>
      </c>
      <c r="C2124" s="25">
        <v>8.3333333333333329E-2</v>
      </c>
      <c r="D2124" t="s">
        <v>243</v>
      </c>
      <c r="E2124" t="s">
        <v>16</v>
      </c>
      <c r="G2124">
        <v>9.16</v>
      </c>
      <c r="H2124">
        <v>87.9</v>
      </c>
      <c r="I2124">
        <v>13.6</v>
      </c>
      <c r="K2124">
        <v>20</v>
      </c>
      <c r="M2124" t="s">
        <v>872</v>
      </c>
      <c r="N2124" t="s">
        <v>869</v>
      </c>
      <c r="O2124">
        <v>101</v>
      </c>
      <c r="P2124">
        <v>5050</v>
      </c>
    </row>
    <row r="2125" spans="1:16" x14ac:dyDescent="0.25">
      <c r="A2125">
        <v>192</v>
      </c>
      <c r="B2125" t="s">
        <v>662</v>
      </c>
      <c r="C2125" s="25">
        <v>8.3333333333333329E-2</v>
      </c>
      <c r="D2125" t="s">
        <v>243</v>
      </c>
      <c r="E2125" t="s">
        <v>16</v>
      </c>
      <c r="G2125">
        <v>9.16</v>
      </c>
      <c r="H2125">
        <v>87.9</v>
      </c>
      <c r="I2125">
        <v>13.6</v>
      </c>
      <c r="K2125">
        <v>20</v>
      </c>
      <c r="M2125" t="s">
        <v>281</v>
      </c>
      <c r="N2125" t="s">
        <v>869</v>
      </c>
      <c r="O2125">
        <v>15</v>
      </c>
      <c r="P2125">
        <v>750</v>
      </c>
    </row>
    <row r="2126" spans="1:16" x14ac:dyDescent="0.25">
      <c r="A2126">
        <v>192</v>
      </c>
      <c r="B2126" t="s">
        <v>662</v>
      </c>
      <c r="C2126" s="25">
        <v>8.3333333333333329E-2</v>
      </c>
      <c r="D2126" t="s">
        <v>243</v>
      </c>
      <c r="E2126" t="s">
        <v>16</v>
      </c>
      <c r="G2126">
        <v>9.16</v>
      </c>
      <c r="H2126">
        <v>87.9</v>
      </c>
      <c r="I2126">
        <v>13.6</v>
      </c>
      <c r="K2126">
        <v>20</v>
      </c>
      <c r="M2126" t="s">
        <v>883</v>
      </c>
      <c r="N2126" t="s">
        <v>870</v>
      </c>
      <c r="O2126">
        <v>2</v>
      </c>
      <c r="P2126">
        <v>100</v>
      </c>
    </row>
    <row r="2127" spans="1:16" x14ac:dyDescent="0.25">
      <c r="A2127">
        <v>192</v>
      </c>
      <c r="B2127" t="s">
        <v>662</v>
      </c>
      <c r="C2127" s="25">
        <v>8.3333333333333329E-2</v>
      </c>
      <c r="D2127" t="s">
        <v>243</v>
      </c>
      <c r="E2127" t="s">
        <v>16</v>
      </c>
      <c r="G2127">
        <v>9.16</v>
      </c>
      <c r="H2127">
        <v>87.9</v>
      </c>
      <c r="I2127">
        <v>13.6</v>
      </c>
      <c r="K2127">
        <v>20</v>
      </c>
      <c r="M2127" t="s">
        <v>882</v>
      </c>
      <c r="N2127" t="s">
        <v>870</v>
      </c>
      <c r="O2127">
        <v>20</v>
      </c>
      <c r="P2127">
        <v>1000</v>
      </c>
    </row>
    <row r="2128" spans="1:16" x14ac:dyDescent="0.25">
      <c r="A2128">
        <v>192</v>
      </c>
      <c r="B2128" t="s">
        <v>662</v>
      </c>
      <c r="C2128" s="25">
        <v>8.3333333333333329E-2</v>
      </c>
      <c r="D2128" t="s">
        <v>243</v>
      </c>
      <c r="E2128" t="s">
        <v>16</v>
      </c>
      <c r="G2128">
        <v>9.16</v>
      </c>
      <c r="H2128">
        <v>87.9</v>
      </c>
      <c r="I2128">
        <v>13.6</v>
      </c>
      <c r="K2128">
        <v>20</v>
      </c>
      <c r="M2128" t="s">
        <v>878</v>
      </c>
      <c r="N2128" t="s">
        <v>870</v>
      </c>
      <c r="O2128">
        <v>1</v>
      </c>
      <c r="P2128">
        <v>50</v>
      </c>
    </row>
    <row r="2129" spans="1:16" x14ac:dyDescent="0.25">
      <c r="A2129">
        <v>192</v>
      </c>
      <c r="B2129" t="s">
        <v>662</v>
      </c>
      <c r="C2129" s="25">
        <v>8.3333333333333329E-2</v>
      </c>
      <c r="D2129" t="s">
        <v>243</v>
      </c>
      <c r="E2129" t="s">
        <v>16</v>
      </c>
      <c r="G2129">
        <v>9.16</v>
      </c>
      <c r="H2129">
        <v>87.9</v>
      </c>
      <c r="I2129">
        <v>13.6</v>
      </c>
      <c r="K2129">
        <v>20</v>
      </c>
      <c r="M2129" t="s">
        <v>275</v>
      </c>
      <c r="N2129" t="s">
        <v>869</v>
      </c>
      <c r="O2129">
        <v>3</v>
      </c>
      <c r="P2129">
        <v>150</v>
      </c>
    </row>
    <row r="2130" spans="1:16" x14ac:dyDescent="0.25">
      <c r="A2130">
        <v>192</v>
      </c>
      <c r="B2130" t="s">
        <v>662</v>
      </c>
      <c r="C2130" s="25">
        <v>8.3333333333333329E-2</v>
      </c>
      <c r="D2130" t="s">
        <v>243</v>
      </c>
      <c r="E2130" t="s">
        <v>16</v>
      </c>
      <c r="G2130">
        <v>9.16</v>
      </c>
      <c r="H2130">
        <v>87.9</v>
      </c>
      <c r="I2130">
        <v>13.6</v>
      </c>
      <c r="K2130">
        <v>20</v>
      </c>
      <c r="M2130" t="s">
        <v>605</v>
      </c>
      <c r="N2130" t="s">
        <v>870</v>
      </c>
      <c r="O2130">
        <v>5</v>
      </c>
      <c r="P2130">
        <v>250</v>
      </c>
    </row>
    <row r="2131" spans="1:16" x14ac:dyDescent="0.25">
      <c r="A2131">
        <v>192</v>
      </c>
      <c r="B2131" t="s">
        <v>662</v>
      </c>
      <c r="C2131" s="25">
        <v>8.3333333333333329E-2</v>
      </c>
      <c r="D2131" t="s">
        <v>243</v>
      </c>
      <c r="E2131" t="s">
        <v>16</v>
      </c>
      <c r="G2131">
        <v>9.16</v>
      </c>
      <c r="H2131">
        <v>87.9</v>
      </c>
      <c r="I2131">
        <v>13.6</v>
      </c>
      <c r="K2131">
        <v>20</v>
      </c>
      <c r="M2131" t="s">
        <v>390</v>
      </c>
      <c r="N2131" t="s">
        <v>870</v>
      </c>
      <c r="O2131">
        <v>1</v>
      </c>
      <c r="P2131">
        <v>50</v>
      </c>
    </row>
    <row r="2132" spans="1:16" x14ac:dyDescent="0.25">
      <c r="A2132">
        <v>192</v>
      </c>
      <c r="B2132" t="s">
        <v>662</v>
      </c>
      <c r="C2132" s="25">
        <v>8.3333333333333329E-2</v>
      </c>
      <c r="D2132" t="s">
        <v>243</v>
      </c>
      <c r="E2132" t="s">
        <v>16</v>
      </c>
      <c r="G2132">
        <v>9.16</v>
      </c>
      <c r="H2132">
        <v>87.9</v>
      </c>
      <c r="I2132">
        <v>13.6</v>
      </c>
      <c r="K2132">
        <v>20</v>
      </c>
      <c r="M2132" t="s">
        <v>302</v>
      </c>
      <c r="N2132" t="s">
        <v>869</v>
      </c>
      <c r="O2132">
        <v>5</v>
      </c>
      <c r="P2132">
        <v>250</v>
      </c>
    </row>
    <row r="2133" spans="1:16" x14ac:dyDescent="0.25">
      <c r="A2133">
        <v>193</v>
      </c>
      <c r="B2133" t="s">
        <v>662</v>
      </c>
      <c r="C2133" s="25">
        <v>8.3333333333333329E-2</v>
      </c>
      <c r="D2133" t="s">
        <v>243</v>
      </c>
      <c r="E2133" t="s">
        <v>412</v>
      </c>
      <c r="G2133">
        <v>8.1300000000000008</v>
      </c>
      <c r="H2133">
        <v>79.599999999999994</v>
      </c>
      <c r="I2133">
        <v>14.7</v>
      </c>
      <c r="K2133">
        <v>20</v>
      </c>
      <c r="M2133" t="s">
        <v>302</v>
      </c>
      <c r="N2133" t="s">
        <v>869</v>
      </c>
      <c r="O2133">
        <v>1</v>
      </c>
      <c r="P2133">
        <v>50</v>
      </c>
    </row>
    <row r="2134" spans="1:16" x14ac:dyDescent="0.25">
      <c r="A2134">
        <v>193</v>
      </c>
      <c r="B2134" t="s">
        <v>662</v>
      </c>
      <c r="C2134" s="25">
        <v>8.3333333333333329E-2</v>
      </c>
      <c r="D2134" t="s">
        <v>243</v>
      </c>
      <c r="E2134" t="s">
        <v>412</v>
      </c>
      <c r="G2134">
        <v>8.1300000000000008</v>
      </c>
      <c r="H2134">
        <v>79.599999999999994</v>
      </c>
      <c r="I2134">
        <v>14.7</v>
      </c>
      <c r="K2134">
        <v>20</v>
      </c>
      <c r="M2134" t="s">
        <v>882</v>
      </c>
      <c r="N2134" t="s">
        <v>870</v>
      </c>
      <c r="O2134">
        <v>6</v>
      </c>
      <c r="P2134">
        <v>300</v>
      </c>
    </row>
    <row r="2135" spans="1:16" x14ac:dyDescent="0.25">
      <c r="A2135">
        <v>193</v>
      </c>
      <c r="B2135" t="s">
        <v>662</v>
      </c>
      <c r="C2135" s="25">
        <v>8.3333333333333329E-2</v>
      </c>
      <c r="D2135" t="s">
        <v>243</v>
      </c>
      <c r="E2135" t="s">
        <v>412</v>
      </c>
      <c r="G2135">
        <v>8.1300000000000008</v>
      </c>
      <c r="H2135">
        <v>79.599999999999994</v>
      </c>
      <c r="I2135">
        <v>14.7</v>
      </c>
      <c r="K2135">
        <v>20</v>
      </c>
      <c r="M2135" t="s">
        <v>605</v>
      </c>
      <c r="N2135" t="s">
        <v>870</v>
      </c>
      <c r="O2135">
        <v>2</v>
      </c>
      <c r="P2135">
        <v>100</v>
      </c>
    </row>
    <row r="2136" spans="1:16" x14ac:dyDescent="0.25">
      <c r="A2136">
        <v>193</v>
      </c>
      <c r="B2136" t="s">
        <v>662</v>
      </c>
      <c r="C2136" s="25">
        <v>8.3333333333333329E-2</v>
      </c>
      <c r="D2136" t="s">
        <v>243</v>
      </c>
      <c r="E2136" t="s">
        <v>412</v>
      </c>
      <c r="G2136">
        <v>8.1300000000000008</v>
      </c>
      <c r="H2136">
        <v>79.599999999999994</v>
      </c>
      <c r="I2136">
        <v>14.7</v>
      </c>
      <c r="K2136">
        <v>20</v>
      </c>
      <c r="M2136" t="s">
        <v>273</v>
      </c>
      <c r="N2136" t="s">
        <v>869</v>
      </c>
      <c r="O2136">
        <v>1</v>
      </c>
      <c r="P2136">
        <v>50</v>
      </c>
    </row>
    <row r="2137" spans="1:16" x14ac:dyDescent="0.25">
      <c r="A2137">
        <v>193</v>
      </c>
      <c r="B2137" t="s">
        <v>662</v>
      </c>
      <c r="C2137" s="25">
        <v>8.3333333333333329E-2</v>
      </c>
      <c r="D2137" t="s">
        <v>243</v>
      </c>
      <c r="E2137" t="s">
        <v>412</v>
      </c>
      <c r="G2137">
        <v>8.1300000000000008</v>
      </c>
      <c r="H2137">
        <v>79.599999999999994</v>
      </c>
      <c r="I2137">
        <v>14.7</v>
      </c>
      <c r="K2137">
        <v>20</v>
      </c>
      <c r="M2137" t="s">
        <v>503</v>
      </c>
      <c r="N2137" t="s">
        <v>870</v>
      </c>
      <c r="O2137">
        <v>2</v>
      </c>
      <c r="P2137">
        <v>100</v>
      </c>
    </row>
    <row r="2138" spans="1:16" x14ac:dyDescent="0.25">
      <c r="A2138">
        <v>193</v>
      </c>
      <c r="B2138" t="s">
        <v>662</v>
      </c>
      <c r="C2138" s="25">
        <v>8.3333333333333329E-2</v>
      </c>
      <c r="D2138" t="s">
        <v>243</v>
      </c>
      <c r="E2138" t="s">
        <v>412</v>
      </c>
      <c r="G2138">
        <v>8.1300000000000008</v>
      </c>
      <c r="H2138">
        <v>79.599999999999994</v>
      </c>
      <c r="I2138">
        <v>14.7</v>
      </c>
      <c r="K2138">
        <v>20</v>
      </c>
      <c r="M2138" t="s">
        <v>272</v>
      </c>
      <c r="N2138" t="s">
        <v>869</v>
      </c>
      <c r="O2138">
        <v>6</v>
      </c>
      <c r="P2138">
        <v>300</v>
      </c>
    </row>
    <row r="2139" spans="1:16" x14ac:dyDescent="0.25">
      <c r="A2139">
        <v>193</v>
      </c>
      <c r="B2139" t="s">
        <v>662</v>
      </c>
      <c r="C2139" s="25">
        <v>8.3333333333333329E-2</v>
      </c>
      <c r="D2139" t="s">
        <v>243</v>
      </c>
      <c r="E2139" t="s">
        <v>412</v>
      </c>
      <c r="G2139">
        <v>8.1300000000000008</v>
      </c>
      <c r="H2139">
        <v>79.599999999999994</v>
      </c>
      <c r="I2139">
        <v>14.7</v>
      </c>
      <c r="K2139">
        <v>20</v>
      </c>
      <c r="M2139" t="s">
        <v>286</v>
      </c>
      <c r="N2139" t="s">
        <v>869</v>
      </c>
      <c r="O2139">
        <v>2</v>
      </c>
      <c r="P2139">
        <v>100</v>
      </c>
    </row>
    <row r="2140" spans="1:16" x14ac:dyDescent="0.25">
      <c r="A2140">
        <v>193</v>
      </c>
      <c r="B2140" t="s">
        <v>662</v>
      </c>
      <c r="C2140" s="25">
        <v>8.3333333333333329E-2</v>
      </c>
      <c r="D2140" t="s">
        <v>243</v>
      </c>
      <c r="E2140" t="s">
        <v>412</v>
      </c>
      <c r="G2140">
        <v>8.1300000000000008</v>
      </c>
      <c r="H2140">
        <v>79.599999999999994</v>
      </c>
      <c r="I2140">
        <v>14.7</v>
      </c>
      <c r="K2140">
        <v>20</v>
      </c>
      <c r="M2140" t="s">
        <v>281</v>
      </c>
      <c r="N2140" t="s">
        <v>869</v>
      </c>
      <c r="O2140">
        <v>6</v>
      </c>
      <c r="P2140">
        <v>300</v>
      </c>
    </row>
    <row r="2141" spans="1:16" x14ac:dyDescent="0.25">
      <c r="A2141">
        <v>193</v>
      </c>
      <c r="B2141" t="s">
        <v>662</v>
      </c>
      <c r="C2141" s="25">
        <v>8.3333333333333329E-2</v>
      </c>
      <c r="D2141" t="s">
        <v>243</v>
      </c>
      <c r="E2141" t="s">
        <v>412</v>
      </c>
      <c r="G2141">
        <v>8.1300000000000008</v>
      </c>
      <c r="H2141">
        <v>79.599999999999994</v>
      </c>
      <c r="I2141">
        <v>14.7</v>
      </c>
      <c r="K2141">
        <v>20</v>
      </c>
      <c r="M2141" t="s">
        <v>872</v>
      </c>
      <c r="N2141" t="s">
        <v>869</v>
      </c>
      <c r="O2141">
        <v>53</v>
      </c>
      <c r="P2141">
        <v>2650</v>
      </c>
    </row>
    <row r="2142" spans="1:16" x14ac:dyDescent="0.25">
      <c r="A2142">
        <v>193</v>
      </c>
      <c r="B2142" t="s">
        <v>662</v>
      </c>
      <c r="C2142" s="25">
        <v>8.3333333333333329E-2</v>
      </c>
      <c r="D2142" t="s">
        <v>243</v>
      </c>
      <c r="E2142" t="s">
        <v>412</v>
      </c>
      <c r="G2142">
        <v>8.1300000000000008</v>
      </c>
      <c r="H2142">
        <v>79.599999999999994</v>
      </c>
      <c r="I2142">
        <v>14.7</v>
      </c>
      <c r="K2142">
        <v>20</v>
      </c>
      <c r="M2142" t="s">
        <v>275</v>
      </c>
      <c r="N2142" t="s">
        <v>869</v>
      </c>
      <c r="O2142">
        <v>2</v>
      </c>
      <c r="P2142">
        <v>100</v>
      </c>
    </row>
    <row r="2143" spans="1:16" x14ac:dyDescent="0.25">
      <c r="A2143">
        <v>193</v>
      </c>
      <c r="B2143" t="s">
        <v>662</v>
      </c>
      <c r="C2143" s="25">
        <v>8.3333333333333329E-2</v>
      </c>
      <c r="D2143" t="s">
        <v>243</v>
      </c>
      <c r="E2143" t="s">
        <v>412</v>
      </c>
      <c r="G2143">
        <v>8.1300000000000008</v>
      </c>
      <c r="H2143">
        <v>79.599999999999994</v>
      </c>
      <c r="I2143">
        <v>14.7</v>
      </c>
      <c r="K2143">
        <v>20</v>
      </c>
      <c r="M2143" t="s">
        <v>878</v>
      </c>
      <c r="N2143" t="s">
        <v>870</v>
      </c>
      <c r="O2143">
        <v>2</v>
      </c>
      <c r="P2143">
        <v>100</v>
      </c>
    </row>
    <row r="2144" spans="1:16" x14ac:dyDescent="0.25">
      <c r="A2144">
        <v>194</v>
      </c>
      <c r="B2144" t="s">
        <v>662</v>
      </c>
      <c r="C2144" s="25">
        <v>0.125</v>
      </c>
      <c r="D2144" t="s">
        <v>243</v>
      </c>
      <c r="E2144" t="s">
        <v>16</v>
      </c>
      <c r="H2144" t="s">
        <v>856</v>
      </c>
      <c r="I2144" t="s">
        <v>856</v>
      </c>
      <c r="K2144">
        <v>20</v>
      </c>
      <c r="M2144" t="s">
        <v>272</v>
      </c>
      <c r="N2144" t="s">
        <v>869</v>
      </c>
      <c r="O2144">
        <v>9</v>
      </c>
      <c r="P2144">
        <v>450</v>
      </c>
    </row>
    <row r="2145" spans="1:16" x14ac:dyDescent="0.25">
      <c r="A2145">
        <v>194</v>
      </c>
      <c r="B2145" t="s">
        <v>662</v>
      </c>
      <c r="C2145" s="25">
        <v>0.125</v>
      </c>
      <c r="D2145" t="s">
        <v>243</v>
      </c>
      <c r="E2145" t="s">
        <v>16</v>
      </c>
      <c r="H2145" t="s">
        <v>856</v>
      </c>
      <c r="I2145" t="s">
        <v>856</v>
      </c>
      <c r="K2145">
        <v>20</v>
      </c>
      <c r="M2145" t="s">
        <v>281</v>
      </c>
      <c r="N2145" t="s">
        <v>869</v>
      </c>
      <c r="O2145">
        <v>23</v>
      </c>
      <c r="P2145">
        <v>1150</v>
      </c>
    </row>
    <row r="2146" spans="1:16" x14ac:dyDescent="0.25">
      <c r="A2146">
        <v>194</v>
      </c>
      <c r="B2146" t="s">
        <v>662</v>
      </c>
      <c r="C2146" s="25">
        <v>0.125</v>
      </c>
      <c r="D2146" t="s">
        <v>243</v>
      </c>
      <c r="E2146" t="s">
        <v>16</v>
      </c>
      <c r="H2146" t="s">
        <v>856</v>
      </c>
      <c r="I2146" t="s">
        <v>856</v>
      </c>
      <c r="K2146">
        <v>20</v>
      </c>
      <c r="M2146" t="s">
        <v>302</v>
      </c>
      <c r="N2146" t="s">
        <v>869</v>
      </c>
      <c r="O2146">
        <v>7</v>
      </c>
      <c r="P2146">
        <v>350</v>
      </c>
    </row>
    <row r="2147" spans="1:16" x14ac:dyDescent="0.25">
      <c r="A2147">
        <v>194</v>
      </c>
      <c r="B2147" t="s">
        <v>662</v>
      </c>
      <c r="C2147" s="25">
        <v>0.125</v>
      </c>
      <c r="D2147" t="s">
        <v>243</v>
      </c>
      <c r="E2147" t="s">
        <v>16</v>
      </c>
      <c r="H2147" t="s">
        <v>856</v>
      </c>
      <c r="I2147" t="s">
        <v>856</v>
      </c>
      <c r="K2147">
        <v>20</v>
      </c>
      <c r="M2147" t="s">
        <v>294</v>
      </c>
      <c r="N2147" t="s">
        <v>869</v>
      </c>
      <c r="O2147">
        <v>3</v>
      </c>
      <c r="P2147">
        <v>150</v>
      </c>
    </row>
    <row r="2148" spans="1:16" x14ac:dyDescent="0.25">
      <c r="A2148">
        <v>194</v>
      </c>
      <c r="B2148" t="s">
        <v>662</v>
      </c>
      <c r="C2148" s="25">
        <v>0.125</v>
      </c>
      <c r="D2148" t="s">
        <v>243</v>
      </c>
      <c r="E2148" t="s">
        <v>16</v>
      </c>
      <c r="H2148" t="s">
        <v>856</v>
      </c>
      <c r="I2148" t="s">
        <v>856</v>
      </c>
      <c r="K2148">
        <v>20</v>
      </c>
      <c r="M2148" t="s">
        <v>883</v>
      </c>
      <c r="N2148" t="s">
        <v>870</v>
      </c>
      <c r="O2148">
        <v>3</v>
      </c>
      <c r="P2148">
        <v>150</v>
      </c>
    </row>
    <row r="2149" spans="1:16" x14ac:dyDescent="0.25">
      <c r="A2149">
        <v>194</v>
      </c>
      <c r="B2149" t="s">
        <v>662</v>
      </c>
      <c r="C2149" s="25">
        <v>0.125</v>
      </c>
      <c r="D2149" t="s">
        <v>243</v>
      </c>
      <c r="E2149" t="s">
        <v>16</v>
      </c>
      <c r="H2149" t="s">
        <v>856</v>
      </c>
      <c r="I2149" t="s">
        <v>856</v>
      </c>
      <c r="K2149">
        <v>20</v>
      </c>
      <c r="M2149" t="s">
        <v>503</v>
      </c>
      <c r="N2149" t="s">
        <v>870</v>
      </c>
      <c r="O2149">
        <v>4</v>
      </c>
      <c r="P2149">
        <v>200</v>
      </c>
    </row>
    <row r="2150" spans="1:16" x14ac:dyDescent="0.25">
      <c r="A2150">
        <v>194</v>
      </c>
      <c r="B2150" t="s">
        <v>662</v>
      </c>
      <c r="C2150" s="25">
        <v>0.125</v>
      </c>
      <c r="D2150" t="s">
        <v>243</v>
      </c>
      <c r="E2150" t="s">
        <v>16</v>
      </c>
      <c r="H2150" t="s">
        <v>856</v>
      </c>
      <c r="I2150" t="s">
        <v>856</v>
      </c>
      <c r="K2150">
        <v>20</v>
      </c>
      <c r="M2150" t="s">
        <v>872</v>
      </c>
      <c r="N2150" t="s">
        <v>869</v>
      </c>
      <c r="O2150">
        <v>112</v>
      </c>
      <c r="P2150">
        <v>5600</v>
      </c>
    </row>
    <row r="2151" spans="1:16" x14ac:dyDescent="0.25">
      <c r="A2151">
        <v>194</v>
      </c>
      <c r="B2151" t="s">
        <v>662</v>
      </c>
      <c r="C2151" s="25">
        <v>0.125</v>
      </c>
      <c r="D2151" t="s">
        <v>243</v>
      </c>
      <c r="E2151" t="s">
        <v>16</v>
      </c>
      <c r="H2151" t="s">
        <v>856</v>
      </c>
      <c r="I2151" t="s">
        <v>856</v>
      </c>
      <c r="K2151">
        <v>20</v>
      </c>
      <c r="M2151" t="s">
        <v>882</v>
      </c>
      <c r="N2151" t="s">
        <v>870</v>
      </c>
      <c r="O2151">
        <v>32</v>
      </c>
      <c r="P2151">
        <v>1600</v>
      </c>
    </row>
    <row r="2152" spans="1:16" x14ac:dyDescent="0.25">
      <c r="A2152">
        <v>194</v>
      </c>
      <c r="B2152" t="s">
        <v>662</v>
      </c>
      <c r="C2152" s="25">
        <v>0.125</v>
      </c>
      <c r="D2152" t="s">
        <v>243</v>
      </c>
      <c r="E2152" t="s">
        <v>16</v>
      </c>
      <c r="H2152" t="s">
        <v>856</v>
      </c>
      <c r="I2152" t="s">
        <v>856</v>
      </c>
      <c r="K2152">
        <v>20</v>
      </c>
      <c r="M2152" t="s">
        <v>605</v>
      </c>
      <c r="N2152" t="s">
        <v>870</v>
      </c>
      <c r="O2152">
        <v>2</v>
      </c>
      <c r="P2152">
        <v>100</v>
      </c>
    </row>
    <row r="2153" spans="1:16" x14ac:dyDescent="0.25">
      <c r="A2153">
        <v>195</v>
      </c>
      <c r="B2153" t="s">
        <v>662</v>
      </c>
      <c r="C2153" s="25">
        <v>0.125</v>
      </c>
      <c r="D2153" t="s">
        <v>243</v>
      </c>
      <c r="E2153" t="s">
        <v>412</v>
      </c>
      <c r="H2153" t="s">
        <v>856</v>
      </c>
      <c r="I2153" t="s">
        <v>856</v>
      </c>
      <c r="K2153">
        <v>20</v>
      </c>
      <c r="M2153" t="s">
        <v>883</v>
      </c>
      <c r="N2153" t="s">
        <v>870</v>
      </c>
      <c r="O2153">
        <v>4</v>
      </c>
      <c r="P2153">
        <v>200</v>
      </c>
    </row>
    <row r="2154" spans="1:16" x14ac:dyDescent="0.25">
      <c r="A2154">
        <v>195</v>
      </c>
      <c r="B2154" t="s">
        <v>662</v>
      </c>
      <c r="C2154" s="25">
        <v>0.125</v>
      </c>
      <c r="D2154" t="s">
        <v>243</v>
      </c>
      <c r="E2154" t="s">
        <v>412</v>
      </c>
      <c r="H2154" t="s">
        <v>856</v>
      </c>
      <c r="I2154" t="s">
        <v>856</v>
      </c>
      <c r="K2154">
        <v>20</v>
      </c>
      <c r="M2154" t="s">
        <v>272</v>
      </c>
      <c r="N2154" t="s">
        <v>869</v>
      </c>
      <c r="O2154">
        <v>3</v>
      </c>
      <c r="P2154">
        <v>150</v>
      </c>
    </row>
    <row r="2155" spans="1:16" x14ac:dyDescent="0.25">
      <c r="A2155">
        <v>195</v>
      </c>
      <c r="B2155" t="s">
        <v>662</v>
      </c>
      <c r="C2155" s="25">
        <v>0.125</v>
      </c>
      <c r="D2155" t="s">
        <v>243</v>
      </c>
      <c r="E2155" t="s">
        <v>412</v>
      </c>
      <c r="H2155" t="s">
        <v>856</v>
      </c>
      <c r="I2155" t="s">
        <v>856</v>
      </c>
      <c r="K2155">
        <v>20</v>
      </c>
      <c r="M2155" t="s">
        <v>302</v>
      </c>
      <c r="N2155" t="s">
        <v>869</v>
      </c>
      <c r="O2155">
        <v>3</v>
      </c>
      <c r="P2155">
        <v>150</v>
      </c>
    </row>
    <row r="2156" spans="1:16" x14ac:dyDescent="0.25">
      <c r="A2156">
        <v>195</v>
      </c>
      <c r="B2156" t="s">
        <v>662</v>
      </c>
      <c r="C2156" s="25">
        <v>0.125</v>
      </c>
      <c r="D2156" t="s">
        <v>243</v>
      </c>
      <c r="E2156" t="s">
        <v>412</v>
      </c>
      <c r="H2156" t="s">
        <v>856</v>
      </c>
      <c r="I2156" t="s">
        <v>856</v>
      </c>
      <c r="K2156">
        <v>20</v>
      </c>
      <c r="M2156" t="s">
        <v>281</v>
      </c>
      <c r="N2156" t="s">
        <v>869</v>
      </c>
      <c r="O2156">
        <v>16</v>
      </c>
      <c r="P2156">
        <v>800</v>
      </c>
    </row>
    <row r="2157" spans="1:16" x14ac:dyDescent="0.25">
      <c r="A2157">
        <v>195</v>
      </c>
      <c r="B2157" t="s">
        <v>662</v>
      </c>
      <c r="C2157" s="25">
        <v>0.125</v>
      </c>
      <c r="D2157" t="s">
        <v>243</v>
      </c>
      <c r="E2157" t="s">
        <v>412</v>
      </c>
      <c r="H2157" t="s">
        <v>856</v>
      </c>
      <c r="I2157" t="s">
        <v>856</v>
      </c>
      <c r="K2157">
        <v>20</v>
      </c>
      <c r="M2157" t="s">
        <v>605</v>
      </c>
      <c r="N2157" t="s">
        <v>870</v>
      </c>
      <c r="O2157">
        <v>3</v>
      </c>
      <c r="P2157">
        <v>150</v>
      </c>
    </row>
    <row r="2158" spans="1:16" x14ac:dyDescent="0.25">
      <c r="A2158">
        <v>195</v>
      </c>
      <c r="B2158" t="s">
        <v>662</v>
      </c>
      <c r="C2158" s="25">
        <v>0.125</v>
      </c>
      <c r="D2158" t="s">
        <v>243</v>
      </c>
      <c r="E2158" t="s">
        <v>412</v>
      </c>
      <c r="H2158" t="s">
        <v>856</v>
      </c>
      <c r="I2158" t="s">
        <v>856</v>
      </c>
      <c r="K2158">
        <v>20</v>
      </c>
      <c r="M2158" t="s">
        <v>872</v>
      </c>
      <c r="N2158" t="s">
        <v>869</v>
      </c>
      <c r="O2158">
        <v>89</v>
      </c>
      <c r="P2158">
        <v>4450</v>
      </c>
    </row>
    <row r="2159" spans="1:16" x14ac:dyDescent="0.25">
      <c r="A2159">
        <v>195</v>
      </c>
      <c r="B2159" t="s">
        <v>662</v>
      </c>
      <c r="C2159" s="25">
        <v>0.125</v>
      </c>
      <c r="D2159" t="s">
        <v>243</v>
      </c>
      <c r="E2159" t="s">
        <v>412</v>
      </c>
      <c r="H2159" t="s">
        <v>856</v>
      </c>
      <c r="I2159" t="s">
        <v>856</v>
      </c>
      <c r="K2159">
        <v>20</v>
      </c>
      <c r="M2159" t="s">
        <v>882</v>
      </c>
      <c r="N2159" t="s">
        <v>870</v>
      </c>
      <c r="O2159">
        <v>9</v>
      </c>
      <c r="P2159">
        <v>450</v>
      </c>
    </row>
    <row r="2160" spans="1:16" x14ac:dyDescent="0.25">
      <c r="A2160">
        <v>196</v>
      </c>
      <c r="B2160" t="s">
        <v>662</v>
      </c>
      <c r="C2160" s="25">
        <v>0.16666666666666666</v>
      </c>
      <c r="D2160" t="s">
        <v>243</v>
      </c>
      <c r="E2160" t="s">
        <v>16</v>
      </c>
      <c r="G2160">
        <v>9.5</v>
      </c>
      <c r="H2160">
        <v>89.5</v>
      </c>
      <c r="I2160">
        <v>13</v>
      </c>
      <c r="K2160">
        <v>20</v>
      </c>
      <c r="M2160" t="s">
        <v>883</v>
      </c>
      <c r="N2160" t="s">
        <v>870</v>
      </c>
      <c r="O2160">
        <v>5</v>
      </c>
      <c r="P2160">
        <v>250</v>
      </c>
    </row>
    <row r="2161" spans="1:16" x14ac:dyDescent="0.25">
      <c r="A2161">
        <v>196</v>
      </c>
      <c r="B2161" t="s">
        <v>662</v>
      </c>
      <c r="C2161" s="25">
        <v>0.16666666666666666</v>
      </c>
      <c r="D2161" t="s">
        <v>243</v>
      </c>
      <c r="E2161" t="s">
        <v>16</v>
      </c>
      <c r="G2161">
        <v>9.5</v>
      </c>
      <c r="H2161">
        <v>89.5</v>
      </c>
      <c r="I2161">
        <v>13</v>
      </c>
      <c r="K2161">
        <v>20</v>
      </c>
      <c r="M2161" t="s">
        <v>294</v>
      </c>
      <c r="N2161" t="s">
        <v>869</v>
      </c>
      <c r="O2161">
        <v>5</v>
      </c>
      <c r="P2161">
        <v>250</v>
      </c>
    </row>
    <row r="2162" spans="1:16" x14ac:dyDescent="0.25">
      <c r="A2162">
        <v>196</v>
      </c>
      <c r="B2162" t="s">
        <v>662</v>
      </c>
      <c r="C2162" s="25">
        <v>0.16666666666666666</v>
      </c>
      <c r="D2162" t="s">
        <v>243</v>
      </c>
      <c r="E2162" t="s">
        <v>16</v>
      </c>
      <c r="G2162">
        <v>9.5</v>
      </c>
      <c r="H2162">
        <v>89.5</v>
      </c>
      <c r="I2162">
        <v>13</v>
      </c>
      <c r="K2162">
        <v>20</v>
      </c>
      <c r="M2162" t="s">
        <v>503</v>
      </c>
      <c r="N2162" t="s">
        <v>870</v>
      </c>
      <c r="O2162">
        <v>6</v>
      </c>
      <c r="P2162">
        <v>300</v>
      </c>
    </row>
    <row r="2163" spans="1:16" x14ac:dyDescent="0.25">
      <c r="A2163">
        <v>196</v>
      </c>
      <c r="B2163" t="s">
        <v>662</v>
      </c>
      <c r="C2163" s="25">
        <v>0.16666666666666666</v>
      </c>
      <c r="D2163" t="s">
        <v>243</v>
      </c>
      <c r="E2163" t="s">
        <v>16</v>
      </c>
      <c r="G2163">
        <v>9.5</v>
      </c>
      <c r="H2163">
        <v>89.5</v>
      </c>
      <c r="I2163">
        <v>13</v>
      </c>
      <c r="K2163">
        <v>20</v>
      </c>
      <c r="M2163" t="s">
        <v>605</v>
      </c>
      <c r="N2163" t="s">
        <v>870</v>
      </c>
      <c r="O2163">
        <v>1</v>
      </c>
      <c r="P2163">
        <v>50</v>
      </c>
    </row>
    <row r="2164" spans="1:16" x14ac:dyDescent="0.25">
      <c r="A2164">
        <v>196</v>
      </c>
      <c r="B2164" t="s">
        <v>662</v>
      </c>
      <c r="C2164" s="25">
        <v>0.16666666666666666</v>
      </c>
      <c r="D2164" t="s">
        <v>243</v>
      </c>
      <c r="E2164" t="s">
        <v>16</v>
      </c>
      <c r="G2164">
        <v>9.5</v>
      </c>
      <c r="H2164">
        <v>89.5</v>
      </c>
      <c r="I2164">
        <v>13</v>
      </c>
      <c r="K2164">
        <v>20</v>
      </c>
      <c r="M2164" t="s">
        <v>302</v>
      </c>
      <c r="N2164" t="s">
        <v>869</v>
      </c>
      <c r="O2164">
        <v>3</v>
      </c>
      <c r="P2164">
        <v>150</v>
      </c>
    </row>
    <row r="2165" spans="1:16" x14ac:dyDescent="0.25">
      <c r="A2165">
        <v>196</v>
      </c>
      <c r="B2165" t="s">
        <v>662</v>
      </c>
      <c r="C2165" s="25">
        <v>0.16666666666666666</v>
      </c>
      <c r="D2165" t="s">
        <v>243</v>
      </c>
      <c r="E2165" t="s">
        <v>16</v>
      </c>
      <c r="G2165">
        <v>9.5</v>
      </c>
      <c r="H2165">
        <v>89.5</v>
      </c>
      <c r="I2165">
        <v>13</v>
      </c>
      <c r="K2165">
        <v>20</v>
      </c>
      <c r="M2165" t="s">
        <v>281</v>
      </c>
      <c r="N2165" t="s">
        <v>869</v>
      </c>
      <c r="O2165">
        <v>11</v>
      </c>
      <c r="P2165">
        <v>550</v>
      </c>
    </row>
    <row r="2166" spans="1:16" x14ac:dyDescent="0.25">
      <c r="A2166">
        <v>196</v>
      </c>
      <c r="B2166" t="s">
        <v>662</v>
      </c>
      <c r="C2166" s="25">
        <v>0.16666666666666666</v>
      </c>
      <c r="D2166" t="s">
        <v>243</v>
      </c>
      <c r="E2166" t="s">
        <v>16</v>
      </c>
      <c r="G2166">
        <v>9.5</v>
      </c>
      <c r="H2166">
        <v>89.5</v>
      </c>
      <c r="I2166">
        <v>13</v>
      </c>
      <c r="K2166">
        <v>20</v>
      </c>
      <c r="M2166" t="s">
        <v>879</v>
      </c>
      <c r="N2166" t="s">
        <v>870</v>
      </c>
      <c r="O2166">
        <v>1</v>
      </c>
      <c r="P2166">
        <v>50</v>
      </c>
    </row>
    <row r="2167" spans="1:16" x14ac:dyDescent="0.25">
      <c r="A2167">
        <v>196</v>
      </c>
      <c r="B2167" t="s">
        <v>662</v>
      </c>
      <c r="C2167" s="25">
        <v>0.16666666666666666</v>
      </c>
      <c r="D2167" t="s">
        <v>243</v>
      </c>
      <c r="E2167" t="s">
        <v>16</v>
      </c>
      <c r="G2167">
        <v>9.5</v>
      </c>
      <c r="H2167">
        <v>89.5</v>
      </c>
      <c r="I2167">
        <v>13</v>
      </c>
      <c r="K2167">
        <v>20</v>
      </c>
      <c r="M2167" t="s">
        <v>878</v>
      </c>
      <c r="N2167" t="s">
        <v>870</v>
      </c>
      <c r="O2167">
        <v>5</v>
      </c>
      <c r="P2167">
        <v>250</v>
      </c>
    </row>
    <row r="2168" spans="1:16" x14ac:dyDescent="0.25">
      <c r="A2168">
        <v>196</v>
      </c>
      <c r="B2168" t="s">
        <v>662</v>
      </c>
      <c r="C2168" s="25">
        <v>0.16666666666666666</v>
      </c>
      <c r="D2168" t="s">
        <v>243</v>
      </c>
      <c r="E2168" t="s">
        <v>16</v>
      </c>
      <c r="G2168">
        <v>9.5</v>
      </c>
      <c r="H2168">
        <v>89.5</v>
      </c>
      <c r="I2168">
        <v>13</v>
      </c>
      <c r="K2168">
        <v>20</v>
      </c>
      <c r="M2168" t="s">
        <v>884</v>
      </c>
      <c r="N2168" t="s">
        <v>870</v>
      </c>
      <c r="O2168">
        <v>2</v>
      </c>
      <c r="P2168">
        <v>100</v>
      </c>
    </row>
    <row r="2169" spans="1:16" x14ac:dyDescent="0.25">
      <c r="A2169">
        <v>196</v>
      </c>
      <c r="B2169" t="s">
        <v>662</v>
      </c>
      <c r="C2169" s="25">
        <v>0.16666666666666666</v>
      </c>
      <c r="D2169" t="s">
        <v>243</v>
      </c>
      <c r="E2169" t="s">
        <v>16</v>
      </c>
      <c r="G2169">
        <v>9.5</v>
      </c>
      <c r="H2169">
        <v>89.5</v>
      </c>
      <c r="I2169">
        <v>13</v>
      </c>
      <c r="K2169">
        <v>20</v>
      </c>
      <c r="M2169" t="s">
        <v>272</v>
      </c>
      <c r="N2169" t="s">
        <v>869</v>
      </c>
      <c r="O2169">
        <v>10</v>
      </c>
      <c r="P2169">
        <v>500</v>
      </c>
    </row>
    <row r="2170" spans="1:16" x14ac:dyDescent="0.25">
      <c r="A2170">
        <v>196</v>
      </c>
      <c r="B2170" t="s">
        <v>662</v>
      </c>
      <c r="C2170" s="25">
        <v>0.16666666666666666</v>
      </c>
      <c r="D2170" t="s">
        <v>243</v>
      </c>
      <c r="E2170" t="s">
        <v>16</v>
      </c>
      <c r="G2170">
        <v>9.5</v>
      </c>
      <c r="H2170">
        <v>89.5</v>
      </c>
      <c r="I2170">
        <v>13</v>
      </c>
      <c r="K2170">
        <v>20</v>
      </c>
      <c r="M2170" t="s">
        <v>872</v>
      </c>
      <c r="N2170" t="s">
        <v>869</v>
      </c>
      <c r="O2170">
        <v>183</v>
      </c>
      <c r="P2170">
        <v>9150</v>
      </c>
    </row>
    <row r="2171" spans="1:16" x14ac:dyDescent="0.25">
      <c r="A2171">
        <v>196</v>
      </c>
      <c r="B2171" t="s">
        <v>662</v>
      </c>
      <c r="C2171" s="25">
        <v>0.16666666666666666</v>
      </c>
      <c r="D2171" t="s">
        <v>243</v>
      </c>
      <c r="E2171" t="s">
        <v>16</v>
      </c>
      <c r="G2171">
        <v>9.5</v>
      </c>
      <c r="H2171">
        <v>89.5</v>
      </c>
      <c r="I2171">
        <v>13</v>
      </c>
      <c r="K2171">
        <v>20</v>
      </c>
      <c r="M2171" t="s">
        <v>289</v>
      </c>
      <c r="N2171" t="s">
        <v>869</v>
      </c>
      <c r="O2171">
        <v>1</v>
      </c>
      <c r="P2171">
        <v>50</v>
      </c>
    </row>
    <row r="2172" spans="1:16" x14ac:dyDescent="0.25">
      <c r="A2172">
        <v>196</v>
      </c>
      <c r="B2172" t="s">
        <v>662</v>
      </c>
      <c r="C2172" s="25">
        <v>0.16666666666666666</v>
      </c>
      <c r="D2172" t="s">
        <v>243</v>
      </c>
      <c r="E2172" t="s">
        <v>16</v>
      </c>
      <c r="G2172">
        <v>9.5</v>
      </c>
      <c r="H2172">
        <v>89.5</v>
      </c>
      <c r="I2172">
        <v>13</v>
      </c>
      <c r="K2172">
        <v>20</v>
      </c>
      <c r="M2172" t="s">
        <v>882</v>
      </c>
      <c r="N2172" t="s">
        <v>870</v>
      </c>
      <c r="O2172">
        <v>40</v>
      </c>
      <c r="P2172">
        <v>2000</v>
      </c>
    </row>
    <row r="2173" spans="1:16" x14ac:dyDescent="0.25">
      <c r="A2173">
        <v>196</v>
      </c>
      <c r="B2173" t="s">
        <v>662</v>
      </c>
      <c r="C2173" s="25">
        <v>0.16666666666666666</v>
      </c>
      <c r="D2173" t="s">
        <v>243</v>
      </c>
      <c r="E2173" t="s">
        <v>16</v>
      </c>
      <c r="G2173">
        <v>9.5</v>
      </c>
      <c r="H2173">
        <v>89.5</v>
      </c>
      <c r="I2173">
        <v>13</v>
      </c>
      <c r="K2173">
        <v>20</v>
      </c>
      <c r="M2173" t="s">
        <v>532</v>
      </c>
      <c r="N2173" t="s">
        <v>869</v>
      </c>
      <c r="O2173">
        <v>2</v>
      </c>
      <c r="P2173">
        <v>100</v>
      </c>
    </row>
    <row r="2174" spans="1:16" x14ac:dyDescent="0.25">
      <c r="A2174">
        <v>197</v>
      </c>
      <c r="B2174" t="s">
        <v>662</v>
      </c>
      <c r="C2174" s="25">
        <v>0.16666666666666666</v>
      </c>
      <c r="D2174" t="s">
        <v>243</v>
      </c>
      <c r="E2174" t="s">
        <v>412</v>
      </c>
      <c r="G2174">
        <v>8.51</v>
      </c>
      <c r="H2174">
        <v>82.2</v>
      </c>
      <c r="I2174">
        <v>13.8</v>
      </c>
      <c r="K2174">
        <v>20</v>
      </c>
      <c r="M2174" t="s">
        <v>272</v>
      </c>
      <c r="N2174" t="s">
        <v>869</v>
      </c>
      <c r="O2174">
        <v>3</v>
      </c>
      <c r="P2174">
        <v>150</v>
      </c>
    </row>
    <row r="2175" spans="1:16" x14ac:dyDescent="0.25">
      <c r="A2175">
        <v>197</v>
      </c>
      <c r="B2175" t="s">
        <v>662</v>
      </c>
      <c r="C2175" s="25">
        <v>0.16666666666666666</v>
      </c>
      <c r="D2175" t="s">
        <v>243</v>
      </c>
      <c r="E2175" t="s">
        <v>412</v>
      </c>
      <c r="G2175">
        <v>8.51</v>
      </c>
      <c r="H2175">
        <v>82.2</v>
      </c>
      <c r="I2175">
        <v>13.8</v>
      </c>
      <c r="K2175">
        <v>20</v>
      </c>
      <c r="M2175" t="s">
        <v>882</v>
      </c>
      <c r="N2175" t="s">
        <v>870</v>
      </c>
      <c r="O2175">
        <v>12</v>
      </c>
      <c r="P2175">
        <v>600</v>
      </c>
    </row>
    <row r="2176" spans="1:16" x14ac:dyDescent="0.25">
      <c r="A2176">
        <v>197</v>
      </c>
      <c r="B2176" t="s">
        <v>662</v>
      </c>
      <c r="C2176" s="25">
        <v>0.16666666666666666</v>
      </c>
      <c r="D2176" t="s">
        <v>243</v>
      </c>
      <c r="E2176" t="s">
        <v>412</v>
      </c>
      <c r="G2176">
        <v>8.51</v>
      </c>
      <c r="H2176">
        <v>82.2</v>
      </c>
      <c r="I2176">
        <v>13.8</v>
      </c>
      <c r="K2176">
        <v>20</v>
      </c>
      <c r="M2176" t="s">
        <v>605</v>
      </c>
      <c r="N2176" t="s">
        <v>870</v>
      </c>
      <c r="O2176">
        <v>1</v>
      </c>
      <c r="P2176">
        <v>50</v>
      </c>
    </row>
    <row r="2177" spans="1:16" x14ac:dyDescent="0.25">
      <c r="A2177">
        <v>197</v>
      </c>
      <c r="B2177" t="s">
        <v>662</v>
      </c>
      <c r="C2177" s="25">
        <v>0.16666666666666666</v>
      </c>
      <c r="D2177" t="s">
        <v>243</v>
      </c>
      <c r="E2177" t="s">
        <v>412</v>
      </c>
      <c r="G2177">
        <v>8.51</v>
      </c>
      <c r="H2177">
        <v>82.2</v>
      </c>
      <c r="I2177">
        <v>13.8</v>
      </c>
      <c r="K2177">
        <v>20</v>
      </c>
      <c r="M2177" t="s">
        <v>872</v>
      </c>
      <c r="N2177" t="s">
        <v>869</v>
      </c>
      <c r="O2177">
        <v>85</v>
      </c>
      <c r="P2177">
        <v>4250</v>
      </c>
    </row>
    <row r="2178" spans="1:16" x14ac:dyDescent="0.25">
      <c r="A2178">
        <v>197</v>
      </c>
      <c r="B2178" t="s">
        <v>662</v>
      </c>
      <c r="C2178" s="25">
        <v>0.16666666666666666</v>
      </c>
      <c r="D2178" t="s">
        <v>243</v>
      </c>
      <c r="E2178" t="s">
        <v>412</v>
      </c>
      <c r="G2178">
        <v>8.51</v>
      </c>
      <c r="H2178">
        <v>82.2</v>
      </c>
      <c r="I2178">
        <v>13.8</v>
      </c>
      <c r="K2178">
        <v>20</v>
      </c>
      <c r="M2178" t="s">
        <v>302</v>
      </c>
      <c r="N2178" t="s">
        <v>869</v>
      </c>
      <c r="O2178">
        <v>3</v>
      </c>
      <c r="P2178">
        <v>150</v>
      </c>
    </row>
    <row r="2179" spans="1:16" x14ac:dyDescent="0.25">
      <c r="A2179">
        <v>197</v>
      </c>
      <c r="B2179" t="s">
        <v>662</v>
      </c>
      <c r="C2179" s="25">
        <v>0.16666666666666666</v>
      </c>
      <c r="D2179" t="s">
        <v>243</v>
      </c>
      <c r="E2179" t="s">
        <v>412</v>
      </c>
      <c r="G2179">
        <v>8.51</v>
      </c>
      <c r="H2179">
        <v>82.2</v>
      </c>
      <c r="I2179">
        <v>13.8</v>
      </c>
      <c r="K2179">
        <v>20</v>
      </c>
      <c r="M2179" t="s">
        <v>275</v>
      </c>
      <c r="N2179" t="s">
        <v>869</v>
      </c>
      <c r="O2179">
        <v>1</v>
      </c>
      <c r="P2179">
        <v>50</v>
      </c>
    </row>
    <row r="2180" spans="1:16" x14ac:dyDescent="0.25">
      <c r="A2180">
        <v>197</v>
      </c>
      <c r="B2180" t="s">
        <v>662</v>
      </c>
      <c r="C2180" s="25">
        <v>0.16666666666666666</v>
      </c>
      <c r="D2180" t="s">
        <v>243</v>
      </c>
      <c r="E2180" t="s">
        <v>412</v>
      </c>
      <c r="G2180">
        <v>8.51</v>
      </c>
      <c r="H2180">
        <v>82.2</v>
      </c>
      <c r="I2180">
        <v>13.8</v>
      </c>
      <c r="K2180">
        <v>20</v>
      </c>
      <c r="M2180" t="s">
        <v>294</v>
      </c>
      <c r="N2180" t="s">
        <v>869</v>
      </c>
      <c r="O2180">
        <v>1</v>
      </c>
      <c r="P2180">
        <v>50</v>
      </c>
    </row>
    <row r="2181" spans="1:16" x14ac:dyDescent="0.25">
      <c r="A2181">
        <v>197</v>
      </c>
      <c r="B2181" t="s">
        <v>662</v>
      </c>
      <c r="C2181" s="25">
        <v>0.16666666666666666</v>
      </c>
      <c r="D2181" t="s">
        <v>243</v>
      </c>
      <c r="E2181" t="s">
        <v>412</v>
      </c>
      <c r="G2181">
        <v>8.51</v>
      </c>
      <c r="H2181">
        <v>82.2</v>
      </c>
      <c r="I2181">
        <v>13.8</v>
      </c>
      <c r="K2181">
        <v>20</v>
      </c>
      <c r="M2181" t="s">
        <v>883</v>
      </c>
      <c r="N2181" t="s">
        <v>870</v>
      </c>
      <c r="O2181">
        <v>7</v>
      </c>
      <c r="P2181">
        <v>350</v>
      </c>
    </row>
    <row r="2182" spans="1:16" x14ac:dyDescent="0.25">
      <c r="A2182">
        <v>197</v>
      </c>
      <c r="B2182" t="s">
        <v>662</v>
      </c>
      <c r="C2182" s="25">
        <v>0.16666666666666666</v>
      </c>
      <c r="D2182" t="s">
        <v>243</v>
      </c>
      <c r="E2182" t="s">
        <v>412</v>
      </c>
      <c r="G2182">
        <v>8.51</v>
      </c>
      <c r="H2182">
        <v>82.2</v>
      </c>
      <c r="I2182">
        <v>13.8</v>
      </c>
      <c r="K2182">
        <v>20</v>
      </c>
      <c r="M2182" t="s">
        <v>281</v>
      </c>
      <c r="N2182" t="s">
        <v>869</v>
      </c>
      <c r="O2182">
        <v>11</v>
      </c>
      <c r="P2182">
        <v>550</v>
      </c>
    </row>
    <row r="2183" spans="1:16" x14ac:dyDescent="0.25">
      <c r="A2183">
        <v>200</v>
      </c>
      <c r="B2183" t="s">
        <v>662</v>
      </c>
      <c r="C2183" s="25">
        <v>0.32291666666666669</v>
      </c>
      <c r="D2183" t="s">
        <v>833</v>
      </c>
      <c r="E2183" t="s">
        <v>16</v>
      </c>
      <c r="G2183">
        <v>9.5399999999999991</v>
      </c>
      <c r="H2183">
        <v>90.2</v>
      </c>
      <c r="I2183">
        <v>12.1</v>
      </c>
      <c r="K2183">
        <v>20</v>
      </c>
      <c r="M2183" t="s">
        <v>872</v>
      </c>
      <c r="N2183" t="s">
        <v>869</v>
      </c>
      <c r="O2183">
        <v>488</v>
      </c>
      <c r="P2183">
        <v>24400</v>
      </c>
    </row>
    <row r="2184" spans="1:16" x14ac:dyDescent="0.25">
      <c r="A2184">
        <v>201</v>
      </c>
      <c r="B2184" t="s">
        <v>662</v>
      </c>
      <c r="C2184" s="25">
        <v>0.32291666666666669</v>
      </c>
      <c r="D2184" t="s">
        <v>833</v>
      </c>
      <c r="E2184" t="s">
        <v>412</v>
      </c>
      <c r="G2184">
        <v>8.9700000000000006</v>
      </c>
      <c r="H2184">
        <v>86.5</v>
      </c>
      <c r="I2184">
        <v>13.6</v>
      </c>
      <c r="K2184">
        <v>20</v>
      </c>
      <c r="M2184" t="s">
        <v>872</v>
      </c>
      <c r="N2184" t="s">
        <v>869</v>
      </c>
      <c r="O2184">
        <v>228</v>
      </c>
      <c r="P2184">
        <v>11400</v>
      </c>
    </row>
    <row r="2185" spans="1:16" x14ac:dyDescent="0.25">
      <c r="A2185">
        <v>202</v>
      </c>
      <c r="B2185" t="s">
        <v>662</v>
      </c>
      <c r="C2185" s="25">
        <v>0.40972222222222227</v>
      </c>
      <c r="D2185" t="s">
        <v>833</v>
      </c>
      <c r="E2185" t="s">
        <v>16</v>
      </c>
      <c r="G2185">
        <v>9.31</v>
      </c>
      <c r="H2185" t="s">
        <v>856</v>
      </c>
      <c r="I2185">
        <v>13.1</v>
      </c>
      <c r="K2185">
        <v>20</v>
      </c>
      <c r="M2185" t="s">
        <v>605</v>
      </c>
      <c r="N2185" t="s">
        <v>870</v>
      </c>
      <c r="O2185">
        <v>7</v>
      </c>
      <c r="P2185">
        <v>350</v>
      </c>
    </row>
    <row r="2186" spans="1:16" x14ac:dyDescent="0.25">
      <c r="A2186">
        <v>202</v>
      </c>
      <c r="B2186" t="s">
        <v>662</v>
      </c>
      <c r="C2186" s="25">
        <v>0.40972222222222227</v>
      </c>
      <c r="D2186" t="s">
        <v>833</v>
      </c>
      <c r="E2186" t="s">
        <v>16</v>
      </c>
      <c r="G2186">
        <v>9.31</v>
      </c>
      <c r="H2186" t="s">
        <v>856</v>
      </c>
      <c r="I2186">
        <v>13.1</v>
      </c>
      <c r="K2186">
        <v>20</v>
      </c>
      <c r="M2186" t="s">
        <v>281</v>
      </c>
      <c r="N2186" t="s">
        <v>869</v>
      </c>
      <c r="O2186">
        <v>496</v>
      </c>
      <c r="P2186">
        <v>24800</v>
      </c>
    </row>
    <row r="2187" spans="1:16" x14ac:dyDescent="0.25">
      <c r="A2187">
        <v>202</v>
      </c>
      <c r="B2187" t="s">
        <v>662</v>
      </c>
      <c r="C2187" s="25">
        <v>0.40972222222222227</v>
      </c>
      <c r="D2187" t="s">
        <v>833</v>
      </c>
      <c r="E2187" t="s">
        <v>16</v>
      </c>
      <c r="G2187">
        <v>9.31</v>
      </c>
      <c r="H2187" t="s">
        <v>856</v>
      </c>
      <c r="I2187">
        <v>13.1</v>
      </c>
      <c r="K2187">
        <v>20</v>
      </c>
      <c r="M2187" t="s">
        <v>872</v>
      </c>
      <c r="N2187" t="s">
        <v>869</v>
      </c>
      <c r="O2187">
        <v>361</v>
      </c>
      <c r="P2187">
        <v>18050</v>
      </c>
    </row>
    <row r="2188" spans="1:16" x14ac:dyDescent="0.25">
      <c r="A2188">
        <v>202</v>
      </c>
      <c r="B2188" t="s">
        <v>662</v>
      </c>
      <c r="C2188" s="25">
        <v>0.40972222222222227</v>
      </c>
      <c r="D2188" t="s">
        <v>833</v>
      </c>
      <c r="E2188" t="s">
        <v>16</v>
      </c>
      <c r="G2188">
        <v>9.31</v>
      </c>
      <c r="H2188" t="s">
        <v>856</v>
      </c>
      <c r="I2188">
        <v>13.1</v>
      </c>
      <c r="K2188">
        <v>20</v>
      </c>
      <c r="M2188" t="s">
        <v>272</v>
      </c>
      <c r="N2188" t="s">
        <v>869</v>
      </c>
      <c r="O2188">
        <v>3</v>
      </c>
      <c r="P2188">
        <v>150</v>
      </c>
    </row>
    <row r="2189" spans="1:16" x14ac:dyDescent="0.25">
      <c r="A2189">
        <v>202</v>
      </c>
      <c r="B2189" t="s">
        <v>662</v>
      </c>
      <c r="C2189" s="25">
        <v>0.40972222222222227</v>
      </c>
      <c r="D2189" t="s">
        <v>833</v>
      </c>
      <c r="E2189" t="s">
        <v>16</v>
      </c>
      <c r="G2189">
        <v>9.31</v>
      </c>
      <c r="H2189" t="s">
        <v>856</v>
      </c>
      <c r="I2189">
        <v>13.1</v>
      </c>
      <c r="K2189">
        <v>20</v>
      </c>
      <c r="M2189" t="s">
        <v>879</v>
      </c>
      <c r="N2189" t="s">
        <v>870</v>
      </c>
      <c r="O2189">
        <v>21</v>
      </c>
      <c r="P2189">
        <v>1050</v>
      </c>
    </row>
    <row r="2190" spans="1:16" x14ac:dyDescent="0.25">
      <c r="A2190">
        <v>202</v>
      </c>
      <c r="B2190" t="s">
        <v>662</v>
      </c>
      <c r="C2190" s="25">
        <v>0.40972222222222227</v>
      </c>
      <c r="D2190" t="s">
        <v>833</v>
      </c>
      <c r="E2190" t="s">
        <v>16</v>
      </c>
      <c r="G2190">
        <v>9.31</v>
      </c>
      <c r="H2190" t="s">
        <v>856</v>
      </c>
      <c r="I2190">
        <v>13.1</v>
      </c>
      <c r="K2190">
        <v>20</v>
      </c>
      <c r="M2190" t="s">
        <v>390</v>
      </c>
      <c r="N2190" t="s">
        <v>870</v>
      </c>
      <c r="O2190">
        <v>6</v>
      </c>
      <c r="P2190">
        <v>300</v>
      </c>
    </row>
    <row r="2191" spans="1:16" x14ac:dyDescent="0.25">
      <c r="A2191">
        <v>202</v>
      </c>
      <c r="B2191" t="s">
        <v>662</v>
      </c>
      <c r="C2191" s="25">
        <v>0.40972222222222227</v>
      </c>
      <c r="D2191" t="s">
        <v>833</v>
      </c>
      <c r="E2191" t="s">
        <v>16</v>
      </c>
      <c r="G2191">
        <v>9.31</v>
      </c>
      <c r="H2191" t="s">
        <v>856</v>
      </c>
      <c r="I2191">
        <v>13.1</v>
      </c>
      <c r="K2191">
        <v>20</v>
      </c>
      <c r="M2191" t="s">
        <v>294</v>
      </c>
      <c r="N2191" t="s">
        <v>869</v>
      </c>
      <c r="O2191">
        <v>3</v>
      </c>
      <c r="P2191">
        <v>150</v>
      </c>
    </row>
    <row r="2192" spans="1:16" x14ac:dyDescent="0.25">
      <c r="A2192">
        <v>202</v>
      </c>
      <c r="B2192" t="s">
        <v>662</v>
      </c>
      <c r="C2192" s="25">
        <v>0.40972222222222227</v>
      </c>
      <c r="D2192" t="s">
        <v>833</v>
      </c>
      <c r="E2192" t="s">
        <v>16</v>
      </c>
      <c r="G2192">
        <v>9.31</v>
      </c>
      <c r="H2192" t="s">
        <v>856</v>
      </c>
      <c r="I2192">
        <v>13.1</v>
      </c>
      <c r="K2192">
        <v>20</v>
      </c>
      <c r="M2192" t="s">
        <v>274</v>
      </c>
      <c r="N2192" t="s">
        <v>869</v>
      </c>
      <c r="O2192">
        <v>9</v>
      </c>
      <c r="P2192">
        <v>450</v>
      </c>
    </row>
    <row r="2193" spans="1:16" x14ac:dyDescent="0.25">
      <c r="A2193">
        <v>203</v>
      </c>
      <c r="B2193" t="s">
        <v>662</v>
      </c>
      <c r="C2193" s="25">
        <v>0.40972222222222227</v>
      </c>
      <c r="D2193" t="s">
        <v>833</v>
      </c>
      <c r="E2193" t="s">
        <v>412</v>
      </c>
      <c r="G2193">
        <v>9.2100000000000009</v>
      </c>
      <c r="H2193">
        <v>87.6</v>
      </c>
      <c r="I2193">
        <v>13.1</v>
      </c>
      <c r="K2193">
        <v>20</v>
      </c>
      <c r="M2193" t="s">
        <v>872</v>
      </c>
      <c r="N2193" t="s">
        <v>869</v>
      </c>
      <c r="O2193">
        <v>35</v>
      </c>
      <c r="P2193">
        <v>1750</v>
      </c>
    </row>
    <row r="2194" spans="1:16" x14ac:dyDescent="0.25">
      <c r="A2194">
        <v>203</v>
      </c>
      <c r="B2194" t="s">
        <v>662</v>
      </c>
      <c r="C2194" s="25">
        <v>0.40972222222222227</v>
      </c>
      <c r="D2194" t="s">
        <v>833</v>
      </c>
      <c r="E2194" t="s">
        <v>412</v>
      </c>
      <c r="G2194">
        <v>9.2100000000000009</v>
      </c>
      <c r="H2194">
        <v>87.6</v>
      </c>
      <c r="I2194">
        <v>13.1</v>
      </c>
      <c r="K2194">
        <v>20</v>
      </c>
      <c r="M2194" t="s">
        <v>281</v>
      </c>
      <c r="N2194" t="s">
        <v>869</v>
      </c>
      <c r="O2194">
        <v>27</v>
      </c>
      <c r="P2194">
        <v>1350</v>
      </c>
    </row>
    <row r="2195" spans="1:16" x14ac:dyDescent="0.25">
      <c r="A2195">
        <v>203</v>
      </c>
      <c r="B2195" t="s">
        <v>662</v>
      </c>
      <c r="C2195" s="25">
        <v>0.40972222222222227</v>
      </c>
      <c r="D2195" t="s">
        <v>833</v>
      </c>
      <c r="E2195" t="s">
        <v>412</v>
      </c>
      <c r="G2195">
        <v>9.2100000000000009</v>
      </c>
      <c r="H2195">
        <v>87.6</v>
      </c>
      <c r="I2195">
        <v>13.1</v>
      </c>
      <c r="K2195">
        <v>20</v>
      </c>
      <c r="M2195" t="s">
        <v>274</v>
      </c>
      <c r="N2195" t="s">
        <v>869</v>
      </c>
      <c r="O2195">
        <v>4</v>
      </c>
      <c r="P2195">
        <v>200</v>
      </c>
    </row>
    <row r="2196" spans="1:16" x14ac:dyDescent="0.25">
      <c r="A2196">
        <v>203</v>
      </c>
      <c r="B2196" t="s">
        <v>662</v>
      </c>
      <c r="C2196" s="25">
        <v>0.40972222222222227</v>
      </c>
      <c r="D2196" t="s">
        <v>833</v>
      </c>
      <c r="E2196" t="s">
        <v>412</v>
      </c>
      <c r="G2196">
        <v>9.2100000000000009</v>
      </c>
      <c r="H2196">
        <v>87.6</v>
      </c>
      <c r="I2196">
        <v>13.1</v>
      </c>
      <c r="K2196">
        <v>20</v>
      </c>
      <c r="M2196" t="s">
        <v>503</v>
      </c>
      <c r="N2196" t="s">
        <v>870</v>
      </c>
      <c r="O2196">
        <v>1</v>
      </c>
      <c r="P2196">
        <v>50</v>
      </c>
    </row>
    <row r="2197" spans="1:16" x14ac:dyDescent="0.25">
      <c r="A2197">
        <v>203</v>
      </c>
      <c r="B2197" t="s">
        <v>662</v>
      </c>
      <c r="C2197" s="25">
        <v>0.40972222222222227</v>
      </c>
      <c r="D2197" t="s">
        <v>833</v>
      </c>
      <c r="E2197" t="s">
        <v>412</v>
      </c>
      <c r="G2197">
        <v>9.2100000000000009</v>
      </c>
      <c r="H2197">
        <v>87.6</v>
      </c>
      <c r="I2197">
        <v>13.1</v>
      </c>
      <c r="K2197">
        <v>20</v>
      </c>
      <c r="M2197" t="s">
        <v>294</v>
      </c>
      <c r="N2197" t="s">
        <v>869</v>
      </c>
      <c r="O2197">
        <v>2</v>
      </c>
      <c r="P2197">
        <v>100</v>
      </c>
    </row>
    <row r="2198" spans="1:16" x14ac:dyDescent="0.25">
      <c r="A2198">
        <v>203</v>
      </c>
      <c r="B2198" t="s">
        <v>662</v>
      </c>
      <c r="C2198" s="25">
        <v>0.40972222222222227</v>
      </c>
      <c r="D2198" t="s">
        <v>833</v>
      </c>
      <c r="E2198" t="s">
        <v>412</v>
      </c>
      <c r="G2198">
        <v>9.2100000000000009</v>
      </c>
      <c r="H2198">
        <v>87.6</v>
      </c>
      <c r="I2198">
        <v>13.1</v>
      </c>
      <c r="K2198">
        <v>20</v>
      </c>
      <c r="M2198" t="s">
        <v>272</v>
      </c>
      <c r="N2198" t="s">
        <v>869</v>
      </c>
      <c r="O2198">
        <v>7</v>
      </c>
      <c r="P2198">
        <v>350</v>
      </c>
    </row>
    <row r="2199" spans="1:16" x14ac:dyDescent="0.25">
      <c r="A2199">
        <v>203</v>
      </c>
      <c r="B2199" t="s">
        <v>662</v>
      </c>
      <c r="C2199" s="25">
        <v>0.40972222222222227</v>
      </c>
      <c r="D2199" t="s">
        <v>833</v>
      </c>
      <c r="E2199" t="s">
        <v>412</v>
      </c>
      <c r="G2199">
        <v>9.2100000000000009</v>
      </c>
      <c r="H2199">
        <v>87.6</v>
      </c>
      <c r="I2199">
        <v>13.1</v>
      </c>
      <c r="K2199">
        <v>20</v>
      </c>
      <c r="M2199" t="s">
        <v>605</v>
      </c>
      <c r="N2199" t="s">
        <v>870</v>
      </c>
      <c r="O2199">
        <v>2</v>
      </c>
      <c r="P2199">
        <v>100</v>
      </c>
    </row>
    <row r="2200" spans="1:16" x14ac:dyDescent="0.25">
      <c r="A2200">
        <v>203</v>
      </c>
      <c r="B2200" t="s">
        <v>662</v>
      </c>
      <c r="C2200" s="25">
        <v>0.40972222222222227</v>
      </c>
      <c r="D2200" t="s">
        <v>833</v>
      </c>
      <c r="E2200" t="s">
        <v>412</v>
      </c>
      <c r="G2200">
        <v>9.2100000000000009</v>
      </c>
      <c r="H2200">
        <v>87.6</v>
      </c>
      <c r="I2200">
        <v>13.1</v>
      </c>
      <c r="K2200">
        <v>20</v>
      </c>
      <c r="M2200" t="s">
        <v>879</v>
      </c>
      <c r="N2200" t="s">
        <v>870</v>
      </c>
      <c r="O2200">
        <v>1</v>
      </c>
      <c r="P2200">
        <v>50</v>
      </c>
    </row>
    <row r="2201" spans="1:16" x14ac:dyDescent="0.25">
      <c r="A2201">
        <v>204</v>
      </c>
      <c r="B2201" t="s">
        <v>662</v>
      </c>
      <c r="C2201" s="25">
        <v>0.5</v>
      </c>
      <c r="D2201" t="s">
        <v>833</v>
      </c>
      <c r="E2201" t="s">
        <v>16</v>
      </c>
      <c r="G2201">
        <v>9.5299999999999994</v>
      </c>
      <c r="H2201">
        <v>94.7</v>
      </c>
      <c r="I2201">
        <v>12.4</v>
      </c>
      <c r="K2201">
        <v>20</v>
      </c>
      <c r="M2201" t="s">
        <v>872</v>
      </c>
      <c r="N2201" t="s">
        <v>869</v>
      </c>
      <c r="O2201">
        <v>709</v>
      </c>
      <c r="P2201">
        <v>35450</v>
      </c>
    </row>
    <row r="2202" spans="1:16" x14ac:dyDescent="0.25">
      <c r="A2202">
        <v>205</v>
      </c>
      <c r="B2202" t="s">
        <v>662</v>
      </c>
      <c r="C2202" s="25">
        <v>0.5</v>
      </c>
      <c r="D2202" t="s">
        <v>833</v>
      </c>
      <c r="E2202" t="s">
        <v>412</v>
      </c>
      <c r="G2202">
        <v>9.8000000000000007</v>
      </c>
      <c r="H2202">
        <v>84.2</v>
      </c>
      <c r="I2202">
        <v>13.2</v>
      </c>
      <c r="K2202">
        <v>20</v>
      </c>
      <c r="M2202" t="s">
        <v>872</v>
      </c>
      <c r="N2202" t="s">
        <v>869</v>
      </c>
      <c r="O2202">
        <v>525</v>
      </c>
      <c r="P2202">
        <v>26250</v>
      </c>
    </row>
    <row r="2203" spans="1:16" x14ac:dyDescent="0.25">
      <c r="A2203">
        <v>206</v>
      </c>
      <c r="B2203" t="s">
        <v>662</v>
      </c>
      <c r="C2203" s="25">
        <v>0.58333333333333337</v>
      </c>
      <c r="D2203" t="s">
        <v>833</v>
      </c>
      <c r="E2203" t="s">
        <v>16</v>
      </c>
      <c r="G2203">
        <v>9.68</v>
      </c>
      <c r="H2203">
        <v>93</v>
      </c>
      <c r="I2203">
        <v>13.7</v>
      </c>
      <c r="K2203">
        <v>20</v>
      </c>
      <c r="M2203" t="s">
        <v>274</v>
      </c>
      <c r="N2203" t="s">
        <v>869</v>
      </c>
      <c r="O2203">
        <v>10</v>
      </c>
      <c r="P2203">
        <v>500</v>
      </c>
    </row>
    <row r="2204" spans="1:16" x14ac:dyDescent="0.25">
      <c r="A2204">
        <v>206</v>
      </c>
      <c r="B2204" t="s">
        <v>662</v>
      </c>
      <c r="C2204" s="25">
        <v>0.58333333333333337</v>
      </c>
      <c r="D2204" t="s">
        <v>833</v>
      </c>
      <c r="E2204" t="s">
        <v>16</v>
      </c>
      <c r="G2204">
        <v>9.68</v>
      </c>
      <c r="H2204">
        <v>93</v>
      </c>
      <c r="I2204">
        <v>13.7</v>
      </c>
      <c r="K2204">
        <v>20</v>
      </c>
      <c r="M2204" t="s">
        <v>292</v>
      </c>
      <c r="N2204" t="s">
        <v>869</v>
      </c>
      <c r="O2204">
        <v>2</v>
      </c>
      <c r="P2204">
        <v>100</v>
      </c>
    </row>
    <row r="2205" spans="1:16" x14ac:dyDescent="0.25">
      <c r="A2205">
        <v>206</v>
      </c>
      <c r="B2205" t="s">
        <v>662</v>
      </c>
      <c r="C2205" s="25">
        <v>0.58333333333333337</v>
      </c>
      <c r="D2205" t="s">
        <v>833</v>
      </c>
      <c r="E2205" t="s">
        <v>16</v>
      </c>
      <c r="G2205">
        <v>9.68</v>
      </c>
      <c r="H2205">
        <v>93</v>
      </c>
      <c r="I2205">
        <v>13.7</v>
      </c>
      <c r="K2205">
        <v>20</v>
      </c>
      <c r="M2205" t="s">
        <v>605</v>
      </c>
      <c r="N2205" t="s">
        <v>870</v>
      </c>
      <c r="O2205">
        <v>7</v>
      </c>
      <c r="P2205">
        <v>350</v>
      </c>
    </row>
    <row r="2206" spans="1:16" x14ac:dyDescent="0.25">
      <c r="A2206">
        <v>206</v>
      </c>
      <c r="B2206" t="s">
        <v>662</v>
      </c>
      <c r="C2206" s="25">
        <v>0.58333333333333337</v>
      </c>
      <c r="D2206" t="s">
        <v>833</v>
      </c>
      <c r="E2206" t="s">
        <v>16</v>
      </c>
      <c r="G2206">
        <v>9.68</v>
      </c>
      <c r="H2206">
        <v>93</v>
      </c>
      <c r="I2206">
        <v>13.7</v>
      </c>
      <c r="K2206">
        <v>20</v>
      </c>
      <c r="M2206" t="s">
        <v>878</v>
      </c>
      <c r="N2206" t="s">
        <v>870</v>
      </c>
      <c r="O2206">
        <v>6</v>
      </c>
      <c r="P2206">
        <v>300</v>
      </c>
    </row>
    <row r="2207" spans="1:16" x14ac:dyDescent="0.25">
      <c r="A2207">
        <v>206</v>
      </c>
      <c r="B2207" t="s">
        <v>662</v>
      </c>
      <c r="C2207" s="25">
        <v>0.58333333333333337</v>
      </c>
      <c r="D2207" t="s">
        <v>833</v>
      </c>
      <c r="E2207" t="s">
        <v>16</v>
      </c>
      <c r="G2207">
        <v>9.68</v>
      </c>
      <c r="H2207">
        <v>93</v>
      </c>
      <c r="I2207">
        <v>13.7</v>
      </c>
      <c r="K2207">
        <v>20</v>
      </c>
      <c r="M2207" t="s">
        <v>503</v>
      </c>
      <c r="N2207" t="s">
        <v>870</v>
      </c>
      <c r="O2207">
        <v>4</v>
      </c>
      <c r="P2207">
        <v>200</v>
      </c>
    </row>
    <row r="2208" spans="1:16" x14ac:dyDescent="0.25">
      <c r="A2208">
        <v>206</v>
      </c>
      <c r="B2208" t="s">
        <v>662</v>
      </c>
      <c r="C2208" s="25">
        <v>0.58333333333333337</v>
      </c>
      <c r="D2208" t="s">
        <v>833</v>
      </c>
      <c r="E2208" t="s">
        <v>16</v>
      </c>
      <c r="G2208">
        <v>9.68</v>
      </c>
      <c r="H2208">
        <v>93</v>
      </c>
      <c r="I2208">
        <v>13.7</v>
      </c>
      <c r="K2208">
        <v>20</v>
      </c>
      <c r="M2208" t="s">
        <v>275</v>
      </c>
      <c r="N2208" t="s">
        <v>869</v>
      </c>
      <c r="O2208">
        <v>2</v>
      </c>
      <c r="P2208">
        <v>100</v>
      </c>
    </row>
    <row r="2209" spans="1:16" x14ac:dyDescent="0.25">
      <c r="A2209">
        <v>206</v>
      </c>
      <c r="B2209" t="s">
        <v>662</v>
      </c>
      <c r="C2209" s="25">
        <v>0.58333333333333337</v>
      </c>
      <c r="D2209" t="s">
        <v>833</v>
      </c>
      <c r="E2209" t="s">
        <v>16</v>
      </c>
      <c r="G2209">
        <v>9.68</v>
      </c>
      <c r="H2209">
        <v>93</v>
      </c>
      <c r="I2209">
        <v>13.7</v>
      </c>
      <c r="K2209">
        <v>20</v>
      </c>
      <c r="M2209" t="s">
        <v>295</v>
      </c>
      <c r="N2209" t="s">
        <v>869</v>
      </c>
      <c r="O2209">
        <v>5</v>
      </c>
      <c r="P2209">
        <v>250</v>
      </c>
    </row>
    <row r="2210" spans="1:16" x14ac:dyDescent="0.25">
      <c r="A2210">
        <v>206</v>
      </c>
      <c r="B2210" t="s">
        <v>662</v>
      </c>
      <c r="C2210" s="25">
        <v>0.58333333333333337</v>
      </c>
      <c r="D2210" t="s">
        <v>833</v>
      </c>
      <c r="E2210" t="s">
        <v>16</v>
      </c>
      <c r="G2210">
        <v>9.68</v>
      </c>
      <c r="H2210">
        <v>93</v>
      </c>
      <c r="I2210">
        <v>13.7</v>
      </c>
      <c r="K2210">
        <v>20</v>
      </c>
      <c r="M2210" t="s">
        <v>302</v>
      </c>
      <c r="N2210" t="s">
        <v>869</v>
      </c>
      <c r="O2210">
        <v>5</v>
      </c>
      <c r="P2210">
        <v>250</v>
      </c>
    </row>
    <row r="2211" spans="1:16" x14ac:dyDescent="0.25">
      <c r="A2211">
        <v>206</v>
      </c>
      <c r="B2211" t="s">
        <v>662</v>
      </c>
      <c r="C2211" s="25">
        <v>0.58333333333333337</v>
      </c>
      <c r="D2211" t="s">
        <v>833</v>
      </c>
      <c r="E2211" t="s">
        <v>16</v>
      </c>
      <c r="G2211">
        <v>9.68</v>
      </c>
      <c r="H2211">
        <v>93</v>
      </c>
      <c r="I2211">
        <v>13.7</v>
      </c>
      <c r="K2211">
        <v>20</v>
      </c>
      <c r="M2211" t="s">
        <v>281</v>
      </c>
      <c r="N2211" t="s">
        <v>869</v>
      </c>
      <c r="O2211">
        <v>809</v>
      </c>
      <c r="P2211">
        <v>40450</v>
      </c>
    </row>
    <row r="2212" spans="1:16" x14ac:dyDescent="0.25">
      <c r="A2212">
        <v>206</v>
      </c>
      <c r="B2212" t="s">
        <v>662</v>
      </c>
      <c r="C2212" s="25">
        <v>0.58333333333333337</v>
      </c>
      <c r="D2212" t="s">
        <v>833</v>
      </c>
      <c r="E2212" t="s">
        <v>16</v>
      </c>
      <c r="G2212">
        <v>9.68</v>
      </c>
      <c r="H2212">
        <v>93</v>
      </c>
      <c r="I2212">
        <v>13.7</v>
      </c>
      <c r="K2212">
        <v>20</v>
      </c>
      <c r="M2212" t="s">
        <v>872</v>
      </c>
      <c r="N2212" t="s">
        <v>869</v>
      </c>
      <c r="O2212">
        <v>474</v>
      </c>
      <c r="P2212">
        <v>23700</v>
      </c>
    </row>
    <row r="2213" spans="1:16" x14ac:dyDescent="0.25">
      <c r="A2213">
        <v>206</v>
      </c>
      <c r="B2213" t="s">
        <v>662</v>
      </c>
      <c r="C2213" s="25">
        <v>0.58333333333333337</v>
      </c>
      <c r="D2213" t="s">
        <v>833</v>
      </c>
      <c r="E2213" t="s">
        <v>16</v>
      </c>
      <c r="G2213">
        <v>9.68</v>
      </c>
      <c r="H2213">
        <v>93</v>
      </c>
      <c r="I2213">
        <v>13.7</v>
      </c>
      <c r="K2213">
        <v>20</v>
      </c>
      <c r="M2213" t="s">
        <v>294</v>
      </c>
      <c r="N2213" t="s">
        <v>869</v>
      </c>
      <c r="O2213">
        <v>4</v>
      </c>
      <c r="P2213">
        <v>200</v>
      </c>
    </row>
    <row r="2214" spans="1:16" x14ac:dyDescent="0.25">
      <c r="A2214">
        <v>206</v>
      </c>
      <c r="B2214" t="s">
        <v>662</v>
      </c>
      <c r="C2214" s="25">
        <v>0.58333333333333337</v>
      </c>
      <c r="D2214" t="s">
        <v>833</v>
      </c>
      <c r="E2214" t="s">
        <v>16</v>
      </c>
      <c r="G2214">
        <v>9.68</v>
      </c>
      <c r="H2214">
        <v>93</v>
      </c>
      <c r="I2214">
        <v>13.7</v>
      </c>
      <c r="K2214">
        <v>20</v>
      </c>
      <c r="M2214" t="s">
        <v>272</v>
      </c>
      <c r="N2214" t="s">
        <v>869</v>
      </c>
      <c r="O2214">
        <v>6</v>
      </c>
      <c r="P2214">
        <v>300</v>
      </c>
    </row>
    <row r="2215" spans="1:16" x14ac:dyDescent="0.25">
      <c r="A2215">
        <v>207</v>
      </c>
      <c r="B2215" t="s">
        <v>662</v>
      </c>
      <c r="C2215" s="25">
        <v>0.58333333333333337</v>
      </c>
      <c r="D2215" t="s">
        <v>833</v>
      </c>
      <c r="E2215" t="s">
        <v>412</v>
      </c>
      <c r="G2215">
        <v>9.98</v>
      </c>
      <c r="H2215">
        <v>96.6</v>
      </c>
      <c r="I2215">
        <v>13.8</v>
      </c>
      <c r="K2215">
        <v>20</v>
      </c>
      <c r="M2215" t="s">
        <v>295</v>
      </c>
      <c r="N2215" t="s">
        <v>869</v>
      </c>
      <c r="O2215">
        <v>1</v>
      </c>
      <c r="P2215">
        <v>50</v>
      </c>
    </row>
    <row r="2216" spans="1:16" x14ac:dyDescent="0.25">
      <c r="A2216">
        <v>207</v>
      </c>
      <c r="B2216" t="s">
        <v>662</v>
      </c>
      <c r="C2216" s="25">
        <v>0.58333333333333337</v>
      </c>
      <c r="D2216" t="s">
        <v>833</v>
      </c>
      <c r="E2216" t="s">
        <v>412</v>
      </c>
      <c r="G2216">
        <v>9.98</v>
      </c>
      <c r="H2216">
        <v>96.6</v>
      </c>
      <c r="I2216">
        <v>13.8</v>
      </c>
      <c r="K2216">
        <v>20</v>
      </c>
      <c r="M2216" t="s">
        <v>274</v>
      </c>
      <c r="N2216" t="s">
        <v>869</v>
      </c>
      <c r="O2216">
        <v>12</v>
      </c>
      <c r="P2216">
        <v>600</v>
      </c>
    </row>
    <row r="2217" spans="1:16" x14ac:dyDescent="0.25">
      <c r="A2217">
        <v>207</v>
      </c>
      <c r="B2217" t="s">
        <v>662</v>
      </c>
      <c r="C2217" s="25">
        <v>0.58333333333333337</v>
      </c>
      <c r="D2217" t="s">
        <v>833</v>
      </c>
      <c r="E2217" t="s">
        <v>412</v>
      </c>
      <c r="G2217">
        <v>9.98</v>
      </c>
      <c r="H2217">
        <v>96.6</v>
      </c>
      <c r="I2217">
        <v>13.8</v>
      </c>
      <c r="K2217">
        <v>20</v>
      </c>
      <c r="M2217" t="s">
        <v>292</v>
      </c>
      <c r="N2217" t="s">
        <v>869</v>
      </c>
      <c r="O2217">
        <v>2</v>
      </c>
      <c r="P2217">
        <v>100</v>
      </c>
    </row>
    <row r="2218" spans="1:16" x14ac:dyDescent="0.25">
      <c r="A2218">
        <v>207</v>
      </c>
      <c r="B2218" t="s">
        <v>662</v>
      </c>
      <c r="C2218" s="25">
        <v>0.58333333333333337</v>
      </c>
      <c r="D2218" t="s">
        <v>833</v>
      </c>
      <c r="E2218" t="s">
        <v>412</v>
      </c>
      <c r="G2218">
        <v>9.98</v>
      </c>
      <c r="H2218">
        <v>96.6</v>
      </c>
      <c r="I2218">
        <v>13.8</v>
      </c>
      <c r="K2218">
        <v>20</v>
      </c>
      <c r="M2218" t="s">
        <v>390</v>
      </c>
      <c r="N2218" t="s">
        <v>870</v>
      </c>
      <c r="O2218">
        <v>1</v>
      </c>
      <c r="P2218">
        <v>50</v>
      </c>
    </row>
    <row r="2219" spans="1:16" x14ac:dyDescent="0.25">
      <c r="A2219">
        <v>207</v>
      </c>
      <c r="B2219" t="s">
        <v>662</v>
      </c>
      <c r="C2219" s="25">
        <v>0.58333333333333337</v>
      </c>
      <c r="D2219" t="s">
        <v>833</v>
      </c>
      <c r="E2219" t="s">
        <v>412</v>
      </c>
      <c r="G2219">
        <v>9.98</v>
      </c>
      <c r="H2219">
        <v>96.6</v>
      </c>
      <c r="I2219">
        <v>13.8</v>
      </c>
      <c r="K2219">
        <v>20</v>
      </c>
      <c r="M2219" t="s">
        <v>272</v>
      </c>
      <c r="N2219" t="s">
        <v>869</v>
      </c>
      <c r="O2219">
        <v>7</v>
      </c>
      <c r="P2219">
        <v>350</v>
      </c>
    </row>
    <row r="2220" spans="1:16" x14ac:dyDescent="0.25">
      <c r="A2220">
        <v>207</v>
      </c>
      <c r="B2220" t="s">
        <v>662</v>
      </c>
      <c r="C2220" s="25">
        <v>0.58333333333333337</v>
      </c>
      <c r="D2220" t="s">
        <v>833</v>
      </c>
      <c r="E2220" t="s">
        <v>412</v>
      </c>
      <c r="G2220">
        <v>9.98</v>
      </c>
      <c r="H2220">
        <v>96.6</v>
      </c>
      <c r="I2220">
        <v>13.8</v>
      </c>
      <c r="K2220">
        <v>20</v>
      </c>
      <c r="M2220" t="s">
        <v>503</v>
      </c>
      <c r="N2220" t="s">
        <v>870</v>
      </c>
      <c r="O2220">
        <v>2</v>
      </c>
      <c r="P2220">
        <v>100</v>
      </c>
    </row>
    <row r="2221" spans="1:16" x14ac:dyDescent="0.25">
      <c r="A2221">
        <v>207</v>
      </c>
      <c r="B2221" t="s">
        <v>662</v>
      </c>
      <c r="C2221" s="25">
        <v>0.58333333333333337</v>
      </c>
      <c r="D2221" t="s">
        <v>833</v>
      </c>
      <c r="E2221" t="s">
        <v>412</v>
      </c>
      <c r="G2221">
        <v>9.98</v>
      </c>
      <c r="H2221">
        <v>96.6</v>
      </c>
      <c r="I2221">
        <v>13.8</v>
      </c>
      <c r="K2221">
        <v>20</v>
      </c>
      <c r="M2221" t="s">
        <v>281</v>
      </c>
      <c r="N2221" t="s">
        <v>869</v>
      </c>
      <c r="O2221">
        <v>407</v>
      </c>
      <c r="P2221">
        <v>20350</v>
      </c>
    </row>
    <row r="2222" spans="1:16" x14ac:dyDescent="0.25">
      <c r="A2222">
        <v>207</v>
      </c>
      <c r="B2222" t="s">
        <v>662</v>
      </c>
      <c r="C2222" s="25">
        <v>0.58333333333333337</v>
      </c>
      <c r="D2222" t="s">
        <v>833</v>
      </c>
      <c r="E2222" t="s">
        <v>412</v>
      </c>
      <c r="G2222">
        <v>9.98</v>
      </c>
      <c r="H2222">
        <v>96.6</v>
      </c>
      <c r="I2222">
        <v>13.8</v>
      </c>
      <c r="K2222">
        <v>20</v>
      </c>
      <c r="M2222" t="s">
        <v>275</v>
      </c>
      <c r="N2222" t="s">
        <v>869</v>
      </c>
      <c r="O2222">
        <v>2</v>
      </c>
      <c r="P2222">
        <v>100</v>
      </c>
    </row>
    <row r="2223" spans="1:16" x14ac:dyDescent="0.25">
      <c r="A2223">
        <v>207</v>
      </c>
      <c r="B2223" t="s">
        <v>662</v>
      </c>
      <c r="C2223" s="25">
        <v>0.58333333333333337</v>
      </c>
      <c r="D2223" t="s">
        <v>833</v>
      </c>
      <c r="E2223" t="s">
        <v>412</v>
      </c>
      <c r="G2223">
        <v>9.98</v>
      </c>
      <c r="H2223">
        <v>96.6</v>
      </c>
      <c r="I2223">
        <v>13.8</v>
      </c>
      <c r="K2223">
        <v>20</v>
      </c>
      <c r="M2223" t="s">
        <v>872</v>
      </c>
      <c r="N2223" t="s">
        <v>869</v>
      </c>
      <c r="O2223">
        <v>121</v>
      </c>
      <c r="P2223">
        <v>6050</v>
      </c>
    </row>
    <row r="2224" spans="1:16" x14ac:dyDescent="0.25">
      <c r="A2224">
        <v>207</v>
      </c>
      <c r="B2224" t="s">
        <v>662</v>
      </c>
      <c r="C2224" s="25">
        <v>0.58333333333333337</v>
      </c>
      <c r="D2224" t="s">
        <v>833</v>
      </c>
      <c r="E2224" t="s">
        <v>412</v>
      </c>
      <c r="G2224">
        <v>9.98</v>
      </c>
      <c r="H2224">
        <v>96.6</v>
      </c>
      <c r="I2224">
        <v>13.8</v>
      </c>
      <c r="K2224">
        <v>20</v>
      </c>
      <c r="M2224" t="s">
        <v>273</v>
      </c>
      <c r="N2224" t="s">
        <v>869</v>
      </c>
      <c r="O2224">
        <v>1</v>
      </c>
      <c r="P2224">
        <v>50</v>
      </c>
    </row>
    <row r="2225" spans="1:16" x14ac:dyDescent="0.25">
      <c r="A2225">
        <v>209</v>
      </c>
      <c r="B2225" t="s">
        <v>662</v>
      </c>
      <c r="C2225" s="25">
        <v>0.64583333333333337</v>
      </c>
      <c r="D2225" t="s">
        <v>833</v>
      </c>
      <c r="E2225" t="s">
        <v>412</v>
      </c>
      <c r="G2225">
        <v>9.44</v>
      </c>
      <c r="H2225">
        <v>88.4</v>
      </c>
      <c r="I2225">
        <v>14.4</v>
      </c>
      <c r="K2225">
        <v>20</v>
      </c>
      <c r="M2225" t="s">
        <v>274</v>
      </c>
      <c r="N2225" t="s">
        <v>869</v>
      </c>
      <c r="O2225">
        <v>4</v>
      </c>
      <c r="P2225">
        <v>200</v>
      </c>
    </row>
    <row r="2226" spans="1:16" x14ac:dyDescent="0.25">
      <c r="A2226">
        <v>209</v>
      </c>
      <c r="B2226" t="s">
        <v>662</v>
      </c>
      <c r="C2226" s="25">
        <v>0.64583333333333337</v>
      </c>
      <c r="D2226" t="s">
        <v>833</v>
      </c>
      <c r="E2226" t="s">
        <v>412</v>
      </c>
      <c r="G2226">
        <v>9.44</v>
      </c>
      <c r="H2226">
        <v>88.4</v>
      </c>
      <c r="I2226">
        <v>14.4</v>
      </c>
      <c r="K2226">
        <v>20</v>
      </c>
      <c r="M2226" t="s">
        <v>292</v>
      </c>
      <c r="N2226" t="s">
        <v>869</v>
      </c>
      <c r="O2226">
        <v>1</v>
      </c>
      <c r="P2226">
        <v>50</v>
      </c>
    </row>
    <row r="2227" spans="1:16" x14ac:dyDescent="0.25">
      <c r="A2227">
        <v>209</v>
      </c>
      <c r="B2227" t="s">
        <v>662</v>
      </c>
      <c r="C2227" s="25">
        <v>0.64583333333333337</v>
      </c>
      <c r="D2227" t="s">
        <v>833</v>
      </c>
      <c r="E2227" t="s">
        <v>412</v>
      </c>
      <c r="G2227">
        <v>9.44</v>
      </c>
      <c r="H2227">
        <v>88.4</v>
      </c>
      <c r="I2227">
        <v>14.4</v>
      </c>
      <c r="K2227">
        <v>20</v>
      </c>
      <c r="M2227" t="s">
        <v>281</v>
      </c>
      <c r="N2227" t="s">
        <v>869</v>
      </c>
      <c r="O2227">
        <v>65</v>
      </c>
      <c r="P2227">
        <v>3250</v>
      </c>
    </row>
    <row r="2228" spans="1:16" x14ac:dyDescent="0.25">
      <c r="A2228">
        <v>209</v>
      </c>
      <c r="B2228" t="s">
        <v>662</v>
      </c>
      <c r="C2228" s="25">
        <v>0.64583333333333337</v>
      </c>
      <c r="D2228" t="s">
        <v>833</v>
      </c>
      <c r="E2228" t="s">
        <v>412</v>
      </c>
      <c r="G2228">
        <v>9.44</v>
      </c>
      <c r="H2228">
        <v>88.4</v>
      </c>
      <c r="I2228">
        <v>14.4</v>
      </c>
      <c r="K2228">
        <v>20</v>
      </c>
      <c r="M2228" t="s">
        <v>272</v>
      </c>
      <c r="N2228" t="s">
        <v>869</v>
      </c>
      <c r="O2228">
        <v>6</v>
      </c>
      <c r="P2228">
        <v>300</v>
      </c>
    </row>
    <row r="2229" spans="1:16" x14ac:dyDescent="0.25">
      <c r="A2229">
        <v>209</v>
      </c>
      <c r="B2229" t="s">
        <v>662</v>
      </c>
      <c r="C2229" s="25">
        <v>0.64583333333333337</v>
      </c>
      <c r="D2229" t="s">
        <v>833</v>
      </c>
      <c r="E2229" t="s">
        <v>412</v>
      </c>
      <c r="G2229">
        <v>9.44</v>
      </c>
      <c r="H2229">
        <v>88.4</v>
      </c>
      <c r="I2229">
        <v>14.4</v>
      </c>
      <c r="K2229">
        <v>20</v>
      </c>
      <c r="M2229" t="s">
        <v>275</v>
      </c>
      <c r="N2229" t="s">
        <v>869</v>
      </c>
      <c r="O2229">
        <v>1</v>
      </c>
      <c r="P2229">
        <v>50</v>
      </c>
    </row>
    <row r="2230" spans="1:16" x14ac:dyDescent="0.25">
      <c r="A2230">
        <v>209</v>
      </c>
      <c r="B2230" t="s">
        <v>662</v>
      </c>
      <c r="C2230" s="25">
        <v>0.64583333333333337</v>
      </c>
      <c r="D2230" t="s">
        <v>833</v>
      </c>
      <c r="E2230" t="s">
        <v>412</v>
      </c>
      <c r="G2230">
        <v>9.44</v>
      </c>
      <c r="H2230">
        <v>88.4</v>
      </c>
      <c r="I2230">
        <v>14.4</v>
      </c>
      <c r="K2230">
        <v>20</v>
      </c>
      <c r="M2230" t="s">
        <v>503</v>
      </c>
      <c r="N2230" t="s">
        <v>870</v>
      </c>
      <c r="O2230">
        <v>2</v>
      </c>
      <c r="P2230">
        <v>100</v>
      </c>
    </row>
    <row r="2231" spans="1:16" x14ac:dyDescent="0.25">
      <c r="A2231">
        <v>209</v>
      </c>
      <c r="B2231" t="s">
        <v>662</v>
      </c>
      <c r="C2231" s="25">
        <v>0.64583333333333337</v>
      </c>
      <c r="D2231" t="s">
        <v>833</v>
      </c>
      <c r="E2231" t="s">
        <v>412</v>
      </c>
      <c r="G2231">
        <v>9.44</v>
      </c>
      <c r="H2231">
        <v>88.4</v>
      </c>
      <c r="I2231">
        <v>14.4</v>
      </c>
      <c r="K2231">
        <v>20</v>
      </c>
      <c r="M2231" t="s">
        <v>872</v>
      </c>
      <c r="N2231" t="s">
        <v>869</v>
      </c>
      <c r="O2231">
        <v>2</v>
      </c>
      <c r="P2231">
        <v>100</v>
      </c>
    </row>
    <row r="2232" spans="1:16" x14ac:dyDescent="0.25">
      <c r="A2232">
        <v>211</v>
      </c>
      <c r="B2232" t="s">
        <v>662</v>
      </c>
      <c r="C2232" s="25">
        <v>0.67708333333333337</v>
      </c>
      <c r="D2232" t="s">
        <v>833</v>
      </c>
      <c r="E2232" t="s">
        <v>412</v>
      </c>
      <c r="G2232">
        <v>9.0299999999999994</v>
      </c>
      <c r="H2232">
        <v>88.2</v>
      </c>
      <c r="I2232">
        <v>14.7</v>
      </c>
      <c r="K2232">
        <v>20</v>
      </c>
      <c r="M2232" t="s">
        <v>281</v>
      </c>
      <c r="N2232" t="s">
        <v>869</v>
      </c>
      <c r="O2232">
        <v>156</v>
      </c>
      <c r="P2232">
        <v>7800</v>
      </c>
    </row>
    <row r="2233" spans="1:16" x14ac:dyDescent="0.25">
      <c r="A2233">
        <v>212</v>
      </c>
      <c r="B2233" t="s">
        <v>662</v>
      </c>
      <c r="C2233" s="25">
        <v>0.74305555555555547</v>
      </c>
      <c r="D2233" t="s">
        <v>243</v>
      </c>
      <c r="E2233" t="s">
        <v>16</v>
      </c>
      <c r="G2233">
        <v>9.68</v>
      </c>
      <c r="H2233">
        <v>95.2</v>
      </c>
      <c r="I2233">
        <v>14</v>
      </c>
      <c r="K2233">
        <v>20</v>
      </c>
      <c r="M2233" t="s">
        <v>532</v>
      </c>
      <c r="N2233" t="s">
        <v>869</v>
      </c>
      <c r="O2233">
        <v>2</v>
      </c>
      <c r="P2233">
        <v>100</v>
      </c>
    </row>
    <row r="2234" spans="1:16" x14ac:dyDescent="0.25">
      <c r="A2234">
        <v>212</v>
      </c>
      <c r="B2234" t="s">
        <v>662</v>
      </c>
      <c r="C2234" s="25">
        <v>0.74305555555555547</v>
      </c>
      <c r="D2234" t="s">
        <v>243</v>
      </c>
      <c r="E2234" t="s">
        <v>16</v>
      </c>
      <c r="G2234">
        <v>9.68</v>
      </c>
      <c r="H2234">
        <v>95.2</v>
      </c>
      <c r="I2234">
        <v>14</v>
      </c>
      <c r="K2234">
        <v>20</v>
      </c>
      <c r="M2234" t="s">
        <v>302</v>
      </c>
      <c r="N2234" t="s">
        <v>869</v>
      </c>
      <c r="O2234">
        <v>7</v>
      </c>
      <c r="P2234">
        <v>350</v>
      </c>
    </row>
    <row r="2235" spans="1:16" x14ac:dyDescent="0.25">
      <c r="A2235">
        <v>212</v>
      </c>
      <c r="B2235" t="s">
        <v>662</v>
      </c>
      <c r="C2235" s="25">
        <v>0.74305555555555547</v>
      </c>
      <c r="D2235" t="s">
        <v>243</v>
      </c>
      <c r="E2235" t="s">
        <v>16</v>
      </c>
      <c r="G2235">
        <v>9.68</v>
      </c>
      <c r="H2235">
        <v>95.2</v>
      </c>
      <c r="I2235">
        <v>14</v>
      </c>
      <c r="K2235">
        <v>20</v>
      </c>
      <c r="M2235" t="s">
        <v>491</v>
      </c>
      <c r="N2235" t="s">
        <v>870</v>
      </c>
      <c r="O2235">
        <v>2</v>
      </c>
      <c r="P2235">
        <v>100</v>
      </c>
    </row>
    <row r="2236" spans="1:16" x14ac:dyDescent="0.25">
      <c r="A2236">
        <v>212</v>
      </c>
      <c r="B2236" t="s">
        <v>662</v>
      </c>
      <c r="C2236" s="25">
        <v>0.74305555555555547</v>
      </c>
      <c r="D2236" t="s">
        <v>243</v>
      </c>
      <c r="E2236" t="s">
        <v>16</v>
      </c>
      <c r="G2236">
        <v>9.68</v>
      </c>
      <c r="H2236">
        <v>95.2</v>
      </c>
      <c r="I2236">
        <v>14</v>
      </c>
      <c r="K2236">
        <v>20</v>
      </c>
      <c r="M2236" t="s">
        <v>281</v>
      </c>
      <c r="N2236" t="s">
        <v>869</v>
      </c>
      <c r="O2236">
        <v>9</v>
      </c>
      <c r="P2236">
        <v>450</v>
      </c>
    </row>
    <row r="2237" spans="1:16" x14ac:dyDescent="0.25">
      <c r="A2237">
        <v>212</v>
      </c>
      <c r="B2237" t="s">
        <v>662</v>
      </c>
      <c r="C2237" s="25">
        <v>0.74305555555555547</v>
      </c>
      <c r="D2237" t="s">
        <v>243</v>
      </c>
      <c r="E2237" t="s">
        <v>16</v>
      </c>
      <c r="G2237">
        <v>9.68</v>
      </c>
      <c r="H2237">
        <v>95.2</v>
      </c>
      <c r="I2237">
        <v>14</v>
      </c>
      <c r="K2237">
        <v>20</v>
      </c>
      <c r="M2237" t="s">
        <v>275</v>
      </c>
      <c r="N2237" t="s">
        <v>869</v>
      </c>
      <c r="O2237">
        <v>1</v>
      </c>
      <c r="P2237">
        <v>50</v>
      </c>
    </row>
    <row r="2238" spans="1:16" x14ac:dyDescent="0.25">
      <c r="A2238">
        <v>212</v>
      </c>
      <c r="B2238" t="s">
        <v>662</v>
      </c>
      <c r="C2238" s="25">
        <v>0.74305555555555547</v>
      </c>
      <c r="D2238" t="s">
        <v>243</v>
      </c>
      <c r="E2238" t="s">
        <v>16</v>
      </c>
      <c r="G2238">
        <v>9.68</v>
      </c>
      <c r="H2238">
        <v>95.2</v>
      </c>
      <c r="I2238">
        <v>14</v>
      </c>
      <c r="K2238">
        <v>20</v>
      </c>
      <c r="M2238" t="s">
        <v>294</v>
      </c>
      <c r="N2238" t="s">
        <v>869</v>
      </c>
      <c r="O2238">
        <v>5</v>
      </c>
      <c r="P2238">
        <v>250</v>
      </c>
    </row>
    <row r="2239" spans="1:16" x14ac:dyDescent="0.25">
      <c r="A2239">
        <v>212</v>
      </c>
      <c r="B2239" t="s">
        <v>662</v>
      </c>
      <c r="C2239" s="25">
        <v>0.74305555555555547</v>
      </c>
      <c r="D2239" t="s">
        <v>243</v>
      </c>
      <c r="E2239" t="s">
        <v>16</v>
      </c>
      <c r="G2239">
        <v>9.68</v>
      </c>
      <c r="H2239">
        <v>95.2</v>
      </c>
      <c r="I2239">
        <v>14</v>
      </c>
      <c r="K2239">
        <v>20</v>
      </c>
      <c r="M2239" t="s">
        <v>272</v>
      </c>
      <c r="N2239" t="s">
        <v>869</v>
      </c>
      <c r="O2239">
        <v>12</v>
      </c>
      <c r="P2239">
        <v>600</v>
      </c>
    </row>
    <row r="2240" spans="1:16" x14ac:dyDescent="0.25">
      <c r="A2240">
        <v>212</v>
      </c>
      <c r="B2240" t="s">
        <v>662</v>
      </c>
      <c r="C2240" s="25">
        <v>0.74305555555555547</v>
      </c>
      <c r="D2240" t="s">
        <v>243</v>
      </c>
      <c r="E2240" t="s">
        <v>16</v>
      </c>
      <c r="G2240">
        <v>9.68</v>
      </c>
      <c r="H2240">
        <v>95.2</v>
      </c>
      <c r="I2240">
        <v>14</v>
      </c>
      <c r="K2240">
        <v>20</v>
      </c>
      <c r="M2240" t="s">
        <v>878</v>
      </c>
      <c r="N2240" t="s">
        <v>870</v>
      </c>
      <c r="O2240">
        <v>2</v>
      </c>
      <c r="P2240">
        <v>100</v>
      </c>
    </row>
    <row r="2241" spans="1:16" x14ac:dyDescent="0.25">
      <c r="A2241">
        <v>212</v>
      </c>
      <c r="B2241" t="s">
        <v>662</v>
      </c>
      <c r="C2241" s="25">
        <v>0.74305555555555547</v>
      </c>
      <c r="D2241" t="s">
        <v>243</v>
      </c>
      <c r="E2241" t="s">
        <v>16</v>
      </c>
      <c r="G2241">
        <v>9.68</v>
      </c>
      <c r="H2241">
        <v>95.2</v>
      </c>
      <c r="I2241">
        <v>14</v>
      </c>
      <c r="K2241">
        <v>20</v>
      </c>
      <c r="M2241" t="s">
        <v>883</v>
      </c>
      <c r="N2241" t="s">
        <v>870</v>
      </c>
      <c r="O2241">
        <v>1</v>
      </c>
      <c r="P2241">
        <v>50</v>
      </c>
    </row>
    <row r="2242" spans="1:16" x14ac:dyDescent="0.25">
      <c r="A2242">
        <v>212</v>
      </c>
      <c r="B2242" t="s">
        <v>662</v>
      </c>
      <c r="C2242" s="25">
        <v>0.74305555555555547</v>
      </c>
      <c r="D2242" t="s">
        <v>243</v>
      </c>
      <c r="E2242" t="s">
        <v>16</v>
      </c>
      <c r="G2242">
        <v>9.68</v>
      </c>
      <c r="H2242">
        <v>95.2</v>
      </c>
      <c r="I2242">
        <v>14</v>
      </c>
      <c r="K2242">
        <v>20</v>
      </c>
      <c r="M2242" t="s">
        <v>882</v>
      </c>
      <c r="N2242" t="s">
        <v>870</v>
      </c>
      <c r="O2242">
        <v>16</v>
      </c>
      <c r="P2242">
        <v>800</v>
      </c>
    </row>
    <row r="2243" spans="1:16" x14ac:dyDescent="0.25">
      <c r="A2243">
        <v>213</v>
      </c>
      <c r="B2243" t="s">
        <v>662</v>
      </c>
      <c r="C2243" s="25">
        <v>0.75</v>
      </c>
      <c r="D2243" t="s">
        <v>243</v>
      </c>
      <c r="E2243" t="s">
        <v>412</v>
      </c>
      <c r="G2243">
        <v>9.1999999999999993</v>
      </c>
      <c r="H2243">
        <v>89.8</v>
      </c>
      <c r="I2243">
        <v>14.8</v>
      </c>
      <c r="K2243">
        <v>20</v>
      </c>
      <c r="M2243" t="s">
        <v>605</v>
      </c>
      <c r="N2243" t="s">
        <v>870</v>
      </c>
      <c r="O2243">
        <v>1</v>
      </c>
      <c r="P2243">
        <v>50</v>
      </c>
    </row>
    <row r="2244" spans="1:16" x14ac:dyDescent="0.25">
      <c r="A2244">
        <v>213</v>
      </c>
      <c r="B2244" t="s">
        <v>662</v>
      </c>
      <c r="C2244" s="25">
        <v>0.75</v>
      </c>
      <c r="D2244" t="s">
        <v>243</v>
      </c>
      <c r="E2244" t="s">
        <v>412</v>
      </c>
      <c r="G2244">
        <v>9.1999999999999993</v>
      </c>
      <c r="H2244">
        <v>89.8</v>
      </c>
      <c r="I2244">
        <v>14.8</v>
      </c>
      <c r="K2244">
        <v>20</v>
      </c>
      <c r="M2244" t="s">
        <v>281</v>
      </c>
      <c r="N2244" t="s">
        <v>869</v>
      </c>
      <c r="O2244">
        <v>1</v>
      </c>
      <c r="P2244">
        <v>50</v>
      </c>
    </row>
    <row r="2245" spans="1:16" x14ac:dyDescent="0.25">
      <c r="A2245">
        <v>213</v>
      </c>
      <c r="B2245" t="s">
        <v>662</v>
      </c>
      <c r="C2245" s="25">
        <v>0.75</v>
      </c>
      <c r="D2245" t="s">
        <v>243</v>
      </c>
      <c r="E2245" t="s">
        <v>412</v>
      </c>
      <c r="G2245">
        <v>9.1999999999999993</v>
      </c>
      <c r="H2245">
        <v>89.8</v>
      </c>
      <c r="I2245">
        <v>14.8</v>
      </c>
      <c r="K2245">
        <v>20</v>
      </c>
      <c r="M2245" t="s">
        <v>273</v>
      </c>
      <c r="N2245" t="s">
        <v>869</v>
      </c>
      <c r="O2245">
        <v>1</v>
      </c>
      <c r="P2245">
        <v>50</v>
      </c>
    </row>
    <row r="2246" spans="1:16" x14ac:dyDescent="0.25">
      <c r="A2246">
        <v>213</v>
      </c>
      <c r="B2246" t="s">
        <v>662</v>
      </c>
      <c r="C2246" s="25">
        <v>0.75</v>
      </c>
      <c r="D2246" t="s">
        <v>243</v>
      </c>
      <c r="E2246" t="s">
        <v>412</v>
      </c>
      <c r="G2246">
        <v>9.1999999999999993</v>
      </c>
      <c r="H2246">
        <v>89.8</v>
      </c>
      <c r="I2246">
        <v>14.8</v>
      </c>
      <c r="K2246">
        <v>20</v>
      </c>
      <c r="M2246" t="s">
        <v>302</v>
      </c>
      <c r="N2246" t="s">
        <v>869</v>
      </c>
      <c r="O2246">
        <v>4</v>
      </c>
      <c r="P2246">
        <v>200</v>
      </c>
    </row>
    <row r="2247" spans="1:16" x14ac:dyDescent="0.25">
      <c r="A2247">
        <v>213</v>
      </c>
      <c r="B2247" t="s">
        <v>662</v>
      </c>
      <c r="C2247" s="25">
        <v>0.75</v>
      </c>
      <c r="D2247" t="s">
        <v>243</v>
      </c>
      <c r="E2247" t="s">
        <v>412</v>
      </c>
      <c r="G2247">
        <v>9.1999999999999993</v>
      </c>
      <c r="H2247">
        <v>89.8</v>
      </c>
      <c r="I2247">
        <v>14.8</v>
      </c>
      <c r="K2247">
        <v>20</v>
      </c>
      <c r="M2247" t="s">
        <v>872</v>
      </c>
      <c r="N2247" t="s">
        <v>869</v>
      </c>
      <c r="O2247">
        <v>16</v>
      </c>
      <c r="P2247">
        <v>800</v>
      </c>
    </row>
    <row r="2248" spans="1:16" x14ac:dyDescent="0.25">
      <c r="A2248">
        <v>213</v>
      </c>
      <c r="B2248" t="s">
        <v>662</v>
      </c>
      <c r="C2248" s="25">
        <v>0.75</v>
      </c>
      <c r="D2248" t="s">
        <v>243</v>
      </c>
      <c r="E2248" t="s">
        <v>412</v>
      </c>
      <c r="G2248">
        <v>9.1999999999999993</v>
      </c>
      <c r="H2248">
        <v>89.8</v>
      </c>
      <c r="I2248">
        <v>14.8</v>
      </c>
      <c r="K2248">
        <v>20</v>
      </c>
      <c r="M2248" t="s">
        <v>272</v>
      </c>
      <c r="N2248" t="s">
        <v>869</v>
      </c>
      <c r="O2248">
        <v>1</v>
      </c>
      <c r="P2248">
        <v>50</v>
      </c>
    </row>
    <row r="2249" spans="1:16" x14ac:dyDescent="0.25">
      <c r="A2249">
        <v>213</v>
      </c>
      <c r="B2249" t="s">
        <v>662</v>
      </c>
      <c r="C2249" s="25">
        <v>0.75</v>
      </c>
      <c r="D2249" t="s">
        <v>243</v>
      </c>
      <c r="E2249" t="s">
        <v>412</v>
      </c>
      <c r="G2249">
        <v>9.1999999999999993</v>
      </c>
      <c r="H2249">
        <v>89.8</v>
      </c>
      <c r="I2249">
        <v>14.8</v>
      </c>
      <c r="K2249">
        <v>20</v>
      </c>
      <c r="M2249" t="s">
        <v>882</v>
      </c>
      <c r="N2249" t="s">
        <v>870</v>
      </c>
      <c r="O2249">
        <v>2</v>
      </c>
      <c r="P2249">
        <v>100</v>
      </c>
    </row>
    <row r="2250" spans="1:16" x14ac:dyDescent="0.25">
      <c r="A2250">
        <v>214</v>
      </c>
      <c r="B2250" t="s">
        <v>662</v>
      </c>
      <c r="C2250" s="25">
        <v>0.79166666666666663</v>
      </c>
      <c r="D2250" t="s">
        <v>243</v>
      </c>
      <c r="E2250" t="s">
        <v>16</v>
      </c>
      <c r="G2250">
        <v>9.81</v>
      </c>
      <c r="H2250">
        <v>94.7</v>
      </c>
      <c r="I2250">
        <v>14</v>
      </c>
      <c r="K2250">
        <v>20</v>
      </c>
      <c r="M2250" t="s">
        <v>302</v>
      </c>
      <c r="N2250" t="s">
        <v>869</v>
      </c>
      <c r="O2250">
        <v>8</v>
      </c>
      <c r="P2250">
        <v>400</v>
      </c>
    </row>
    <row r="2251" spans="1:16" x14ac:dyDescent="0.25">
      <c r="A2251">
        <v>214</v>
      </c>
      <c r="B2251" t="s">
        <v>662</v>
      </c>
      <c r="C2251" s="25">
        <v>0.79166666666666663</v>
      </c>
      <c r="D2251" t="s">
        <v>243</v>
      </c>
      <c r="E2251" t="s">
        <v>16</v>
      </c>
      <c r="G2251">
        <v>9.81</v>
      </c>
      <c r="H2251">
        <v>94.7</v>
      </c>
      <c r="I2251">
        <v>14</v>
      </c>
      <c r="K2251">
        <v>20</v>
      </c>
      <c r="M2251" t="s">
        <v>272</v>
      </c>
      <c r="N2251" t="s">
        <v>869</v>
      </c>
      <c r="O2251">
        <v>7</v>
      </c>
      <c r="P2251">
        <v>350</v>
      </c>
    </row>
    <row r="2252" spans="1:16" x14ac:dyDescent="0.25">
      <c r="A2252">
        <v>214</v>
      </c>
      <c r="B2252" t="s">
        <v>662</v>
      </c>
      <c r="C2252" s="25">
        <v>0.79166666666666663</v>
      </c>
      <c r="D2252" t="s">
        <v>243</v>
      </c>
      <c r="E2252" t="s">
        <v>16</v>
      </c>
      <c r="G2252">
        <v>9.81</v>
      </c>
      <c r="H2252">
        <v>94.7</v>
      </c>
      <c r="I2252">
        <v>14</v>
      </c>
      <c r="K2252">
        <v>20</v>
      </c>
      <c r="M2252" t="s">
        <v>872</v>
      </c>
      <c r="N2252" t="s">
        <v>869</v>
      </c>
      <c r="O2252">
        <v>146</v>
      </c>
      <c r="P2252">
        <v>7300</v>
      </c>
    </row>
    <row r="2253" spans="1:16" x14ac:dyDescent="0.25">
      <c r="A2253">
        <v>214</v>
      </c>
      <c r="B2253" t="s">
        <v>662</v>
      </c>
      <c r="C2253" s="25">
        <v>0.79166666666666663</v>
      </c>
      <c r="D2253" t="s">
        <v>243</v>
      </c>
      <c r="E2253" t="s">
        <v>16</v>
      </c>
      <c r="G2253">
        <v>9.81</v>
      </c>
      <c r="H2253">
        <v>94.7</v>
      </c>
      <c r="I2253">
        <v>14</v>
      </c>
      <c r="K2253">
        <v>20</v>
      </c>
      <c r="M2253" t="s">
        <v>883</v>
      </c>
      <c r="N2253" t="s">
        <v>870</v>
      </c>
      <c r="O2253">
        <v>3</v>
      </c>
      <c r="P2253">
        <v>150</v>
      </c>
    </row>
    <row r="2254" spans="1:16" x14ac:dyDescent="0.25">
      <c r="A2254">
        <v>214</v>
      </c>
      <c r="B2254" t="s">
        <v>662</v>
      </c>
      <c r="C2254" s="25">
        <v>0.79166666666666663</v>
      </c>
      <c r="D2254" t="s">
        <v>243</v>
      </c>
      <c r="E2254" t="s">
        <v>16</v>
      </c>
      <c r="G2254">
        <v>9.81</v>
      </c>
      <c r="H2254">
        <v>94.7</v>
      </c>
      <c r="I2254">
        <v>14</v>
      </c>
      <c r="K2254">
        <v>20</v>
      </c>
      <c r="M2254" t="s">
        <v>532</v>
      </c>
      <c r="N2254" t="s">
        <v>869</v>
      </c>
      <c r="O2254">
        <v>1</v>
      </c>
      <c r="P2254">
        <v>50</v>
      </c>
    </row>
    <row r="2255" spans="1:16" x14ac:dyDescent="0.25">
      <c r="A2255">
        <v>214</v>
      </c>
      <c r="B2255" t="s">
        <v>662</v>
      </c>
      <c r="C2255" s="25">
        <v>0.79166666666666663</v>
      </c>
      <c r="D2255" t="s">
        <v>243</v>
      </c>
      <c r="E2255" t="s">
        <v>16</v>
      </c>
      <c r="G2255">
        <v>9.81</v>
      </c>
      <c r="H2255">
        <v>94.7</v>
      </c>
      <c r="I2255">
        <v>14</v>
      </c>
      <c r="K2255">
        <v>20</v>
      </c>
      <c r="M2255" t="s">
        <v>879</v>
      </c>
      <c r="N2255" t="s">
        <v>870</v>
      </c>
      <c r="O2255">
        <v>1</v>
      </c>
      <c r="P2255">
        <v>50</v>
      </c>
    </row>
    <row r="2256" spans="1:16" x14ac:dyDescent="0.25">
      <c r="A2256">
        <v>214</v>
      </c>
      <c r="B2256" t="s">
        <v>662</v>
      </c>
      <c r="C2256" s="25">
        <v>0.79166666666666663</v>
      </c>
      <c r="D2256" t="s">
        <v>243</v>
      </c>
      <c r="E2256" t="s">
        <v>16</v>
      </c>
      <c r="G2256">
        <v>9.81</v>
      </c>
      <c r="H2256">
        <v>94.7</v>
      </c>
      <c r="I2256">
        <v>14</v>
      </c>
      <c r="K2256">
        <v>20</v>
      </c>
      <c r="M2256" t="s">
        <v>308</v>
      </c>
      <c r="N2256" t="s">
        <v>870</v>
      </c>
      <c r="O2256">
        <v>1</v>
      </c>
      <c r="P2256">
        <v>50</v>
      </c>
    </row>
    <row r="2257" spans="1:16" x14ac:dyDescent="0.25">
      <c r="A2257">
        <v>214</v>
      </c>
      <c r="B2257" t="s">
        <v>662</v>
      </c>
      <c r="C2257" s="25">
        <v>0.79166666666666663</v>
      </c>
      <c r="D2257" t="s">
        <v>243</v>
      </c>
      <c r="E2257" t="s">
        <v>16</v>
      </c>
      <c r="G2257">
        <v>9.81</v>
      </c>
      <c r="H2257">
        <v>94.7</v>
      </c>
      <c r="I2257">
        <v>14</v>
      </c>
      <c r="K2257">
        <v>20</v>
      </c>
      <c r="M2257" t="s">
        <v>503</v>
      </c>
      <c r="N2257" t="s">
        <v>870</v>
      </c>
      <c r="O2257">
        <v>1</v>
      </c>
      <c r="P2257">
        <v>50</v>
      </c>
    </row>
    <row r="2258" spans="1:16" x14ac:dyDescent="0.25">
      <c r="A2258">
        <v>214</v>
      </c>
      <c r="B2258" t="s">
        <v>662</v>
      </c>
      <c r="C2258" s="25">
        <v>0.79166666666666663</v>
      </c>
      <c r="D2258" t="s">
        <v>243</v>
      </c>
      <c r="E2258" t="s">
        <v>16</v>
      </c>
      <c r="G2258">
        <v>9.81</v>
      </c>
      <c r="H2258">
        <v>94.7</v>
      </c>
      <c r="I2258">
        <v>14</v>
      </c>
      <c r="K2258">
        <v>20</v>
      </c>
      <c r="M2258" t="s">
        <v>281</v>
      </c>
      <c r="N2258" t="s">
        <v>869</v>
      </c>
      <c r="O2258">
        <v>10</v>
      </c>
      <c r="P2258">
        <v>500</v>
      </c>
    </row>
    <row r="2259" spans="1:16" x14ac:dyDescent="0.25">
      <c r="A2259">
        <v>214</v>
      </c>
      <c r="B2259" t="s">
        <v>662</v>
      </c>
      <c r="C2259" s="25">
        <v>0.79166666666666663</v>
      </c>
      <c r="D2259" t="s">
        <v>243</v>
      </c>
      <c r="E2259" t="s">
        <v>16</v>
      </c>
      <c r="G2259">
        <v>9.81</v>
      </c>
      <c r="H2259">
        <v>94.7</v>
      </c>
      <c r="I2259">
        <v>14</v>
      </c>
      <c r="K2259">
        <v>20</v>
      </c>
      <c r="M2259" t="s">
        <v>882</v>
      </c>
      <c r="N2259" t="s">
        <v>870</v>
      </c>
      <c r="O2259">
        <v>11</v>
      </c>
      <c r="P2259">
        <v>550</v>
      </c>
    </row>
    <row r="2260" spans="1:16" x14ac:dyDescent="0.25">
      <c r="A2260">
        <v>214</v>
      </c>
      <c r="B2260" t="s">
        <v>662</v>
      </c>
      <c r="C2260" s="25">
        <v>0.79166666666666663</v>
      </c>
      <c r="D2260" t="s">
        <v>243</v>
      </c>
      <c r="E2260" t="s">
        <v>16</v>
      </c>
      <c r="G2260">
        <v>9.81</v>
      </c>
      <c r="H2260">
        <v>94.7</v>
      </c>
      <c r="I2260">
        <v>14</v>
      </c>
      <c r="K2260">
        <v>20</v>
      </c>
      <c r="M2260" t="s">
        <v>275</v>
      </c>
      <c r="N2260" t="s">
        <v>869</v>
      </c>
      <c r="O2260">
        <v>3</v>
      </c>
      <c r="P2260">
        <v>150</v>
      </c>
    </row>
    <row r="2261" spans="1:16" x14ac:dyDescent="0.25">
      <c r="A2261">
        <v>214</v>
      </c>
      <c r="B2261" t="s">
        <v>662</v>
      </c>
      <c r="C2261" s="25">
        <v>0.79166666666666663</v>
      </c>
      <c r="D2261" t="s">
        <v>243</v>
      </c>
      <c r="E2261" t="s">
        <v>16</v>
      </c>
      <c r="G2261">
        <v>9.81</v>
      </c>
      <c r="H2261">
        <v>94.7</v>
      </c>
      <c r="I2261">
        <v>14</v>
      </c>
      <c r="K2261">
        <v>20</v>
      </c>
      <c r="M2261" t="s">
        <v>294</v>
      </c>
      <c r="N2261" t="s">
        <v>869</v>
      </c>
      <c r="O2261">
        <v>5</v>
      </c>
      <c r="P2261">
        <v>250</v>
      </c>
    </row>
    <row r="2262" spans="1:16" x14ac:dyDescent="0.25">
      <c r="A2262">
        <v>214</v>
      </c>
      <c r="B2262" t="s">
        <v>662</v>
      </c>
      <c r="C2262" s="25">
        <v>0.79166666666666663</v>
      </c>
      <c r="D2262" t="s">
        <v>243</v>
      </c>
      <c r="E2262" t="s">
        <v>16</v>
      </c>
      <c r="G2262">
        <v>9.81</v>
      </c>
      <c r="H2262">
        <v>94.7</v>
      </c>
      <c r="I2262">
        <v>14</v>
      </c>
      <c r="K2262">
        <v>20</v>
      </c>
      <c r="M2262" t="s">
        <v>605</v>
      </c>
      <c r="N2262" t="s">
        <v>870</v>
      </c>
      <c r="O2262">
        <v>2</v>
      </c>
      <c r="P2262">
        <v>100</v>
      </c>
    </row>
    <row r="2263" spans="1:16" x14ac:dyDescent="0.25">
      <c r="A2263">
        <v>214</v>
      </c>
      <c r="B2263" t="s">
        <v>662</v>
      </c>
      <c r="C2263" s="25">
        <v>0.79166666666666663</v>
      </c>
      <c r="D2263" t="s">
        <v>243</v>
      </c>
      <c r="E2263" t="s">
        <v>16</v>
      </c>
      <c r="G2263">
        <v>9.81</v>
      </c>
      <c r="H2263">
        <v>94.7</v>
      </c>
      <c r="I2263">
        <v>14</v>
      </c>
      <c r="K2263">
        <v>20</v>
      </c>
      <c r="M2263" t="s">
        <v>295</v>
      </c>
      <c r="N2263" t="s">
        <v>869</v>
      </c>
      <c r="O2263">
        <v>1</v>
      </c>
      <c r="P2263">
        <v>50</v>
      </c>
    </row>
    <row r="2264" spans="1:16" x14ac:dyDescent="0.25">
      <c r="A2264">
        <v>228</v>
      </c>
      <c r="B2264" t="s">
        <v>663</v>
      </c>
      <c r="C2264" s="25">
        <v>0.32222222222222224</v>
      </c>
      <c r="D2264" t="s">
        <v>15</v>
      </c>
      <c r="E2264" t="s">
        <v>16</v>
      </c>
      <c r="G2264">
        <v>8.6999999999999993</v>
      </c>
      <c r="H2264">
        <v>81</v>
      </c>
      <c r="I2264">
        <v>12.4</v>
      </c>
      <c r="K2264">
        <v>20</v>
      </c>
      <c r="M2264" t="s">
        <v>503</v>
      </c>
      <c r="N2264" t="s">
        <v>870</v>
      </c>
      <c r="O2264">
        <v>5</v>
      </c>
      <c r="P2264">
        <v>250</v>
      </c>
    </row>
    <row r="2265" spans="1:16" x14ac:dyDescent="0.25">
      <c r="A2265">
        <v>228</v>
      </c>
      <c r="B2265" t="s">
        <v>663</v>
      </c>
      <c r="C2265" s="25">
        <v>0.32222222222222224</v>
      </c>
      <c r="D2265" t="s">
        <v>15</v>
      </c>
      <c r="E2265" t="s">
        <v>16</v>
      </c>
      <c r="G2265">
        <v>8.6999999999999993</v>
      </c>
      <c r="H2265">
        <v>81</v>
      </c>
      <c r="I2265">
        <v>12.4</v>
      </c>
      <c r="K2265">
        <v>20</v>
      </c>
      <c r="M2265" t="s">
        <v>605</v>
      </c>
      <c r="N2265" t="s">
        <v>870</v>
      </c>
      <c r="O2265">
        <v>7</v>
      </c>
      <c r="P2265">
        <v>350</v>
      </c>
    </row>
    <row r="2266" spans="1:16" x14ac:dyDescent="0.25">
      <c r="A2266">
        <v>228</v>
      </c>
      <c r="B2266" t="s">
        <v>663</v>
      </c>
      <c r="C2266" s="25">
        <v>0.32222222222222224</v>
      </c>
      <c r="D2266" t="s">
        <v>15</v>
      </c>
      <c r="E2266" t="s">
        <v>16</v>
      </c>
      <c r="G2266">
        <v>8.6999999999999993</v>
      </c>
      <c r="H2266">
        <v>81</v>
      </c>
      <c r="I2266">
        <v>12.4</v>
      </c>
      <c r="K2266">
        <v>20</v>
      </c>
      <c r="M2266" t="s">
        <v>390</v>
      </c>
      <c r="N2266" t="s">
        <v>870</v>
      </c>
      <c r="O2266">
        <v>2</v>
      </c>
      <c r="P2266">
        <v>100</v>
      </c>
    </row>
    <row r="2267" spans="1:16" x14ac:dyDescent="0.25">
      <c r="A2267">
        <v>228</v>
      </c>
      <c r="B2267" t="s">
        <v>663</v>
      </c>
      <c r="C2267" s="25">
        <v>0.32222222222222224</v>
      </c>
      <c r="D2267" t="s">
        <v>15</v>
      </c>
      <c r="E2267" t="s">
        <v>16</v>
      </c>
      <c r="G2267">
        <v>8.6999999999999993</v>
      </c>
      <c r="H2267">
        <v>81</v>
      </c>
      <c r="I2267">
        <v>12.4</v>
      </c>
      <c r="K2267">
        <v>20</v>
      </c>
      <c r="M2267" t="s">
        <v>281</v>
      </c>
      <c r="N2267" t="s">
        <v>869</v>
      </c>
      <c r="O2267">
        <v>784</v>
      </c>
      <c r="P2267">
        <v>39200</v>
      </c>
    </row>
    <row r="2268" spans="1:16" x14ac:dyDescent="0.25">
      <c r="A2268">
        <v>228</v>
      </c>
      <c r="B2268" t="s">
        <v>663</v>
      </c>
      <c r="C2268" s="25">
        <v>0.32222222222222224</v>
      </c>
      <c r="D2268" t="s">
        <v>15</v>
      </c>
      <c r="E2268" t="s">
        <v>16</v>
      </c>
      <c r="G2268">
        <v>8.6999999999999993</v>
      </c>
      <c r="H2268">
        <v>81</v>
      </c>
      <c r="I2268">
        <v>12.4</v>
      </c>
      <c r="K2268">
        <v>20</v>
      </c>
      <c r="M2268" t="s">
        <v>294</v>
      </c>
      <c r="N2268" t="s">
        <v>869</v>
      </c>
      <c r="O2268">
        <v>2</v>
      </c>
      <c r="P2268">
        <v>100</v>
      </c>
    </row>
    <row r="2269" spans="1:16" x14ac:dyDescent="0.25">
      <c r="A2269">
        <v>228</v>
      </c>
      <c r="B2269" t="s">
        <v>663</v>
      </c>
      <c r="C2269" s="25">
        <v>0.32222222222222224</v>
      </c>
      <c r="D2269" t="s">
        <v>15</v>
      </c>
      <c r="E2269" t="s">
        <v>16</v>
      </c>
      <c r="G2269">
        <v>8.6999999999999993</v>
      </c>
      <c r="H2269">
        <v>81</v>
      </c>
      <c r="I2269">
        <v>12.4</v>
      </c>
      <c r="K2269">
        <v>20</v>
      </c>
      <c r="M2269" t="s">
        <v>274</v>
      </c>
      <c r="N2269" t="s">
        <v>869</v>
      </c>
      <c r="O2269">
        <v>16</v>
      </c>
      <c r="P2269">
        <v>800</v>
      </c>
    </row>
    <row r="2270" spans="1:16" x14ac:dyDescent="0.25">
      <c r="A2270">
        <v>228</v>
      </c>
      <c r="B2270" t="s">
        <v>663</v>
      </c>
      <c r="C2270" s="25">
        <v>0.32222222222222224</v>
      </c>
      <c r="D2270" t="s">
        <v>15</v>
      </c>
      <c r="E2270" t="s">
        <v>16</v>
      </c>
      <c r="G2270">
        <v>8.6999999999999993</v>
      </c>
      <c r="H2270">
        <v>81</v>
      </c>
      <c r="I2270">
        <v>12.4</v>
      </c>
      <c r="K2270">
        <v>20</v>
      </c>
      <c r="M2270" t="s">
        <v>872</v>
      </c>
      <c r="N2270" t="s">
        <v>869</v>
      </c>
      <c r="O2270">
        <v>149</v>
      </c>
      <c r="P2270">
        <v>7450</v>
      </c>
    </row>
    <row r="2271" spans="1:16" x14ac:dyDescent="0.25">
      <c r="A2271">
        <v>228</v>
      </c>
      <c r="B2271" t="s">
        <v>663</v>
      </c>
      <c r="C2271" s="25">
        <v>0.32222222222222224</v>
      </c>
      <c r="D2271" t="s">
        <v>15</v>
      </c>
      <c r="E2271" t="s">
        <v>16</v>
      </c>
      <c r="G2271">
        <v>8.6999999999999993</v>
      </c>
      <c r="H2271">
        <v>81</v>
      </c>
      <c r="I2271">
        <v>12.4</v>
      </c>
      <c r="K2271">
        <v>20</v>
      </c>
      <c r="M2271" t="s">
        <v>275</v>
      </c>
      <c r="N2271" t="s">
        <v>869</v>
      </c>
      <c r="O2271">
        <v>1</v>
      </c>
      <c r="P2271">
        <v>50</v>
      </c>
    </row>
    <row r="2272" spans="1:16" x14ac:dyDescent="0.25">
      <c r="A2272">
        <v>228</v>
      </c>
      <c r="B2272" t="s">
        <v>663</v>
      </c>
      <c r="C2272" s="25">
        <v>0.32222222222222224</v>
      </c>
      <c r="D2272" t="s">
        <v>15</v>
      </c>
      <c r="E2272" t="s">
        <v>16</v>
      </c>
      <c r="G2272">
        <v>8.6999999999999993</v>
      </c>
      <c r="H2272">
        <v>81</v>
      </c>
      <c r="I2272">
        <v>12.4</v>
      </c>
      <c r="K2272">
        <v>20</v>
      </c>
      <c r="M2272" t="s">
        <v>295</v>
      </c>
      <c r="N2272" t="s">
        <v>869</v>
      </c>
      <c r="O2272">
        <v>2</v>
      </c>
      <c r="P2272">
        <v>100</v>
      </c>
    </row>
    <row r="2273" spans="1:16" x14ac:dyDescent="0.25">
      <c r="A2273">
        <v>228</v>
      </c>
      <c r="B2273" t="s">
        <v>663</v>
      </c>
      <c r="C2273" s="25">
        <v>0.32222222222222224</v>
      </c>
      <c r="D2273" t="s">
        <v>15</v>
      </c>
      <c r="E2273" t="s">
        <v>16</v>
      </c>
      <c r="G2273">
        <v>8.6999999999999993</v>
      </c>
      <c r="H2273">
        <v>81</v>
      </c>
      <c r="I2273">
        <v>12.4</v>
      </c>
      <c r="K2273">
        <v>20</v>
      </c>
      <c r="M2273" t="s">
        <v>885</v>
      </c>
      <c r="N2273" t="s">
        <v>869</v>
      </c>
      <c r="O2273">
        <v>2</v>
      </c>
      <c r="P2273">
        <v>100</v>
      </c>
    </row>
    <row r="2274" spans="1:16" x14ac:dyDescent="0.25">
      <c r="A2274">
        <v>228</v>
      </c>
      <c r="B2274" t="s">
        <v>663</v>
      </c>
      <c r="C2274" s="25">
        <v>0.32222222222222224</v>
      </c>
      <c r="D2274" t="s">
        <v>15</v>
      </c>
      <c r="E2274" t="s">
        <v>16</v>
      </c>
      <c r="G2274">
        <v>8.6999999999999993</v>
      </c>
      <c r="H2274">
        <v>81</v>
      </c>
      <c r="I2274">
        <v>12.4</v>
      </c>
      <c r="K2274">
        <v>20</v>
      </c>
      <c r="M2274" t="s">
        <v>272</v>
      </c>
      <c r="N2274" t="s">
        <v>869</v>
      </c>
      <c r="O2274">
        <v>13</v>
      </c>
      <c r="P2274">
        <v>650</v>
      </c>
    </row>
    <row r="2275" spans="1:16" x14ac:dyDescent="0.25">
      <c r="A2275">
        <v>229</v>
      </c>
      <c r="B2275" t="s">
        <v>663</v>
      </c>
      <c r="C2275" s="25">
        <v>0.32222222222222224</v>
      </c>
      <c r="D2275" t="s">
        <v>15</v>
      </c>
      <c r="E2275" t="s">
        <v>412</v>
      </c>
      <c r="G2275">
        <v>8.3000000000000007</v>
      </c>
      <c r="H2275">
        <v>96.4</v>
      </c>
      <c r="I2275">
        <v>11.8</v>
      </c>
      <c r="K2275">
        <v>20</v>
      </c>
      <c r="M2275" t="s">
        <v>294</v>
      </c>
      <c r="N2275" t="s">
        <v>869</v>
      </c>
      <c r="O2275">
        <v>1</v>
      </c>
      <c r="P2275">
        <v>50</v>
      </c>
    </row>
    <row r="2276" spans="1:16" x14ac:dyDescent="0.25">
      <c r="A2276">
        <v>229</v>
      </c>
      <c r="B2276" t="s">
        <v>663</v>
      </c>
      <c r="C2276" s="25">
        <v>0.32222222222222224</v>
      </c>
      <c r="D2276" t="s">
        <v>15</v>
      </c>
      <c r="E2276" t="s">
        <v>412</v>
      </c>
      <c r="G2276">
        <v>8.3000000000000007</v>
      </c>
      <c r="H2276">
        <v>96.4</v>
      </c>
      <c r="I2276">
        <v>11.8</v>
      </c>
      <c r="K2276">
        <v>20</v>
      </c>
      <c r="M2276" t="s">
        <v>272</v>
      </c>
      <c r="N2276" t="s">
        <v>869</v>
      </c>
      <c r="O2276">
        <v>5</v>
      </c>
      <c r="P2276">
        <v>250</v>
      </c>
    </row>
    <row r="2277" spans="1:16" x14ac:dyDescent="0.25">
      <c r="A2277">
        <v>229</v>
      </c>
      <c r="B2277" t="s">
        <v>663</v>
      </c>
      <c r="C2277" s="25">
        <v>0.32222222222222224</v>
      </c>
      <c r="D2277" t="s">
        <v>15</v>
      </c>
      <c r="E2277" t="s">
        <v>412</v>
      </c>
      <c r="G2277">
        <v>8.3000000000000007</v>
      </c>
      <c r="H2277">
        <v>96.4</v>
      </c>
      <c r="I2277">
        <v>11.8</v>
      </c>
      <c r="K2277">
        <v>20</v>
      </c>
      <c r="M2277" t="s">
        <v>872</v>
      </c>
      <c r="N2277" t="s">
        <v>869</v>
      </c>
      <c r="O2277">
        <v>17</v>
      </c>
      <c r="P2277">
        <v>850</v>
      </c>
    </row>
    <row r="2278" spans="1:16" x14ac:dyDescent="0.25">
      <c r="A2278">
        <v>229</v>
      </c>
      <c r="B2278" t="s">
        <v>663</v>
      </c>
      <c r="C2278" s="25">
        <v>0.32222222222222224</v>
      </c>
      <c r="D2278" t="s">
        <v>15</v>
      </c>
      <c r="E2278" t="s">
        <v>412</v>
      </c>
      <c r="G2278">
        <v>8.3000000000000007</v>
      </c>
      <c r="H2278">
        <v>96.4</v>
      </c>
      <c r="I2278">
        <v>11.8</v>
      </c>
      <c r="K2278">
        <v>20</v>
      </c>
      <c r="M2278" t="s">
        <v>281</v>
      </c>
      <c r="N2278" t="s">
        <v>869</v>
      </c>
      <c r="O2278">
        <v>241</v>
      </c>
      <c r="P2278">
        <v>12050</v>
      </c>
    </row>
    <row r="2279" spans="1:16" x14ac:dyDescent="0.25">
      <c r="A2279">
        <v>229</v>
      </c>
      <c r="B2279" t="s">
        <v>663</v>
      </c>
      <c r="C2279" s="25">
        <v>0.32222222222222224</v>
      </c>
      <c r="D2279" t="s">
        <v>15</v>
      </c>
      <c r="E2279" t="s">
        <v>412</v>
      </c>
      <c r="G2279">
        <v>8.3000000000000007</v>
      </c>
      <c r="H2279">
        <v>96.4</v>
      </c>
      <c r="I2279">
        <v>11.8</v>
      </c>
      <c r="K2279">
        <v>20</v>
      </c>
      <c r="M2279" t="s">
        <v>274</v>
      </c>
      <c r="N2279" t="s">
        <v>869</v>
      </c>
      <c r="O2279">
        <v>6</v>
      </c>
      <c r="P2279">
        <v>300</v>
      </c>
    </row>
    <row r="2280" spans="1:16" x14ac:dyDescent="0.25">
      <c r="A2280">
        <v>230</v>
      </c>
      <c r="B2280" t="s">
        <v>663</v>
      </c>
      <c r="C2280" s="25">
        <v>0.40625</v>
      </c>
      <c r="D2280" t="s">
        <v>15</v>
      </c>
      <c r="E2280" t="s">
        <v>16</v>
      </c>
      <c r="G2280">
        <v>9.86</v>
      </c>
      <c r="H2280">
        <v>91.2</v>
      </c>
      <c r="I2280">
        <v>12.6</v>
      </c>
      <c r="K2280">
        <v>20</v>
      </c>
      <c r="M2280" t="s">
        <v>503</v>
      </c>
      <c r="N2280" t="s">
        <v>870</v>
      </c>
      <c r="O2280">
        <v>3</v>
      </c>
      <c r="P2280">
        <v>150</v>
      </c>
    </row>
    <row r="2281" spans="1:16" x14ac:dyDescent="0.25">
      <c r="A2281">
        <v>230</v>
      </c>
      <c r="B2281" t="s">
        <v>663</v>
      </c>
      <c r="C2281" s="25">
        <v>0.40625</v>
      </c>
      <c r="D2281" t="s">
        <v>15</v>
      </c>
      <c r="E2281" t="s">
        <v>16</v>
      </c>
      <c r="G2281">
        <v>9.86</v>
      </c>
      <c r="H2281">
        <v>91.2</v>
      </c>
      <c r="I2281">
        <v>12.6</v>
      </c>
      <c r="K2281">
        <v>20</v>
      </c>
      <c r="M2281" t="s">
        <v>294</v>
      </c>
      <c r="N2281" t="s">
        <v>869</v>
      </c>
      <c r="O2281">
        <v>1</v>
      </c>
      <c r="P2281">
        <v>50</v>
      </c>
    </row>
    <row r="2282" spans="1:16" x14ac:dyDescent="0.25">
      <c r="A2282">
        <v>230</v>
      </c>
      <c r="B2282" t="s">
        <v>663</v>
      </c>
      <c r="C2282" s="25">
        <v>0.40625</v>
      </c>
      <c r="D2282" t="s">
        <v>15</v>
      </c>
      <c r="E2282" t="s">
        <v>16</v>
      </c>
      <c r="G2282">
        <v>9.86</v>
      </c>
      <c r="H2282">
        <v>91.2</v>
      </c>
      <c r="I2282">
        <v>12.6</v>
      </c>
      <c r="K2282">
        <v>20</v>
      </c>
      <c r="M2282" t="s">
        <v>272</v>
      </c>
      <c r="N2282" t="s">
        <v>869</v>
      </c>
      <c r="O2282">
        <v>7</v>
      </c>
      <c r="P2282">
        <v>350</v>
      </c>
    </row>
    <row r="2283" spans="1:16" x14ac:dyDescent="0.25">
      <c r="A2283">
        <v>230</v>
      </c>
      <c r="B2283" t="s">
        <v>663</v>
      </c>
      <c r="C2283" s="25">
        <v>0.40625</v>
      </c>
      <c r="D2283" t="s">
        <v>15</v>
      </c>
      <c r="E2283" t="s">
        <v>16</v>
      </c>
      <c r="G2283">
        <v>9.86</v>
      </c>
      <c r="H2283">
        <v>91.2</v>
      </c>
      <c r="I2283">
        <v>12.6</v>
      </c>
      <c r="K2283">
        <v>20</v>
      </c>
      <c r="M2283" t="s">
        <v>281</v>
      </c>
      <c r="N2283" t="s">
        <v>869</v>
      </c>
      <c r="O2283">
        <v>333</v>
      </c>
      <c r="P2283">
        <v>16650</v>
      </c>
    </row>
    <row r="2284" spans="1:16" x14ac:dyDescent="0.25">
      <c r="A2284">
        <v>230</v>
      </c>
      <c r="B2284" t="s">
        <v>663</v>
      </c>
      <c r="C2284" s="25">
        <v>0.40625</v>
      </c>
      <c r="D2284" t="s">
        <v>15</v>
      </c>
      <c r="E2284" t="s">
        <v>16</v>
      </c>
      <c r="G2284">
        <v>9.86</v>
      </c>
      <c r="H2284">
        <v>91.2</v>
      </c>
      <c r="I2284">
        <v>12.6</v>
      </c>
      <c r="K2284">
        <v>20</v>
      </c>
      <c r="M2284" t="s">
        <v>872</v>
      </c>
      <c r="N2284" t="s">
        <v>869</v>
      </c>
      <c r="O2284">
        <v>50</v>
      </c>
      <c r="P2284">
        <v>2500</v>
      </c>
    </row>
    <row r="2285" spans="1:16" x14ac:dyDescent="0.25">
      <c r="A2285">
        <v>230</v>
      </c>
      <c r="B2285" t="s">
        <v>663</v>
      </c>
      <c r="C2285" s="25">
        <v>0.40625</v>
      </c>
      <c r="D2285" t="s">
        <v>15</v>
      </c>
      <c r="E2285" t="s">
        <v>16</v>
      </c>
      <c r="G2285">
        <v>9.86</v>
      </c>
      <c r="H2285">
        <v>91.2</v>
      </c>
      <c r="I2285">
        <v>12.6</v>
      </c>
      <c r="K2285">
        <v>20</v>
      </c>
      <c r="M2285" t="s">
        <v>605</v>
      </c>
      <c r="N2285" t="s">
        <v>870</v>
      </c>
      <c r="O2285">
        <v>4</v>
      </c>
      <c r="P2285">
        <v>200</v>
      </c>
    </row>
    <row r="2286" spans="1:16" x14ac:dyDescent="0.25">
      <c r="A2286">
        <v>231</v>
      </c>
      <c r="B2286" t="s">
        <v>663</v>
      </c>
      <c r="C2286" s="25">
        <v>0.40972222222222227</v>
      </c>
      <c r="D2286" t="s">
        <v>15</v>
      </c>
      <c r="E2286" t="s">
        <v>412</v>
      </c>
      <c r="G2286">
        <v>9.58</v>
      </c>
      <c r="H2286">
        <v>84.3</v>
      </c>
      <c r="I2286">
        <v>11.2</v>
      </c>
      <c r="K2286">
        <v>20</v>
      </c>
      <c r="M2286" t="s">
        <v>281</v>
      </c>
      <c r="N2286" t="s">
        <v>869</v>
      </c>
      <c r="O2286">
        <v>240</v>
      </c>
      <c r="P2286">
        <v>12000</v>
      </c>
    </row>
    <row r="2287" spans="1:16" x14ac:dyDescent="0.25">
      <c r="A2287">
        <v>231</v>
      </c>
      <c r="B2287" t="s">
        <v>663</v>
      </c>
      <c r="C2287" s="25">
        <v>0.40972222222222227</v>
      </c>
      <c r="D2287" t="s">
        <v>15</v>
      </c>
      <c r="E2287" t="s">
        <v>412</v>
      </c>
      <c r="G2287">
        <v>9.58</v>
      </c>
      <c r="H2287">
        <v>84.3</v>
      </c>
      <c r="I2287">
        <v>11.2</v>
      </c>
      <c r="K2287">
        <v>20</v>
      </c>
      <c r="M2287" t="s">
        <v>272</v>
      </c>
      <c r="N2287" t="s">
        <v>869</v>
      </c>
      <c r="O2287">
        <v>1</v>
      </c>
      <c r="P2287">
        <v>50</v>
      </c>
    </row>
    <row r="2288" spans="1:16" x14ac:dyDescent="0.25">
      <c r="A2288">
        <v>231</v>
      </c>
      <c r="B2288" t="s">
        <v>663</v>
      </c>
      <c r="C2288" s="25">
        <v>0.40972222222222227</v>
      </c>
      <c r="D2288" t="s">
        <v>15</v>
      </c>
      <c r="E2288" t="s">
        <v>412</v>
      </c>
      <c r="G2288">
        <v>9.58</v>
      </c>
      <c r="H2288">
        <v>84.3</v>
      </c>
      <c r="I2288">
        <v>11.2</v>
      </c>
      <c r="K2288">
        <v>20</v>
      </c>
      <c r="M2288" t="s">
        <v>872</v>
      </c>
      <c r="N2288" t="s">
        <v>869</v>
      </c>
      <c r="O2288">
        <v>11</v>
      </c>
      <c r="P2288">
        <v>550</v>
      </c>
    </row>
    <row r="2289" spans="1:16" x14ac:dyDescent="0.25">
      <c r="A2289">
        <v>231</v>
      </c>
      <c r="B2289" t="s">
        <v>663</v>
      </c>
      <c r="C2289" s="25">
        <v>0.40972222222222227</v>
      </c>
      <c r="D2289" t="s">
        <v>15</v>
      </c>
      <c r="E2289" t="s">
        <v>412</v>
      </c>
      <c r="G2289">
        <v>9.58</v>
      </c>
      <c r="H2289">
        <v>84.3</v>
      </c>
      <c r="I2289">
        <v>11.2</v>
      </c>
      <c r="K2289">
        <v>20</v>
      </c>
      <c r="M2289" t="s">
        <v>503</v>
      </c>
      <c r="N2289" t="s">
        <v>870</v>
      </c>
      <c r="O2289">
        <v>1</v>
      </c>
      <c r="P2289">
        <v>50</v>
      </c>
    </row>
    <row r="2290" spans="1:16" x14ac:dyDescent="0.25">
      <c r="A2290">
        <v>232</v>
      </c>
      <c r="B2290" t="s">
        <v>663</v>
      </c>
      <c r="C2290" s="25">
        <v>0.46666666666666662</v>
      </c>
      <c r="D2290" t="s">
        <v>15</v>
      </c>
      <c r="E2290" t="s">
        <v>16</v>
      </c>
      <c r="G2290">
        <v>9.18</v>
      </c>
      <c r="H2290">
        <v>86.3</v>
      </c>
      <c r="I2290">
        <v>12.6</v>
      </c>
      <c r="K2290">
        <v>20</v>
      </c>
      <c r="M2290" t="s">
        <v>275</v>
      </c>
      <c r="N2290" t="s">
        <v>869</v>
      </c>
      <c r="O2290">
        <v>1</v>
      </c>
      <c r="P2290">
        <v>50</v>
      </c>
    </row>
    <row r="2291" spans="1:16" x14ac:dyDescent="0.25">
      <c r="A2291">
        <v>232</v>
      </c>
      <c r="B2291" t="s">
        <v>663</v>
      </c>
      <c r="C2291" s="25">
        <v>0.46666666666666662</v>
      </c>
      <c r="D2291" t="s">
        <v>15</v>
      </c>
      <c r="E2291" t="s">
        <v>16</v>
      </c>
      <c r="G2291">
        <v>9.18</v>
      </c>
      <c r="H2291">
        <v>86.3</v>
      </c>
      <c r="I2291">
        <v>12.6</v>
      </c>
      <c r="K2291">
        <v>20</v>
      </c>
      <c r="M2291" t="s">
        <v>274</v>
      </c>
      <c r="N2291" t="s">
        <v>869</v>
      </c>
      <c r="O2291">
        <v>9</v>
      </c>
      <c r="P2291">
        <v>450</v>
      </c>
    </row>
    <row r="2292" spans="1:16" x14ac:dyDescent="0.25">
      <c r="A2292">
        <v>232</v>
      </c>
      <c r="B2292" t="s">
        <v>663</v>
      </c>
      <c r="C2292" s="25">
        <v>0.46666666666666662</v>
      </c>
      <c r="D2292" t="s">
        <v>15</v>
      </c>
      <c r="E2292" t="s">
        <v>16</v>
      </c>
      <c r="G2292">
        <v>9.18</v>
      </c>
      <c r="H2292">
        <v>86.3</v>
      </c>
      <c r="I2292">
        <v>12.6</v>
      </c>
      <c r="K2292">
        <v>20</v>
      </c>
      <c r="M2292" t="s">
        <v>503</v>
      </c>
      <c r="N2292" t="s">
        <v>870</v>
      </c>
      <c r="O2292">
        <v>2</v>
      </c>
      <c r="P2292">
        <v>100</v>
      </c>
    </row>
    <row r="2293" spans="1:16" x14ac:dyDescent="0.25">
      <c r="A2293">
        <v>232</v>
      </c>
      <c r="B2293" t="s">
        <v>663</v>
      </c>
      <c r="C2293" s="25">
        <v>0.46666666666666662</v>
      </c>
      <c r="D2293" t="s">
        <v>15</v>
      </c>
      <c r="E2293" t="s">
        <v>16</v>
      </c>
      <c r="G2293">
        <v>9.18</v>
      </c>
      <c r="H2293">
        <v>86.3</v>
      </c>
      <c r="I2293">
        <v>12.6</v>
      </c>
      <c r="K2293">
        <v>20</v>
      </c>
      <c r="M2293" t="s">
        <v>872</v>
      </c>
      <c r="N2293" t="s">
        <v>869</v>
      </c>
      <c r="O2293">
        <v>46</v>
      </c>
      <c r="P2293">
        <v>2300</v>
      </c>
    </row>
    <row r="2294" spans="1:16" x14ac:dyDescent="0.25">
      <c r="A2294">
        <v>232</v>
      </c>
      <c r="B2294" t="s">
        <v>663</v>
      </c>
      <c r="C2294" s="25">
        <v>0.46666666666666662</v>
      </c>
      <c r="D2294" t="s">
        <v>15</v>
      </c>
      <c r="E2294" t="s">
        <v>16</v>
      </c>
      <c r="G2294">
        <v>9.18</v>
      </c>
      <c r="H2294">
        <v>86.3</v>
      </c>
      <c r="I2294">
        <v>12.6</v>
      </c>
      <c r="K2294">
        <v>20</v>
      </c>
      <c r="M2294" t="s">
        <v>281</v>
      </c>
      <c r="N2294" t="s">
        <v>869</v>
      </c>
      <c r="O2294">
        <v>342</v>
      </c>
      <c r="P2294">
        <v>17100</v>
      </c>
    </row>
    <row r="2295" spans="1:16" x14ac:dyDescent="0.25">
      <c r="A2295">
        <v>232</v>
      </c>
      <c r="B2295" t="s">
        <v>663</v>
      </c>
      <c r="C2295" s="25">
        <v>0.46666666666666662</v>
      </c>
      <c r="D2295" t="s">
        <v>15</v>
      </c>
      <c r="E2295" t="s">
        <v>16</v>
      </c>
      <c r="G2295">
        <v>9.18</v>
      </c>
      <c r="H2295">
        <v>86.3</v>
      </c>
      <c r="I2295">
        <v>12.6</v>
      </c>
      <c r="K2295">
        <v>20</v>
      </c>
      <c r="M2295" t="s">
        <v>605</v>
      </c>
      <c r="N2295" t="s">
        <v>870</v>
      </c>
      <c r="O2295">
        <v>3</v>
      </c>
      <c r="P2295">
        <v>150</v>
      </c>
    </row>
    <row r="2296" spans="1:16" x14ac:dyDescent="0.25">
      <c r="A2296">
        <v>232</v>
      </c>
      <c r="B2296" t="s">
        <v>663</v>
      </c>
      <c r="C2296" s="25">
        <v>0.46666666666666662</v>
      </c>
      <c r="D2296" t="s">
        <v>15</v>
      </c>
      <c r="E2296" t="s">
        <v>16</v>
      </c>
      <c r="G2296">
        <v>9.18</v>
      </c>
      <c r="H2296">
        <v>86.3</v>
      </c>
      <c r="I2296">
        <v>12.6</v>
      </c>
      <c r="K2296">
        <v>20</v>
      </c>
      <c r="M2296" t="s">
        <v>280</v>
      </c>
      <c r="N2296" t="s">
        <v>869</v>
      </c>
      <c r="O2296">
        <v>1</v>
      </c>
      <c r="P2296">
        <v>50</v>
      </c>
    </row>
    <row r="2297" spans="1:16" x14ac:dyDescent="0.25">
      <c r="A2297">
        <v>233</v>
      </c>
      <c r="B2297" t="s">
        <v>663</v>
      </c>
      <c r="C2297" s="25">
        <v>0.4694444444444445</v>
      </c>
      <c r="D2297" t="s">
        <v>15</v>
      </c>
      <c r="E2297" t="s">
        <v>412</v>
      </c>
      <c r="G2297" t="s">
        <v>854</v>
      </c>
      <c r="H2297">
        <v>77.900000000000006</v>
      </c>
      <c r="I2297">
        <v>112.6</v>
      </c>
      <c r="K2297">
        <v>20</v>
      </c>
      <c r="M2297" t="s">
        <v>274</v>
      </c>
      <c r="N2297" t="s">
        <v>869</v>
      </c>
      <c r="O2297">
        <v>3</v>
      </c>
      <c r="P2297">
        <v>150</v>
      </c>
    </row>
    <row r="2298" spans="1:16" x14ac:dyDescent="0.25">
      <c r="A2298">
        <v>233</v>
      </c>
      <c r="B2298" t="s">
        <v>663</v>
      </c>
      <c r="C2298" s="25">
        <v>0.4694444444444445</v>
      </c>
      <c r="D2298" t="s">
        <v>15</v>
      </c>
      <c r="E2298" t="s">
        <v>412</v>
      </c>
      <c r="G2298" t="s">
        <v>854</v>
      </c>
      <c r="H2298">
        <v>77.900000000000006</v>
      </c>
      <c r="I2298">
        <v>112.6</v>
      </c>
      <c r="K2298">
        <v>20</v>
      </c>
      <c r="M2298" t="s">
        <v>872</v>
      </c>
      <c r="N2298" t="s">
        <v>869</v>
      </c>
      <c r="O2298">
        <v>17</v>
      </c>
      <c r="P2298">
        <v>850</v>
      </c>
    </row>
    <row r="2299" spans="1:16" x14ac:dyDescent="0.25">
      <c r="A2299">
        <v>233</v>
      </c>
      <c r="B2299" t="s">
        <v>663</v>
      </c>
      <c r="C2299" s="25">
        <v>0.4694444444444445</v>
      </c>
      <c r="D2299" t="s">
        <v>15</v>
      </c>
      <c r="E2299" t="s">
        <v>412</v>
      </c>
      <c r="G2299" t="s">
        <v>854</v>
      </c>
      <c r="H2299">
        <v>77.900000000000006</v>
      </c>
      <c r="I2299">
        <v>112.6</v>
      </c>
      <c r="K2299">
        <v>20</v>
      </c>
      <c r="M2299" t="s">
        <v>281</v>
      </c>
      <c r="N2299" t="s">
        <v>869</v>
      </c>
      <c r="O2299">
        <v>100</v>
      </c>
      <c r="P2299">
        <v>5000</v>
      </c>
    </row>
    <row r="2300" spans="1:16" x14ac:dyDescent="0.25">
      <c r="A2300">
        <v>234</v>
      </c>
      <c r="B2300" t="s">
        <v>663</v>
      </c>
      <c r="C2300" s="25">
        <v>0.50208333333333333</v>
      </c>
      <c r="D2300" t="s">
        <v>15</v>
      </c>
      <c r="E2300" t="s">
        <v>16</v>
      </c>
      <c r="G2300">
        <v>9.0399999999999991</v>
      </c>
      <c r="H2300">
        <v>84.9</v>
      </c>
      <c r="I2300">
        <v>12.8</v>
      </c>
      <c r="K2300">
        <v>20</v>
      </c>
      <c r="M2300" t="s">
        <v>281</v>
      </c>
      <c r="N2300" t="s">
        <v>869</v>
      </c>
      <c r="O2300">
        <v>286</v>
      </c>
      <c r="P2300">
        <v>14300</v>
      </c>
    </row>
    <row r="2301" spans="1:16" x14ac:dyDescent="0.25">
      <c r="A2301">
        <v>234</v>
      </c>
      <c r="B2301" t="s">
        <v>663</v>
      </c>
      <c r="C2301" s="25">
        <v>0.50208333333333333</v>
      </c>
      <c r="D2301" t="s">
        <v>15</v>
      </c>
      <c r="E2301" t="s">
        <v>16</v>
      </c>
      <c r="G2301">
        <v>9.0399999999999991</v>
      </c>
      <c r="H2301">
        <v>84.9</v>
      </c>
      <c r="I2301">
        <v>12.8</v>
      </c>
      <c r="K2301">
        <v>20</v>
      </c>
      <c r="M2301" t="s">
        <v>274</v>
      </c>
      <c r="N2301" t="s">
        <v>869</v>
      </c>
      <c r="O2301">
        <v>4</v>
      </c>
      <c r="P2301">
        <v>200</v>
      </c>
    </row>
    <row r="2302" spans="1:16" x14ac:dyDescent="0.25">
      <c r="A2302">
        <v>234</v>
      </c>
      <c r="B2302" t="s">
        <v>663</v>
      </c>
      <c r="C2302" s="25">
        <v>0.50208333333333333</v>
      </c>
      <c r="D2302" t="s">
        <v>15</v>
      </c>
      <c r="E2302" t="s">
        <v>16</v>
      </c>
      <c r="G2302">
        <v>9.0399999999999991</v>
      </c>
      <c r="H2302">
        <v>84.9</v>
      </c>
      <c r="I2302">
        <v>12.8</v>
      </c>
      <c r="K2302">
        <v>20</v>
      </c>
      <c r="M2302" t="s">
        <v>272</v>
      </c>
      <c r="N2302" t="s">
        <v>869</v>
      </c>
      <c r="O2302">
        <v>4</v>
      </c>
      <c r="P2302">
        <v>200</v>
      </c>
    </row>
    <row r="2303" spans="1:16" x14ac:dyDescent="0.25">
      <c r="A2303">
        <v>234</v>
      </c>
      <c r="B2303" t="s">
        <v>663</v>
      </c>
      <c r="C2303" s="25">
        <v>0.50208333333333333</v>
      </c>
      <c r="D2303" t="s">
        <v>15</v>
      </c>
      <c r="E2303" t="s">
        <v>16</v>
      </c>
      <c r="G2303">
        <v>9.0399999999999991</v>
      </c>
      <c r="H2303">
        <v>84.9</v>
      </c>
      <c r="I2303">
        <v>12.8</v>
      </c>
      <c r="K2303">
        <v>20</v>
      </c>
      <c r="M2303" t="s">
        <v>275</v>
      </c>
      <c r="N2303" t="s">
        <v>869</v>
      </c>
      <c r="O2303">
        <v>11</v>
      </c>
      <c r="P2303">
        <v>550</v>
      </c>
    </row>
    <row r="2304" spans="1:16" x14ac:dyDescent="0.25">
      <c r="A2304">
        <v>235</v>
      </c>
      <c r="B2304" t="s">
        <v>663</v>
      </c>
      <c r="C2304" s="25">
        <v>0.50416666666666665</v>
      </c>
      <c r="D2304" t="s">
        <v>15</v>
      </c>
      <c r="E2304" t="s">
        <v>412</v>
      </c>
      <c r="G2304">
        <v>9.74</v>
      </c>
      <c r="H2304">
        <v>90.1</v>
      </c>
      <c r="I2304">
        <v>11.8</v>
      </c>
      <c r="K2304">
        <v>20</v>
      </c>
      <c r="M2304" t="s">
        <v>872</v>
      </c>
      <c r="N2304" t="s">
        <v>869</v>
      </c>
      <c r="O2304">
        <v>11</v>
      </c>
      <c r="P2304">
        <v>550</v>
      </c>
    </row>
    <row r="2305" spans="1:16" x14ac:dyDescent="0.25">
      <c r="A2305">
        <v>235</v>
      </c>
      <c r="B2305" t="s">
        <v>663</v>
      </c>
      <c r="C2305" s="25">
        <v>0.50416666666666665</v>
      </c>
      <c r="D2305" t="s">
        <v>15</v>
      </c>
      <c r="E2305" t="s">
        <v>412</v>
      </c>
      <c r="G2305">
        <v>9.74</v>
      </c>
      <c r="H2305">
        <v>90.1</v>
      </c>
      <c r="I2305">
        <v>11.8</v>
      </c>
      <c r="K2305">
        <v>20</v>
      </c>
      <c r="M2305" t="s">
        <v>281</v>
      </c>
      <c r="N2305" t="s">
        <v>869</v>
      </c>
      <c r="O2305">
        <v>49</v>
      </c>
      <c r="P2305">
        <v>2450</v>
      </c>
    </row>
    <row r="2306" spans="1:16" x14ac:dyDescent="0.25">
      <c r="A2306">
        <v>235</v>
      </c>
      <c r="B2306" t="s">
        <v>663</v>
      </c>
      <c r="C2306" s="25">
        <v>0.50416666666666665</v>
      </c>
      <c r="D2306" t="s">
        <v>15</v>
      </c>
      <c r="E2306" t="s">
        <v>412</v>
      </c>
      <c r="G2306">
        <v>9.74</v>
      </c>
      <c r="H2306">
        <v>90.1</v>
      </c>
      <c r="I2306">
        <v>11.8</v>
      </c>
      <c r="K2306">
        <v>20</v>
      </c>
      <c r="M2306" t="s">
        <v>274</v>
      </c>
      <c r="N2306" t="s">
        <v>869</v>
      </c>
      <c r="O2306">
        <v>2</v>
      </c>
      <c r="P2306">
        <v>100</v>
      </c>
    </row>
    <row r="2307" spans="1:16" x14ac:dyDescent="0.25">
      <c r="A2307">
        <v>236</v>
      </c>
      <c r="B2307" t="s">
        <v>663</v>
      </c>
      <c r="C2307" s="25">
        <v>0.60416666666666663</v>
      </c>
      <c r="D2307" t="s">
        <v>15</v>
      </c>
      <c r="E2307" t="s">
        <v>16</v>
      </c>
      <c r="G2307">
        <v>9.77</v>
      </c>
      <c r="H2307">
        <v>84.3</v>
      </c>
      <c r="I2307">
        <v>13.7</v>
      </c>
      <c r="K2307">
        <v>20</v>
      </c>
      <c r="M2307" t="s">
        <v>503</v>
      </c>
      <c r="N2307" t="s">
        <v>870</v>
      </c>
      <c r="O2307">
        <v>6</v>
      </c>
      <c r="P2307">
        <v>300</v>
      </c>
    </row>
    <row r="2308" spans="1:16" x14ac:dyDescent="0.25">
      <c r="A2308">
        <v>236</v>
      </c>
      <c r="B2308" t="s">
        <v>663</v>
      </c>
      <c r="C2308" s="25">
        <v>0.60416666666666663</v>
      </c>
      <c r="D2308" t="s">
        <v>15</v>
      </c>
      <c r="E2308" t="s">
        <v>16</v>
      </c>
      <c r="G2308">
        <v>9.77</v>
      </c>
      <c r="H2308">
        <v>84.3</v>
      </c>
      <c r="I2308">
        <v>13.7</v>
      </c>
      <c r="K2308">
        <v>20</v>
      </c>
      <c r="M2308" t="s">
        <v>272</v>
      </c>
      <c r="N2308" t="s">
        <v>869</v>
      </c>
      <c r="O2308">
        <v>7</v>
      </c>
      <c r="P2308">
        <v>350</v>
      </c>
    </row>
    <row r="2309" spans="1:16" x14ac:dyDescent="0.25">
      <c r="A2309">
        <v>236</v>
      </c>
      <c r="B2309" t="s">
        <v>663</v>
      </c>
      <c r="C2309" s="25">
        <v>0.60416666666666663</v>
      </c>
      <c r="D2309" t="s">
        <v>15</v>
      </c>
      <c r="E2309" t="s">
        <v>16</v>
      </c>
      <c r="G2309">
        <v>9.77</v>
      </c>
      <c r="H2309">
        <v>84.3</v>
      </c>
      <c r="I2309">
        <v>13.7</v>
      </c>
      <c r="K2309">
        <v>20</v>
      </c>
      <c r="M2309" t="s">
        <v>280</v>
      </c>
      <c r="N2309" t="s">
        <v>869</v>
      </c>
      <c r="O2309">
        <v>10</v>
      </c>
      <c r="P2309">
        <v>500</v>
      </c>
    </row>
    <row r="2310" spans="1:16" x14ac:dyDescent="0.25">
      <c r="A2310">
        <v>236</v>
      </c>
      <c r="B2310" t="s">
        <v>663</v>
      </c>
      <c r="C2310" s="25">
        <v>0.60416666666666663</v>
      </c>
      <c r="D2310" t="s">
        <v>15</v>
      </c>
      <c r="E2310" t="s">
        <v>16</v>
      </c>
      <c r="G2310">
        <v>9.77</v>
      </c>
      <c r="H2310">
        <v>84.3</v>
      </c>
      <c r="I2310">
        <v>13.7</v>
      </c>
      <c r="K2310">
        <v>20</v>
      </c>
      <c r="M2310" t="s">
        <v>605</v>
      </c>
      <c r="N2310" t="s">
        <v>870</v>
      </c>
      <c r="O2310">
        <v>10</v>
      </c>
      <c r="P2310">
        <v>500</v>
      </c>
    </row>
    <row r="2311" spans="1:16" x14ac:dyDescent="0.25">
      <c r="A2311">
        <v>236</v>
      </c>
      <c r="B2311" t="s">
        <v>663</v>
      </c>
      <c r="C2311" s="25">
        <v>0.60416666666666663</v>
      </c>
      <c r="D2311" t="s">
        <v>15</v>
      </c>
      <c r="E2311" t="s">
        <v>16</v>
      </c>
      <c r="G2311">
        <v>9.77</v>
      </c>
      <c r="H2311">
        <v>84.3</v>
      </c>
      <c r="I2311">
        <v>13.7</v>
      </c>
      <c r="K2311">
        <v>20</v>
      </c>
      <c r="M2311" t="s">
        <v>281</v>
      </c>
      <c r="N2311" t="s">
        <v>869</v>
      </c>
      <c r="O2311">
        <v>332</v>
      </c>
      <c r="P2311">
        <v>16600</v>
      </c>
    </row>
    <row r="2312" spans="1:16" x14ac:dyDescent="0.25">
      <c r="A2312">
        <v>237</v>
      </c>
      <c r="B2312" t="s">
        <v>663</v>
      </c>
      <c r="C2312" s="25">
        <v>0.60833333333333328</v>
      </c>
      <c r="D2312" t="s">
        <v>15</v>
      </c>
      <c r="E2312" t="s">
        <v>412</v>
      </c>
      <c r="G2312">
        <v>9.4499999999999993</v>
      </c>
      <c r="H2312">
        <v>92.4</v>
      </c>
      <c r="I2312">
        <v>13.6</v>
      </c>
      <c r="K2312">
        <v>20</v>
      </c>
      <c r="M2312" t="s">
        <v>281</v>
      </c>
      <c r="N2312" t="s">
        <v>869</v>
      </c>
      <c r="O2312">
        <v>234</v>
      </c>
      <c r="P2312">
        <v>11700</v>
      </c>
    </row>
    <row r="2313" spans="1:16" x14ac:dyDescent="0.25">
      <c r="A2313">
        <v>237</v>
      </c>
      <c r="B2313" t="s">
        <v>663</v>
      </c>
      <c r="C2313" s="25">
        <v>0.60833333333333328</v>
      </c>
      <c r="D2313" t="s">
        <v>15</v>
      </c>
      <c r="E2313" t="s">
        <v>412</v>
      </c>
      <c r="G2313">
        <v>9.4499999999999993</v>
      </c>
      <c r="H2313">
        <v>92.4</v>
      </c>
      <c r="I2313">
        <v>13.6</v>
      </c>
      <c r="K2313">
        <v>20</v>
      </c>
      <c r="M2313" t="s">
        <v>503</v>
      </c>
      <c r="N2313" t="s">
        <v>870</v>
      </c>
      <c r="O2313">
        <v>2</v>
      </c>
      <c r="P2313">
        <v>100</v>
      </c>
    </row>
    <row r="2314" spans="1:16" x14ac:dyDescent="0.25">
      <c r="A2314">
        <v>237</v>
      </c>
      <c r="B2314" t="s">
        <v>663</v>
      </c>
      <c r="C2314" s="25">
        <v>0.60833333333333328</v>
      </c>
      <c r="D2314" t="s">
        <v>15</v>
      </c>
      <c r="E2314" t="s">
        <v>412</v>
      </c>
      <c r="G2314">
        <v>9.4499999999999993</v>
      </c>
      <c r="H2314">
        <v>92.4</v>
      </c>
      <c r="I2314">
        <v>13.6</v>
      </c>
      <c r="K2314">
        <v>20</v>
      </c>
      <c r="M2314" t="s">
        <v>605</v>
      </c>
      <c r="N2314" t="s">
        <v>870</v>
      </c>
      <c r="O2314">
        <v>3</v>
      </c>
      <c r="P2314">
        <v>150</v>
      </c>
    </row>
    <row r="2315" spans="1:16" x14ac:dyDescent="0.25">
      <c r="A2315">
        <v>237</v>
      </c>
      <c r="B2315" t="s">
        <v>663</v>
      </c>
      <c r="C2315" s="25">
        <v>0.60833333333333328</v>
      </c>
      <c r="D2315" t="s">
        <v>15</v>
      </c>
      <c r="E2315" t="s">
        <v>412</v>
      </c>
      <c r="G2315">
        <v>9.4499999999999993</v>
      </c>
      <c r="H2315">
        <v>92.4</v>
      </c>
      <c r="I2315">
        <v>13.6</v>
      </c>
      <c r="K2315">
        <v>20</v>
      </c>
      <c r="M2315" t="s">
        <v>872</v>
      </c>
      <c r="N2315" t="s">
        <v>869</v>
      </c>
      <c r="O2315">
        <v>43</v>
      </c>
      <c r="P2315">
        <v>2150</v>
      </c>
    </row>
    <row r="2316" spans="1:16" x14ac:dyDescent="0.25">
      <c r="A2316">
        <v>238</v>
      </c>
      <c r="B2316" t="s">
        <v>663</v>
      </c>
      <c r="C2316" s="25">
        <v>0.64583333333333337</v>
      </c>
      <c r="D2316" t="s">
        <v>15</v>
      </c>
      <c r="E2316" t="s">
        <v>16</v>
      </c>
      <c r="G2316">
        <v>8.91</v>
      </c>
      <c r="H2316">
        <v>88.2</v>
      </c>
      <c r="I2316">
        <v>14.1</v>
      </c>
      <c r="K2316">
        <v>20</v>
      </c>
      <c r="M2316" t="s">
        <v>272</v>
      </c>
      <c r="N2316" t="s">
        <v>869</v>
      </c>
      <c r="O2316">
        <v>2</v>
      </c>
      <c r="P2316">
        <v>100</v>
      </c>
    </row>
    <row r="2317" spans="1:16" x14ac:dyDescent="0.25">
      <c r="A2317">
        <v>238</v>
      </c>
      <c r="B2317" t="s">
        <v>663</v>
      </c>
      <c r="C2317" s="25">
        <v>0.64583333333333337</v>
      </c>
      <c r="D2317" t="s">
        <v>15</v>
      </c>
      <c r="E2317" t="s">
        <v>16</v>
      </c>
      <c r="G2317">
        <v>8.91</v>
      </c>
      <c r="H2317">
        <v>88.2</v>
      </c>
      <c r="I2317">
        <v>14.1</v>
      </c>
      <c r="K2317">
        <v>20</v>
      </c>
      <c r="M2317" t="s">
        <v>292</v>
      </c>
      <c r="N2317" t="s">
        <v>869</v>
      </c>
      <c r="O2317">
        <v>2</v>
      </c>
      <c r="P2317">
        <v>100</v>
      </c>
    </row>
    <row r="2318" spans="1:16" x14ac:dyDescent="0.25">
      <c r="A2318">
        <v>238</v>
      </c>
      <c r="B2318" t="s">
        <v>663</v>
      </c>
      <c r="C2318" s="25">
        <v>0.64583333333333337</v>
      </c>
      <c r="D2318" t="s">
        <v>15</v>
      </c>
      <c r="E2318" t="s">
        <v>16</v>
      </c>
      <c r="G2318">
        <v>8.91</v>
      </c>
      <c r="H2318">
        <v>88.2</v>
      </c>
      <c r="I2318">
        <v>14.1</v>
      </c>
      <c r="K2318">
        <v>20</v>
      </c>
      <c r="M2318" t="s">
        <v>281</v>
      </c>
      <c r="N2318" t="s">
        <v>869</v>
      </c>
      <c r="O2318">
        <v>245</v>
      </c>
      <c r="P2318">
        <v>12250</v>
      </c>
    </row>
    <row r="2319" spans="1:16" x14ac:dyDescent="0.25">
      <c r="A2319">
        <v>238</v>
      </c>
      <c r="B2319" t="s">
        <v>663</v>
      </c>
      <c r="C2319" s="25">
        <v>0.64583333333333337</v>
      </c>
      <c r="D2319" t="s">
        <v>15</v>
      </c>
      <c r="E2319" t="s">
        <v>16</v>
      </c>
      <c r="G2319">
        <v>8.91</v>
      </c>
      <c r="H2319">
        <v>88.2</v>
      </c>
      <c r="I2319">
        <v>14.1</v>
      </c>
      <c r="K2319">
        <v>20</v>
      </c>
      <c r="M2319" t="s">
        <v>880</v>
      </c>
      <c r="N2319" t="s">
        <v>876</v>
      </c>
      <c r="O2319">
        <v>1</v>
      </c>
      <c r="P2319">
        <v>50</v>
      </c>
    </row>
    <row r="2320" spans="1:16" x14ac:dyDescent="0.25">
      <c r="A2320">
        <v>238</v>
      </c>
      <c r="B2320" t="s">
        <v>663</v>
      </c>
      <c r="C2320" s="25">
        <v>0.64583333333333337</v>
      </c>
      <c r="D2320" t="s">
        <v>15</v>
      </c>
      <c r="E2320" t="s">
        <v>16</v>
      </c>
      <c r="G2320">
        <v>8.91</v>
      </c>
      <c r="H2320">
        <v>88.2</v>
      </c>
      <c r="I2320">
        <v>14.1</v>
      </c>
      <c r="K2320">
        <v>20</v>
      </c>
      <c r="M2320" t="s">
        <v>503</v>
      </c>
      <c r="N2320" t="s">
        <v>870</v>
      </c>
      <c r="O2320">
        <v>7</v>
      </c>
      <c r="P2320">
        <v>350</v>
      </c>
    </row>
    <row r="2321" spans="1:16" x14ac:dyDescent="0.25">
      <c r="A2321">
        <v>238</v>
      </c>
      <c r="B2321" t="s">
        <v>663</v>
      </c>
      <c r="C2321" s="25">
        <v>0.64583333333333337</v>
      </c>
      <c r="D2321" t="s">
        <v>15</v>
      </c>
      <c r="E2321" t="s">
        <v>16</v>
      </c>
      <c r="G2321">
        <v>8.91</v>
      </c>
      <c r="H2321">
        <v>88.2</v>
      </c>
      <c r="I2321">
        <v>14.1</v>
      </c>
      <c r="K2321">
        <v>20</v>
      </c>
      <c r="M2321" t="s">
        <v>295</v>
      </c>
      <c r="N2321" t="s">
        <v>869</v>
      </c>
      <c r="O2321">
        <v>1</v>
      </c>
      <c r="P2321">
        <v>50</v>
      </c>
    </row>
    <row r="2322" spans="1:16" x14ac:dyDescent="0.25">
      <c r="A2322">
        <v>238</v>
      </c>
      <c r="B2322" t="s">
        <v>663</v>
      </c>
      <c r="C2322" s="25">
        <v>0.64583333333333337</v>
      </c>
      <c r="D2322" t="s">
        <v>15</v>
      </c>
      <c r="E2322" t="s">
        <v>16</v>
      </c>
      <c r="G2322">
        <v>8.91</v>
      </c>
      <c r="H2322">
        <v>88.2</v>
      </c>
      <c r="I2322">
        <v>14.1</v>
      </c>
      <c r="K2322">
        <v>20</v>
      </c>
      <c r="M2322" t="s">
        <v>872</v>
      </c>
      <c r="N2322" t="s">
        <v>869</v>
      </c>
      <c r="O2322">
        <v>43</v>
      </c>
      <c r="P2322">
        <v>2150</v>
      </c>
    </row>
    <row r="2323" spans="1:16" x14ac:dyDescent="0.25">
      <c r="A2323">
        <v>238</v>
      </c>
      <c r="B2323" t="s">
        <v>663</v>
      </c>
      <c r="C2323" s="25">
        <v>0.64583333333333337</v>
      </c>
      <c r="D2323" t="s">
        <v>15</v>
      </c>
      <c r="E2323" t="s">
        <v>16</v>
      </c>
      <c r="G2323">
        <v>8.91</v>
      </c>
      <c r="H2323">
        <v>88.2</v>
      </c>
      <c r="I2323">
        <v>14.1</v>
      </c>
      <c r="K2323">
        <v>20</v>
      </c>
      <c r="M2323" t="s">
        <v>274</v>
      </c>
      <c r="N2323" t="s">
        <v>869</v>
      </c>
      <c r="O2323">
        <v>9</v>
      </c>
      <c r="P2323">
        <v>450</v>
      </c>
    </row>
    <row r="2324" spans="1:16" x14ac:dyDescent="0.25">
      <c r="A2324">
        <v>238</v>
      </c>
      <c r="B2324" t="s">
        <v>663</v>
      </c>
      <c r="C2324" s="25">
        <v>0.64583333333333337</v>
      </c>
      <c r="D2324" t="s">
        <v>15</v>
      </c>
      <c r="E2324" t="s">
        <v>16</v>
      </c>
      <c r="G2324">
        <v>8.91</v>
      </c>
      <c r="H2324">
        <v>88.2</v>
      </c>
      <c r="I2324">
        <v>14.1</v>
      </c>
      <c r="K2324">
        <v>20</v>
      </c>
      <c r="M2324" t="s">
        <v>885</v>
      </c>
      <c r="N2324" t="s">
        <v>869</v>
      </c>
      <c r="O2324">
        <v>2</v>
      </c>
      <c r="P2324">
        <v>100</v>
      </c>
    </row>
    <row r="2325" spans="1:16" x14ac:dyDescent="0.25">
      <c r="A2325">
        <v>238</v>
      </c>
      <c r="B2325" t="s">
        <v>663</v>
      </c>
      <c r="C2325" s="25">
        <v>0.64583333333333337</v>
      </c>
      <c r="D2325" t="s">
        <v>15</v>
      </c>
      <c r="E2325" t="s">
        <v>16</v>
      </c>
      <c r="G2325">
        <v>8.91</v>
      </c>
      <c r="H2325">
        <v>88.2</v>
      </c>
      <c r="I2325">
        <v>14.1</v>
      </c>
      <c r="K2325">
        <v>20</v>
      </c>
      <c r="M2325" t="s">
        <v>272</v>
      </c>
      <c r="N2325" t="s">
        <v>869</v>
      </c>
      <c r="O2325">
        <v>4</v>
      </c>
      <c r="P2325">
        <v>200</v>
      </c>
    </row>
    <row r="2326" spans="1:16" x14ac:dyDescent="0.25">
      <c r="A2326">
        <v>238</v>
      </c>
      <c r="B2326" t="s">
        <v>663</v>
      </c>
      <c r="C2326" s="25">
        <v>0.64583333333333337</v>
      </c>
      <c r="D2326" t="s">
        <v>15</v>
      </c>
      <c r="E2326" t="s">
        <v>16</v>
      </c>
      <c r="G2326">
        <v>8.91</v>
      </c>
      <c r="H2326">
        <v>88.2</v>
      </c>
      <c r="I2326">
        <v>14.1</v>
      </c>
      <c r="K2326">
        <v>20</v>
      </c>
      <c r="M2326" t="s">
        <v>605</v>
      </c>
      <c r="N2326" t="s">
        <v>870</v>
      </c>
      <c r="O2326">
        <v>6</v>
      </c>
      <c r="P2326">
        <v>300</v>
      </c>
    </row>
    <row r="2327" spans="1:16" x14ac:dyDescent="0.25">
      <c r="A2327">
        <v>239</v>
      </c>
      <c r="B2327" t="s">
        <v>663</v>
      </c>
      <c r="C2327" s="25">
        <v>0.65</v>
      </c>
      <c r="D2327" t="s">
        <v>15</v>
      </c>
      <c r="E2327" t="s">
        <v>412</v>
      </c>
      <c r="G2327">
        <v>8.94</v>
      </c>
      <c r="H2327">
        <v>82.9</v>
      </c>
      <c r="I2327">
        <v>14.2</v>
      </c>
      <c r="K2327">
        <v>20</v>
      </c>
      <c r="M2327" t="s">
        <v>274</v>
      </c>
      <c r="N2327" t="s">
        <v>869</v>
      </c>
      <c r="O2327">
        <v>3</v>
      </c>
      <c r="P2327">
        <v>150</v>
      </c>
    </row>
    <row r="2328" spans="1:16" x14ac:dyDescent="0.25">
      <c r="A2328">
        <v>239</v>
      </c>
      <c r="B2328" t="s">
        <v>663</v>
      </c>
      <c r="C2328" s="25">
        <v>0.65</v>
      </c>
      <c r="D2328" t="s">
        <v>15</v>
      </c>
      <c r="E2328" t="s">
        <v>412</v>
      </c>
      <c r="G2328">
        <v>8.94</v>
      </c>
      <c r="H2328">
        <v>82.9</v>
      </c>
      <c r="I2328">
        <v>14.2</v>
      </c>
      <c r="K2328">
        <v>20</v>
      </c>
      <c r="M2328" t="s">
        <v>281</v>
      </c>
      <c r="N2328" t="s">
        <v>869</v>
      </c>
      <c r="O2328">
        <v>121</v>
      </c>
      <c r="P2328">
        <v>6050</v>
      </c>
    </row>
    <row r="2329" spans="1:16" x14ac:dyDescent="0.25">
      <c r="A2329">
        <v>239</v>
      </c>
      <c r="B2329" t="s">
        <v>663</v>
      </c>
      <c r="C2329" s="25">
        <v>0.65</v>
      </c>
      <c r="D2329" t="s">
        <v>15</v>
      </c>
      <c r="E2329" t="s">
        <v>412</v>
      </c>
      <c r="G2329">
        <v>8.94</v>
      </c>
      <c r="H2329">
        <v>82.9</v>
      </c>
      <c r="I2329">
        <v>14.2</v>
      </c>
      <c r="K2329">
        <v>20</v>
      </c>
      <c r="M2329" t="s">
        <v>272</v>
      </c>
      <c r="N2329" t="s">
        <v>869</v>
      </c>
      <c r="O2329">
        <v>4</v>
      </c>
      <c r="P2329">
        <v>200</v>
      </c>
    </row>
    <row r="2330" spans="1:16" x14ac:dyDescent="0.25">
      <c r="A2330">
        <v>239</v>
      </c>
      <c r="B2330" t="s">
        <v>663</v>
      </c>
      <c r="C2330" s="25">
        <v>0.65</v>
      </c>
      <c r="D2330" t="s">
        <v>15</v>
      </c>
      <c r="E2330" t="s">
        <v>412</v>
      </c>
      <c r="G2330">
        <v>8.94</v>
      </c>
      <c r="H2330">
        <v>82.9</v>
      </c>
      <c r="I2330">
        <v>14.2</v>
      </c>
      <c r="K2330">
        <v>20</v>
      </c>
      <c r="M2330" t="s">
        <v>292</v>
      </c>
      <c r="N2330" t="s">
        <v>869</v>
      </c>
      <c r="O2330">
        <v>1</v>
      </c>
      <c r="P2330">
        <v>50</v>
      </c>
    </row>
    <row r="2331" spans="1:16" x14ac:dyDescent="0.25">
      <c r="A2331">
        <v>239</v>
      </c>
      <c r="B2331" t="s">
        <v>663</v>
      </c>
      <c r="C2331" s="25">
        <v>0.65</v>
      </c>
      <c r="D2331" t="s">
        <v>15</v>
      </c>
      <c r="E2331" t="s">
        <v>412</v>
      </c>
      <c r="G2331">
        <v>8.94</v>
      </c>
      <c r="H2331">
        <v>82.9</v>
      </c>
      <c r="I2331">
        <v>14.2</v>
      </c>
      <c r="K2331">
        <v>20</v>
      </c>
      <c r="M2331" t="s">
        <v>605</v>
      </c>
      <c r="N2331" t="s">
        <v>870</v>
      </c>
      <c r="O2331">
        <v>4</v>
      </c>
      <c r="P2331">
        <v>200</v>
      </c>
    </row>
    <row r="2332" spans="1:16" x14ac:dyDescent="0.25">
      <c r="A2332">
        <v>239</v>
      </c>
      <c r="B2332" t="s">
        <v>663</v>
      </c>
      <c r="C2332" s="25">
        <v>0.65</v>
      </c>
      <c r="D2332" t="s">
        <v>15</v>
      </c>
      <c r="E2332" t="s">
        <v>412</v>
      </c>
      <c r="G2332">
        <v>8.94</v>
      </c>
      <c r="H2332">
        <v>82.9</v>
      </c>
      <c r="I2332">
        <v>14.2</v>
      </c>
      <c r="K2332">
        <v>20</v>
      </c>
      <c r="M2332" t="s">
        <v>503</v>
      </c>
      <c r="N2332" t="s">
        <v>870</v>
      </c>
      <c r="O2332">
        <v>3</v>
      </c>
      <c r="P2332">
        <v>150</v>
      </c>
    </row>
    <row r="2333" spans="1:16" x14ac:dyDescent="0.25">
      <c r="A2333">
        <v>240</v>
      </c>
      <c r="B2333" t="s">
        <v>663</v>
      </c>
      <c r="C2333" s="25">
        <v>0.72916666666666663</v>
      </c>
      <c r="D2333" t="s">
        <v>833</v>
      </c>
      <c r="E2333" t="s">
        <v>16</v>
      </c>
      <c r="G2333">
        <v>9.08</v>
      </c>
      <c r="H2333">
        <v>88.7</v>
      </c>
      <c r="I2333">
        <v>14.6</v>
      </c>
      <c r="K2333">
        <v>20</v>
      </c>
      <c r="M2333" t="s">
        <v>872</v>
      </c>
      <c r="N2333" t="s">
        <v>869</v>
      </c>
      <c r="O2333">
        <v>109</v>
      </c>
      <c r="P2333">
        <v>5450</v>
      </c>
    </row>
    <row r="2334" spans="1:16" x14ac:dyDescent="0.25">
      <c r="A2334">
        <v>240</v>
      </c>
      <c r="B2334" t="s">
        <v>663</v>
      </c>
      <c r="C2334" s="25">
        <v>0.72916666666666663</v>
      </c>
      <c r="D2334" t="s">
        <v>833</v>
      </c>
      <c r="E2334" t="s">
        <v>16</v>
      </c>
      <c r="G2334">
        <v>9.08</v>
      </c>
      <c r="H2334">
        <v>88.7</v>
      </c>
      <c r="I2334">
        <v>14.6</v>
      </c>
      <c r="K2334">
        <v>20</v>
      </c>
      <c r="M2334" t="s">
        <v>281</v>
      </c>
      <c r="N2334" t="s">
        <v>869</v>
      </c>
      <c r="O2334">
        <v>64</v>
      </c>
      <c r="P2334">
        <v>3200</v>
      </c>
    </row>
    <row r="2335" spans="1:16" x14ac:dyDescent="0.25">
      <c r="A2335">
        <v>241</v>
      </c>
      <c r="B2335" t="s">
        <v>663</v>
      </c>
      <c r="C2335" s="25">
        <v>0.72916666666666663</v>
      </c>
      <c r="D2335" t="s">
        <v>833</v>
      </c>
      <c r="E2335" t="s">
        <v>412</v>
      </c>
      <c r="G2335">
        <v>9.2200000000000006</v>
      </c>
      <c r="H2335">
        <v>91</v>
      </c>
      <c r="I2335">
        <v>14.6</v>
      </c>
      <c r="K2335">
        <v>20</v>
      </c>
      <c r="M2335" t="s">
        <v>281</v>
      </c>
      <c r="N2335" t="s">
        <v>869</v>
      </c>
      <c r="O2335">
        <v>34</v>
      </c>
      <c r="P2335">
        <v>1700</v>
      </c>
    </row>
    <row r="2336" spans="1:16" x14ac:dyDescent="0.25">
      <c r="A2336">
        <v>241</v>
      </c>
      <c r="B2336" t="s">
        <v>663</v>
      </c>
      <c r="C2336" s="25">
        <v>0.72916666666666663</v>
      </c>
      <c r="D2336" t="s">
        <v>833</v>
      </c>
      <c r="E2336" t="s">
        <v>412</v>
      </c>
      <c r="G2336">
        <v>9.2200000000000006</v>
      </c>
      <c r="H2336">
        <v>91</v>
      </c>
      <c r="I2336">
        <v>14.6</v>
      </c>
      <c r="K2336">
        <v>20</v>
      </c>
      <c r="M2336" t="s">
        <v>872</v>
      </c>
      <c r="N2336" t="s">
        <v>869</v>
      </c>
      <c r="O2336">
        <v>35</v>
      </c>
      <c r="P2336">
        <v>1750</v>
      </c>
    </row>
    <row r="2337" spans="1:16" x14ac:dyDescent="0.25">
      <c r="A2337">
        <v>242</v>
      </c>
      <c r="B2337" t="s">
        <v>663</v>
      </c>
      <c r="C2337" s="25">
        <v>0.79166666666666663</v>
      </c>
      <c r="D2337" t="s">
        <v>833</v>
      </c>
      <c r="E2337" t="s">
        <v>16</v>
      </c>
      <c r="G2337">
        <v>8.9499999999999993</v>
      </c>
      <c r="H2337">
        <v>88.5</v>
      </c>
      <c r="I2337">
        <v>14.5</v>
      </c>
      <c r="K2337">
        <v>20</v>
      </c>
      <c r="M2337" t="s">
        <v>872</v>
      </c>
      <c r="N2337" t="s">
        <v>869</v>
      </c>
      <c r="O2337">
        <v>274</v>
      </c>
      <c r="P2337">
        <v>13700</v>
      </c>
    </row>
    <row r="2338" spans="1:16" x14ac:dyDescent="0.25">
      <c r="A2338">
        <v>242</v>
      </c>
      <c r="B2338" t="s">
        <v>663</v>
      </c>
      <c r="C2338" s="25">
        <v>0.79166666666666663</v>
      </c>
      <c r="D2338" t="s">
        <v>833</v>
      </c>
      <c r="E2338" t="s">
        <v>16</v>
      </c>
      <c r="G2338">
        <v>8.9499999999999993</v>
      </c>
      <c r="H2338">
        <v>88.5</v>
      </c>
      <c r="I2338">
        <v>14.5</v>
      </c>
      <c r="K2338">
        <v>20</v>
      </c>
      <c r="M2338" t="s">
        <v>281</v>
      </c>
      <c r="N2338" t="s">
        <v>869</v>
      </c>
      <c r="O2338">
        <v>135</v>
      </c>
      <c r="P2338">
        <v>6750</v>
      </c>
    </row>
    <row r="2339" spans="1:16" x14ac:dyDescent="0.25">
      <c r="A2339">
        <v>243</v>
      </c>
      <c r="B2339" t="s">
        <v>663</v>
      </c>
      <c r="C2339" s="25">
        <v>0.79166666666666663</v>
      </c>
      <c r="D2339" t="s">
        <v>833</v>
      </c>
      <c r="E2339" t="s">
        <v>412</v>
      </c>
      <c r="G2339">
        <v>9.2899999999999991</v>
      </c>
      <c r="H2339">
        <v>88.5</v>
      </c>
      <c r="I2339">
        <v>14.3</v>
      </c>
      <c r="K2339">
        <v>20</v>
      </c>
      <c r="M2339" t="s">
        <v>281</v>
      </c>
      <c r="N2339" t="s">
        <v>869</v>
      </c>
      <c r="O2339">
        <v>68</v>
      </c>
      <c r="P2339">
        <v>3400</v>
      </c>
    </row>
    <row r="2340" spans="1:16" x14ac:dyDescent="0.25">
      <c r="A2340">
        <v>243</v>
      </c>
      <c r="B2340" t="s">
        <v>663</v>
      </c>
      <c r="C2340" s="25">
        <v>0.79166666666666663</v>
      </c>
      <c r="D2340" t="s">
        <v>833</v>
      </c>
      <c r="E2340" t="s">
        <v>412</v>
      </c>
      <c r="G2340">
        <v>9.2899999999999991</v>
      </c>
      <c r="H2340">
        <v>88.5</v>
      </c>
      <c r="I2340">
        <v>14.3</v>
      </c>
      <c r="K2340">
        <v>20</v>
      </c>
      <c r="M2340" t="s">
        <v>872</v>
      </c>
      <c r="N2340" t="s">
        <v>869</v>
      </c>
      <c r="O2340">
        <v>123</v>
      </c>
      <c r="P2340">
        <v>6150</v>
      </c>
    </row>
    <row r="2341" spans="1:16" x14ac:dyDescent="0.25">
      <c r="A2341">
        <v>244</v>
      </c>
      <c r="B2341" t="s">
        <v>663</v>
      </c>
      <c r="C2341" s="25">
        <v>0.875</v>
      </c>
      <c r="D2341" t="s">
        <v>833</v>
      </c>
      <c r="E2341" t="s">
        <v>16</v>
      </c>
      <c r="G2341">
        <v>9.02</v>
      </c>
      <c r="H2341">
        <v>89.4</v>
      </c>
      <c r="I2341">
        <v>14.9</v>
      </c>
      <c r="K2341">
        <v>20</v>
      </c>
      <c r="M2341" t="s">
        <v>872</v>
      </c>
      <c r="N2341" t="s">
        <v>869</v>
      </c>
      <c r="O2341">
        <v>289</v>
      </c>
      <c r="P2341">
        <v>14450</v>
      </c>
    </row>
    <row r="2342" spans="1:16" x14ac:dyDescent="0.25">
      <c r="A2342">
        <v>244</v>
      </c>
      <c r="B2342" t="s">
        <v>663</v>
      </c>
      <c r="C2342" s="25">
        <v>0.875</v>
      </c>
      <c r="D2342" t="s">
        <v>833</v>
      </c>
      <c r="E2342" t="s">
        <v>16</v>
      </c>
      <c r="G2342">
        <v>9.02</v>
      </c>
      <c r="H2342">
        <v>89.4</v>
      </c>
      <c r="I2342">
        <v>14.9</v>
      </c>
      <c r="K2342">
        <v>20</v>
      </c>
      <c r="M2342" t="s">
        <v>281</v>
      </c>
      <c r="N2342" t="s">
        <v>869</v>
      </c>
      <c r="O2342">
        <v>232</v>
      </c>
      <c r="P2342">
        <v>11600</v>
      </c>
    </row>
    <row r="2343" spans="1:16" x14ac:dyDescent="0.25">
      <c r="A2343">
        <v>245</v>
      </c>
      <c r="B2343" t="s">
        <v>663</v>
      </c>
      <c r="C2343" s="25">
        <v>0.875</v>
      </c>
      <c r="D2343" t="s">
        <v>833</v>
      </c>
      <c r="E2343" t="s">
        <v>412</v>
      </c>
      <c r="G2343">
        <v>9.02</v>
      </c>
      <c r="H2343">
        <v>77.8</v>
      </c>
      <c r="I2343">
        <v>14.2</v>
      </c>
      <c r="K2343">
        <v>20</v>
      </c>
      <c r="M2343" t="s">
        <v>281</v>
      </c>
      <c r="N2343" t="s">
        <v>869</v>
      </c>
      <c r="O2343">
        <v>28</v>
      </c>
      <c r="P2343">
        <v>1400</v>
      </c>
    </row>
    <row r="2344" spans="1:16" x14ac:dyDescent="0.25">
      <c r="A2344">
        <v>245</v>
      </c>
      <c r="B2344" t="s">
        <v>663</v>
      </c>
      <c r="C2344" s="25">
        <v>0.875</v>
      </c>
      <c r="D2344" t="s">
        <v>833</v>
      </c>
      <c r="E2344" t="s">
        <v>412</v>
      </c>
      <c r="G2344">
        <v>9.02</v>
      </c>
      <c r="H2344">
        <v>77.8</v>
      </c>
      <c r="I2344">
        <v>14.2</v>
      </c>
      <c r="K2344">
        <v>20</v>
      </c>
      <c r="M2344" t="s">
        <v>872</v>
      </c>
      <c r="N2344" t="s">
        <v>869</v>
      </c>
      <c r="O2344">
        <v>166</v>
      </c>
      <c r="P2344">
        <v>8300</v>
      </c>
    </row>
    <row r="2345" spans="1:16" x14ac:dyDescent="0.25">
      <c r="A2345">
        <v>246</v>
      </c>
      <c r="B2345" t="s">
        <v>663</v>
      </c>
      <c r="C2345" s="25">
        <v>0.95833333333333337</v>
      </c>
      <c r="D2345" t="s">
        <v>833</v>
      </c>
      <c r="E2345" t="s">
        <v>16</v>
      </c>
      <c r="G2345">
        <v>8.85</v>
      </c>
      <c r="H2345">
        <v>84</v>
      </c>
      <c r="I2345">
        <v>13.4</v>
      </c>
      <c r="K2345">
        <v>20</v>
      </c>
      <c r="M2345" t="s">
        <v>281</v>
      </c>
      <c r="N2345" t="s">
        <v>869</v>
      </c>
      <c r="O2345">
        <v>107</v>
      </c>
      <c r="P2345">
        <v>5350</v>
      </c>
    </row>
    <row r="2346" spans="1:16" x14ac:dyDescent="0.25">
      <c r="A2346">
        <v>246</v>
      </c>
      <c r="B2346" t="s">
        <v>663</v>
      </c>
      <c r="C2346" s="25">
        <v>0.95833333333333337</v>
      </c>
      <c r="D2346" t="s">
        <v>833</v>
      </c>
      <c r="E2346" t="s">
        <v>16</v>
      </c>
      <c r="G2346">
        <v>8.85</v>
      </c>
      <c r="H2346">
        <v>84</v>
      </c>
      <c r="I2346">
        <v>13.4</v>
      </c>
      <c r="K2346">
        <v>20</v>
      </c>
      <c r="M2346" t="s">
        <v>872</v>
      </c>
      <c r="N2346" t="s">
        <v>869</v>
      </c>
      <c r="O2346">
        <v>219</v>
      </c>
      <c r="P2346">
        <v>10950</v>
      </c>
    </row>
    <row r="2347" spans="1:16" x14ac:dyDescent="0.25">
      <c r="A2347">
        <v>247</v>
      </c>
      <c r="B2347" t="s">
        <v>663</v>
      </c>
      <c r="C2347" s="25">
        <v>0.95833333333333337</v>
      </c>
      <c r="D2347" t="s">
        <v>833</v>
      </c>
      <c r="E2347" t="s">
        <v>412</v>
      </c>
      <c r="G2347">
        <v>8.7799999999999994</v>
      </c>
      <c r="H2347">
        <v>79.099999999999994</v>
      </c>
      <c r="I2347">
        <v>13.4</v>
      </c>
      <c r="K2347">
        <v>20</v>
      </c>
      <c r="M2347" t="s">
        <v>872</v>
      </c>
      <c r="N2347" t="s">
        <v>869</v>
      </c>
      <c r="O2347">
        <v>89</v>
      </c>
      <c r="P2347">
        <v>4450</v>
      </c>
    </row>
    <row r="2348" spans="1:16" x14ac:dyDescent="0.25">
      <c r="A2348">
        <v>247</v>
      </c>
      <c r="B2348" t="s">
        <v>663</v>
      </c>
      <c r="C2348" s="25">
        <v>0.95833333333333337</v>
      </c>
      <c r="D2348" t="s">
        <v>833</v>
      </c>
      <c r="E2348" t="s">
        <v>412</v>
      </c>
      <c r="G2348">
        <v>8.7799999999999994</v>
      </c>
      <c r="H2348">
        <v>79.099999999999994</v>
      </c>
      <c r="I2348">
        <v>13.4</v>
      </c>
      <c r="K2348">
        <v>20</v>
      </c>
      <c r="M2348" t="s">
        <v>281</v>
      </c>
      <c r="N2348" t="s">
        <v>869</v>
      </c>
      <c r="O2348">
        <v>73</v>
      </c>
      <c r="P2348">
        <v>3650</v>
      </c>
    </row>
    <row r="2349" spans="1:16" x14ac:dyDescent="0.25">
      <c r="A2349">
        <v>248</v>
      </c>
      <c r="B2349" t="s">
        <v>664</v>
      </c>
      <c r="C2349" s="25">
        <v>4.1666666666666664E-2</v>
      </c>
      <c r="D2349" t="s">
        <v>833</v>
      </c>
      <c r="E2349" t="s">
        <v>16</v>
      </c>
      <c r="G2349">
        <v>8.5299999999999994</v>
      </c>
      <c r="H2349">
        <v>80.8</v>
      </c>
      <c r="I2349">
        <v>12.1</v>
      </c>
      <c r="K2349">
        <v>20</v>
      </c>
      <c r="M2349" t="s">
        <v>281</v>
      </c>
      <c r="N2349" t="s">
        <v>869</v>
      </c>
      <c r="O2349">
        <v>95</v>
      </c>
      <c r="P2349">
        <v>4750</v>
      </c>
    </row>
    <row r="2350" spans="1:16" x14ac:dyDescent="0.25">
      <c r="A2350">
        <v>248</v>
      </c>
      <c r="B2350" t="s">
        <v>664</v>
      </c>
      <c r="C2350" s="25">
        <v>4.1666666666666664E-2</v>
      </c>
      <c r="D2350" t="s">
        <v>833</v>
      </c>
      <c r="E2350" t="s">
        <v>16</v>
      </c>
      <c r="G2350">
        <v>8.5299999999999994</v>
      </c>
      <c r="H2350">
        <v>80.8</v>
      </c>
      <c r="I2350">
        <v>12.1</v>
      </c>
      <c r="K2350">
        <v>20</v>
      </c>
      <c r="M2350" t="s">
        <v>872</v>
      </c>
      <c r="N2350" t="s">
        <v>869</v>
      </c>
      <c r="O2350">
        <v>180</v>
      </c>
      <c r="P2350">
        <v>9000</v>
      </c>
    </row>
    <row r="2351" spans="1:16" x14ac:dyDescent="0.25">
      <c r="A2351">
        <v>249</v>
      </c>
      <c r="B2351" t="s">
        <v>664</v>
      </c>
      <c r="C2351" s="25">
        <v>4.1666666666666664E-2</v>
      </c>
      <c r="D2351" t="s">
        <v>833</v>
      </c>
      <c r="E2351" t="s">
        <v>412</v>
      </c>
      <c r="G2351">
        <v>8.9</v>
      </c>
      <c r="H2351">
        <v>78.099999999999994</v>
      </c>
      <c r="I2351">
        <v>12.1</v>
      </c>
      <c r="K2351">
        <v>20</v>
      </c>
      <c r="M2351" t="s">
        <v>281</v>
      </c>
      <c r="N2351" t="s">
        <v>869</v>
      </c>
      <c r="O2351">
        <v>62</v>
      </c>
      <c r="P2351">
        <v>3100</v>
      </c>
    </row>
    <row r="2352" spans="1:16" x14ac:dyDescent="0.25">
      <c r="A2352">
        <v>249</v>
      </c>
      <c r="B2352" t="s">
        <v>664</v>
      </c>
      <c r="C2352" s="25">
        <v>4.1666666666666664E-2</v>
      </c>
      <c r="D2352" t="s">
        <v>833</v>
      </c>
      <c r="E2352" t="s">
        <v>412</v>
      </c>
      <c r="G2352">
        <v>8.9</v>
      </c>
      <c r="H2352">
        <v>78.099999999999994</v>
      </c>
      <c r="I2352">
        <v>12.1</v>
      </c>
      <c r="K2352">
        <v>20</v>
      </c>
      <c r="M2352" t="s">
        <v>872</v>
      </c>
      <c r="N2352" t="s">
        <v>869</v>
      </c>
      <c r="O2352">
        <v>138</v>
      </c>
      <c r="P2352">
        <v>6900</v>
      </c>
    </row>
    <row r="2353" spans="1:16" x14ac:dyDescent="0.25">
      <c r="A2353">
        <v>250</v>
      </c>
      <c r="B2353" t="s">
        <v>664</v>
      </c>
      <c r="C2353" s="25">
        <v>0.125</v>
      </c>
      <c r="D2353" t="s">
        <v>833</v>
      </c>
      <c r="E2353" t="s">
        <v>16</v>
      </c>
      <c r="G2353">
        <v>8.4</v>
      </c>
      <c r="H2353">
        <v>78.900000000000006</v>
      </c>
      <c r="I2353">
        <v>12.8</v>
      </c>
      <c r="K2353">
        <v>20</v>
      </c>
      <c r="M2353" t="s">
        <v>872</v>
      </c>
      <c r="N2353" t="s">
        <v>869</v>
      </c>
      <c r="O2353">
        <v>289</v>
      </c>
      <c r="P2353">
        <v>14450</v>
      </c>
    </row>
    <row r="2354" spans="1:16" x14ac:dyDescent="0.25">
      <c r="A2354">
        <v>250</v>
      </c>
      <c r="B2354" t="s">
        <v>664</v>
      </c>
      <c r="C2354" s="25">
        <v>0.125</v>
      </c>
      <c r="D2354" t="s">
        <v>833</v>
      </c>
      <c r="E2354" t="s">
        <v>16</v>
      </c>
      <c r="G2354">
        <v>8.4</v>
      </c>
      <c r="H2354">
        <v>78.900000000000006</v>
      </c>
      <c r="I2354">
        <v>12.8</v>
      </c>
      <c r="K2354">
        <v>20</v>
      </c>
      <c r="M2354" t="s">
        <v>281</v>
      </c>
      <c r="N2354" t="s">
        <v>869</v>
      </c>
      <c r="O2354">
        <v>126</v>
      </c>
      <c r="P2354">
        <v>6300</v>
      </c>
    </row>
    <row r="2355" spans="1:16" x14ac:dyDescent="0.25">
      <c r="A2355">
        <v>251</v>
      </c>
      <c r="B2355" t="s">
        <v>664</v>
      </c>
      <c r="C2355" s="25">
        <v>0.125</v>
      </c>
      <c r="D2355" t="s">
        <v>833</v>
      </c>
      <c r="E2355" t="s">
        <v>412</v>
      </c>
      <c r="G2355">
        <v>8.66</v>
      </c>
      <c r="H2355">
        <v>75.5</v>
      </c>
      <c r="I2355">
        <v>11.5</v>
      </c>
      <c r="K2355">
        <v>20</v>
      </c>
      <c r="M2355" t="s">
        <v>872</v>
      </c>
      <c r="N2355" t="s">
        <v>869</v>
      </c>
      <c r="O2355">
        <v>75</v>
      </c>
      <c r="P2355">
        <v>3750</v>
      </c>
    </row>
    <row r="2356" spans="1:16" x14ac:dyDescent="0.25">
      <c r="A2356">
        <v>251</v>
      </c>
      <c r="B2356" t="s">
        <v>664</v>
      </c>
      <c r="C2356" s="25">
        <v>0.125</v>
      </c>
      <c r="D2356" t="s">
        <v>833</v>
      </c>
      <c r="E2356" t="s">
        <v>412</v>
      </c>
      <c r="G2356">
        <v>8.66</v>
      </c>
      <c r="H2356">
        <v>75.5</v>
      </c>
      <c r="I2356">
        <v>11.5</v>
      </c>
      <c r="K2356">
        <v>20</v>
      </c>
      <c r="M2356" t="s">
        <v>281</v>
      </c>
      <c r="N2356" t="s">
        <v>869</v>
      </c>
      <c r="O2356">
        <v>31</v>
      </c>
      <c r="P2356">
        <v>1550</v>
      </c>
    </row>
    <row r="2357" spans="1:16" x14ac:dyDescent="0.25">
      <c r="A2357">
        <v>254</v>
      </c>
      <c r="B2357" t="s">
        <v>664</v>
      </c>
      <c r="C2357" s="25">
        <v>0.32500000000000001</v>
      </c>
      <c r="D2357" t="s">
        <v>833</v>
      </c>
      <c r="E2357" t="s">
        <v>16</v>
      </c>
      <c r="G2357">
        <v>9.8800000000000008</v>
      </c>
      <c r="H2357">
        <v>91.7</v>
      </c>
      <c r="I2357">
        <v>11.8</v>
      </c>
      <c r="K2357">
        <v>20</v>
      </c>
      <c r="M2357" t="s">
        <v>274</v>
      </c>
      <c r="N2357" t="s">
        <v>869</v>
      </c>
      <c r="O2357">
        <v>7</v>
      </c>
      <c r="P2357">
        <v>350</v>
      </c>
    </row>
    <row r="2358" spans="1:16" x14ac:dyDescent="0.25">
      <c r="A2358">
        <v>254</v>
      </c>
      <c r="B2358" t="s">
        <v>664</v>
      </c>
      <c r="C2358" s="25">
        <v>0.32500000000000001</v>
      </c>
      <c r="D2358" t="s">
        <v>833</v>
      </c>
      <c r="E2358" t="s">
        <v>16</v>
      </c>
      <c r="G2358">
        <v>9.8800000000000008</v>
      </c>
      <c r="H2358">
        <v>91.7</v>
      </c>
      <c r="I2358">
        <v>11.8</v>
      </c>
      <c r="K2358">
        <v>20</v>
      </c>
      <c r="M2358" t="s">
        <v>294</v>
      </c>
      <c r="N2358" t="s">
        <v>869</v>
      </c>
      <c r="O2358">
        <v>1</v>
      </c>
      <c r="P2358">
        <v>50</v>
      </c>
    </row>
    <row r="2359" spans="1:16" x14ac:dyDescent="0.25">
      <c r="A2359">
        <v>254</v>
      </c>
      <c r="B2359" t="s">
        <v>664</v>
      </c>
      <c r="C2359" s="25">
        <v>0.32500000000000001</v>
      </c>
      <c r="D2359" t="s">
        <v>833</v>
      </c>
      <c r="E2359" t="s">
        <v>16</v>
      </c>
      <c r="G2359">
        <v>9.8800000000000008</v>
      </c>
      <c r="H2359">
        <v>91.7</v>
      </c>
      <c r="I2359">
        <v>11.8</v>
      </c>
      <c r="K2359">
        <v>20</v>
      </c>
      <c r="M2359" t="s">
        <v>872</v>
      </c>
      <c r="N2359" t="s">
        <v>869</v>
      </c>
      <c r="O2359">
        <v>4</v>
      </c>
      <c r="P2359">
        <v>200</v>
      </c>
    </row>
    <row r="2360" spans="1:16" x14ac:dyDescent="0.25">
      <c r="A2360">
        <v>254</v>
      </c>
      <c r="B2360" t="s">
        <v>664</v>
      </c>
      <c r="C2360" s="25">
        <v>0.32500000000000001</v>
      </c>
      <c r="D2360" t="s">
        <v>833</v>
      </c>
      <c r="E2360" t="s">
        <v>16</v>
      </c>
      <c r="G2360">
        <v>9.8800000000000008</v>
      </c>
      <c r="H2360">
        <v>91.7</v>
      </c>
      <c r="I2360">
        <v>11.8</v>
      </c>
      <c r="K2360">
        <v>20</v>
      </c>
      <c r="M2360" t="s">
        <v>281</v>
      </c>
      <c r="N2360" t="s">
        <v>869</v>
      </c>
      <c r="O2360">
        <v>48</v>
      </c>
      <c r="P2360">
        <v>2400</v>
      </c>
    </row>
    <row r="2361" spans="1:16" x14ac:dyDescent="0.25">
      <c r="A2361">
        <v>254</v>
      </c>
      <c r="B2361" t="s">
        <v>664</v>
      </c>
      <c r="C2361" s="25">
        <v>0.32500000000000001</v>
      </c>
      <c r="D2361" t="s">
        <v>833</v>
      </c>
      <c r="E2361" t="s">
        <v>16</v>
      </c>
      <c r="G2361">
        <v>9.8800000000000008</v>
      </c>
      <c r="H2361">
        <v>91.7</v>
      </c>
      <c r="I2361">
        <v>11.8</v>
      </c>
      <c r="K2361">
        <v>20</v>
      </c>
      <c r="M2361" t="s">
        <v>503</v>
      </c>
      <c r="N2361" t="s">
        <v>870</v>
      </c>
      <c r="O2361">
        <v>1</v>
      </c>
      <c r="P2361">
        <v>50</v>
      </c>
    </row>
    <row r="2362" spans="1:16" x14ac:dyDescent="0.25">
      <c r="A2362">
        <v>255</v>
      </c>
      <c r="B2362" t="s">
        <v>664</v>
      </c>
      <c r="C2362" s="25">
        <v>0.32708333333333334</v>
      </c>
      <c r="D2362" t="s">
        <v>833</v>
      </c>
      <c r="E2362" t="s">
        <v>412</v>
      </c>
      <c r="G2362">
        <v>9.74</v>
      </c>
      <c r="H2362">
        <v>89.7</v>
      </c>
      <c r="I2362">
        <v>11.4</v>
      </c>
      <c r="K2362">
        <v>20</v>
      </c>
      <c r="M2362" t="s">
        <v>281</v>
      </c>
      <c r="N2362" t="s">
        <v>869</v>
      </c>
      <c r="O2362">
        <v>1</v>
      </c>
      <c r="P2362">
        <v>50</v>
      </c>
    </row>
    <row r="2363" spans="1:16" x14ac:dyDescent="0.25">
      <c r="A2363">
        <v>255</v>
      </c>
      <c r="B2363" t="s">
        <v>664</v>
      </c>
      <c r="C2363" s="25">
        <v>0.32708333333333334</v>
      </c>
      <c r="D2363" t="s">
        <v>833</v>
      </c>
      <c r="E2363" t="s">
        <v>412</v>
      </c>
      <c r="G2363">
        <v>9.74</v>
      </c>
      <c r="H2363">
        <v>89.7</v>
      </c>
      <c r="I2363">
        <v>11.4</v>
      </c>
      <c r="K2363">
        <v>20</v>
      </c>
      <c r="M2363" t="s">
        <v>274</v>
      </c>
      <c r="N2363" t="s">
        <v>869</v>
      </c>
      <c r="O2363">
        <v>1</v>
      </c>
      <c r="P2363">
        <v>50</v>
      </c>
    </row>
    <row r="2364" spans="1:16" x14ac:dyDescent="0.25">
      <c r="A2364">
        <v>255</v>
      </c>
      <c r="B2364" t="s">
        <v>664</v>
      </c>
      <c r="C2364" s="25">
        <v>0.32708333333333334</v>
      </c>
      <c r="D2364" t="s">
        <v>833</v>
      </c>
      <c r="E2364" t="s">
        <v>412</v>
      </c>
      <c r="G2364">
        <v>9.74</v>
      </c>
      <c r="H2364">
        <v>89.7</v>
      </c>
      <c r="I2364">
        <v>11.4</v>
      </c>
      <c r="K2364">
        <v>20</v>
      </c>
      <c r="M2364" t="s">
        <v>272</v>
      </c>
      <c r="N2364" t="s">
        <v>869</v>
      </c>
      <c r="O2364">
        <v>4</v>
      </c>
      <c r="P2364">
        <v>200</v>
      </c>
    </row>
    <row r="2365" spans="1:16" x14ac:dyDescent="0.25">
      <c r="A2365">
        <v>256</v>
      </c>
      <c r="B2365" t="s">
        <v>664</v>
      </c>
      <c r="C2365" s="25">
        <v>0.37847222222222227</v>
      </c>
      <c r="D2365" t="s">
        <v>15</v>
      </c>
      <c r="E2365" t="s">
        <v>16</v>
      </c>
      <c r="G2365">
        <v>9.7200000000000006</v>
      </c>
      <c r="H2365">
        <v>93</v>
      </c>
      <c r="I2365">
        <v>12.4</v>
      </c>
      <c r="K2365">
        <v>20</v>
      </c>
      <c r="M2365" t="s">
        <v>390</v>
      </c>
      <c r="N2365" t="s">
        <v>870</v>
      </c>
      <c r="O2365">
        <v>2</v>
      </c>
      <c r="P2365">
        <v>100</v>
      </c>
    </row>
    <row r="2366" spans="1:16" x14ac:dyDescent="0.25">
      <c r="A2366">
        <v>256</v>
      </c>
      <c r="B2366" t="s">
        <v>664</v>
      </c>
      <c r="C2366" s="25">
        <v>0.37847222222222227</v>
      </c>
      <c r="D2366" t="s">
        <v>15</v>
      </c>
      <c r="E2366" t="s">
        <v>16</v>
      </c>
      <c r="G2366">
        <v>9.7200000000000006</v>
      </c>
      <c r="H2366">
        <v>93</v>
      </c>
      <c r="I2366">
        <v>12.4</v>
      </c>
      <c r="K2366">
        <v>20</v>
      </c>
      <c r="M2366" t="s">
        <v>292</v>
      </c>
      <c r="N2366" t="s">
        <v>869</v>
      </c>
      <c r="O2366">
        <v>2</v>
      </c>
      <c r="P2366">
        <v>100</v>
      </c>
    </row>
    <row r="2367" spans="1:16" x14ac:dyDescent="0.25">
      <c r="A2367">
        <v>256</v>
      </c>
      <c r="B2367" t="s">
        <v>664</v>
      </c>
      <c r="C2367" s="25">
        <v>0.37847222222222227</v>
      </c>
      <c r="D2367" t="s">
        <v>15</v>
      </c>
      <c r="E2367" t="s">
        <v>16</v>
      </c>
      <c r="G2367">
        <v>9.7200000000000006</v>
      </c>
      <c r="H2367">
        <v>93</v>
      </c>
      <c r="I2367">
        <v>12.4</v>
      </c>
      <c r="K2367">
        <v>20</v>
      </c>
      <c r="M2367" t="s">
        <v>274</v>
      </c>
      <c r="N2367" t="s">
        <v>869</v>
      </c>
      <c r="O2367">
        <v>7</v>
      </c>
      <c r="P2367">
        <v>350</v>
      </c>
    </row>
    <row r="2368" spans="1:16" x14ac:dyDescent="0.25">
      <c r="A2368">
        <v>256</v>
      </c>
      <c r="B2368" t="s">
        <v>664</v>
      </c>
      <c r="C2368" s="25">
        <v>0.37847222222222227</v>
      </c>
      <c r="D2368" t="s">
        <v>15</v>
      </c>
      <c r="E2368" t="s">
        <v>16</v>
      </c>
      <c r="G2368">
        <v>9.7200000000000006</v>
      </c>
      <c r="H2368">
        <v>93</v>
      </c>
      <c r="I2368">
        <v>12.4</v>
      </c>
      <c r="K2368">
        <v>20</v>
      </c>
      <c r="M2368" t="s">
        <v>605</v>
      </c>
      <c r="N2368" t="s">
        <v>870</v>
      </c>
      <c r="O2368">
        <v>1</v>
      </c>
      <c r="P2368">
        <v>50</v>
      </c>
    </row>
    <row r="2369" spans="1:16" x14ac:dyDescent="0.25">
      <c r="A2369">
        <v>256</v>
      </c>
      <c r="B2369" t="s">
        <v>664</v>
      </c>
      <c r="C2369" s="25">
        <v>0.37847222222222227</v>
      </c>
      <c r="D2369" t="s">
        <v>15</v>
      </c>
      <c r="E2369" t="s">
        <v>16</v>
      </c>
      <c r="G2369">
        <v>9.7200000000000006</v>
      </c>
      <c r="H2369">
        <v>93</v>
      </c>
      <c r="I2369">
        <v>12.4</v>
      </c>
      <c r="K2369">
        <v>20</v>
      </c>
      <c r="M2369" t="s">
        <v>281</v>
      </c>
      <c r="N2369" t="s">
        <v>869</v>
      </c>
      <c r="O2369">
        <v>289</v>
      </c>
      <c r="P2369">
        <v>14450</v>
      </c>
    </row>
    <row r="2370" spans="1:16" x14ac:dyDescent="0.25">
      <c r="A2370">
        <v>256</v>
      </c>
      <c r="B2370" t="s">
        <v>664</v>
      </c>
      <c r="C2370" s="25">
        <v>0.37847222222222227</v>
      </c>
      <c r="D2370" t="s">
        <v>15</v>
      </c>
      <c r="E2370" t="s">
        <v>16</v>
      </c>
      <c r="G2370">
        <v>9.7200000000000006</v>
      </c>
      <c r="H2370">
        <v>93</v>
      </c>
      <c r="I2370">
        <v>12.4</v>
      </c>
      <c r="K2370">
        <v>20</v>
      </c>
      <c r="M2370" t="s">
        <v>272</v>
      </c>
      <c r="N2370" t="s">
        <v>869</v>
      </c>
      <c r="O2370">
        <v>4</v>
      </c>
      <c r="P2370">
        <v>200</v>
      </c>
    </row>
    <row r="2371" spans="1:16" x14ac:dyDescent="0.25">
      <c r="A2371">
        <v>256</v>
      </c>
      <c r="B2371" t="s">
        <v>664</v>
      </c>
      <c r="C2371" s="25">
        <v>0.37847222222222227</v>
      </c>
      <c r="D2371" t="s">
        <v>15</v>
      </c>
      <c r="E2371" t="s">
        <v>16</v>
      </c>
      <c r="G2371">
        <v>9.7200000000000006</v>
      </c>
      <c r="H2371">
        <v>93</v>
      </c>
      <c r="I2371">
        <v>12.4</v>
      </c>
      <c r="K2371">
        <v>20</v>
      </c>
      <c r="M2371" t="s">
        <v>295</v>
      </c>
      <c r="N2371" t="s">
        <v>869</v>
      </c>
      <c r="O2371">
        <v>1</v>
      </c>
      <c r="P2371">
        <v>50</v>
      </c>
    </row>
    <row r="2372" spans="1:16" x14ac:dyDescent="0.25">
      <c r="A2372">
        <v>257</v>
      </c>
      <c r="B2372" t="s">
        <v>664</v>
      </c>
      <c r="C2372" s="25">
        <v>0.38055555555555554</v>
      </c>
      <c r="D2372" t="s">
        <v>15</v>
      </c>
      <c r="E2372" t="s">
        <v>412</v>
      </c>
      <c r="G2372">
        <v>9.11</v>
      </c>
      <c r="H2372">
        <v>86.8</v>
      </c>
      <c r="I2372">
        <v>12.8</v>
      </c>
      <c r="K2372">
        <v>20</v>
      </c>
      <c r="M2372" t="s">
        <v>281</v>
      </c>
      <c r="N2372" t="s">
        <v>869</v>
      </c>
      <c r="O2372">
        <v>135</v>
      </c>
      <c r="P2372">
        <v>6750</v>
      </c>
    </row>
    <row r="2373" spans="1:16" x14ac:dyDescent="0.25">
      <c r="A2373">
        <v>257</v>
      </c>
      <c r="B2373" t="s">
        <v>664</v>
      </c>
      <c r="C2373" s="25">
        <v>0.38055555555555554</v>
      </c>
      <c r="D2373" t="s">
        <v>15</v>
      </c>
      <c r="E2373" t="s">
        <v>412</v>
      </c>
      <c r="G2373">
        <v>9.11</v>
      </c>
      <c r="H2373">
        <v>86.8</v>
      </c>
      <c r="I2373">
        <v>12.8</v>
      </c>
      <c r="K2373">
        <v>20</v>
      </c>
      <c r="M2373" t="s">
        <v>292</v>
      </c>
      <c r="N2373" t="s">
        <v>869</v>
      </c>
      <c r="O2373">
        <v>1</v>
      </c>
      <c r="P2373">
        <v>50</v>
      </c>
    </row>
    <row r="2374" spans="1:16" x14ac:dyDescent="0.25">
      <c r="A2374">
        <v>257</v>
      </c>
      <c r="B2374" t="s">
        <v>664</v>
      </c>
      <c r="C2374" s="25">
        <v>0.38055555555555554</v>
      </c>
      <c r="D2374" t="s">
        <v>15</v>
      </c>
      <c r="E2374" t="s">
        <v>412</v>
      </c>
      <c r="G2374">
        <v>9.11</v>
      </c>
      <c r="H2374">
        <v>86.8</v>
      </c>
      <c r="I2374">
        <v>12.8</v>
      </c>
      <c r="K2374">
        <v>20</v>
      </c>
      <c r="M2374" t="s">
        <v>272</v>
      </c>
      <c r="N2374" t="s">
        <v>869</v>
      </c>
      <c r="O2374">
        <v>2</v>
      </c>
      <c r="P2374">
        <v>100</v>
      </c>
    </row>
    <row r="2375" spans="1:16" x14ac:dyDescent="0.25">
      <c r="A2375">
        <v>257</v>
      </c>
      <c r="B2375" t="s">
        <v>664</v>
      </c>
      <c r="C2375" s="25">
        <v>0.38055555555555554</v>
      </c>
      <c r="D2375" t="s">
        <v>15</v>
      </c>
      <c r="E2375" t="s">
        <v>412</v>
      </c>
      <c r="G2375">
        <v>9.11</v>
      </c>
      <c r="H2375">
        <v>86.8</v>
      </c>
      <c r="I2375">
        <v>12.8</v>
      </c>
      <c r="K2375">
        <v>20</v>
      </c>
      <c r="M2375" t="s">
        <v>295</v>
      </c>
      <c r="N2375" t="s">
        <v>869</v>
      </c>
      <c r="O2375">
        <v>1</v>
      </c>
      <c r="P2375">
        <v>50</v>
      </c>
    </row>
    <row r="2376" spans="1:16" x14ac:dyDescent="0.25">
      <c r="A2376">
        <v>257</v>
      </c>
      <c r="B2376" t="s">
        <v>664</v>
      </c>
      <c r="C2376" s="25">
        <v>0.38055555555555554</v>
      </c>
      <c r="D2376" t="s">
        <v>15</v>
      </c>
      <c r="E2376" t="s">
        <v>412</v>
      </c>
      <c r="G2376">
        <v>9.11</v>
      </c>
      <c r="H2376">
        <v>86.8</v>
      </c>
      <c r="I2376">
        <v>12.8</v>
      </c>
      <c r="K2376">
        <v>20</v>
      </c>
      <c r="M2376" t="s">
        <v>503</v>
      </c>
      <c r="N2376" t="s">
        <v>870</v>
      </c>
      <c r="O2376">
        <v>1</v>
      </c>
      <c r="P2376">
        <v>50</v>
      </c>
    </row>
    <row r="2377" spans="1:16" x14ac:dyDescent="0.25">
      <c r="A2377">
        <v>257</v>
      </c>
      <c r="B2377" t="s">
        <v>664</v>
      </c>
      <c r="C2377" s="25">
        <v>0.38055555555555554</v>
      </c>
      <c r="D2377" t="s">
        <v>15</v>
      </c>
      <c r="E2377" t="s">
        <v>412</v>
      </c>
      <c r="G2377">
        <v>9.11</v>
      </c>
      <c r="H2377">
        <v>86.8</v>
      </c>
      <c r="I2377">
        <v>12.8</v>
      </c>
      <c r="K2377">
        <v>20</v>
      </c>
      <c r="M2377" t="s">
        <v>872</v>
      </c>
      <c r="N2377" t="s">
        <v>869</v>
      </c>
      <c r="O2377">
        <v>2</v>
      </c>
      <c r="P2377">
        <v>100</v>
      </c>
    </row>
    <row r="2378" spans="1:16" x14ac:dyDescent="0.25">
      <c r="A2378">
        <v>258</v>
      </c>
      <c r="B2378" t="s">
        <v>664</v>
      </c>
      <c r="C2378" s="25">
        <v>0.38055555555555554</v>
      </c>
      <c r="D2378" t="s">
        <v>15</v>
      </c>
      <c r="E2378" t="s">
        <v>16</v>
      </c>
      <c r="H2378" t="s">
        <v>856</v>
      </c>
      <c r="I2378" t="s">
        <v>856</v>
      </c>
      <c r="K2378">
        <v>20</v>
      </c>
      <c r="M2378" t="s">
        <v>281</v>
      </c>
      <c r="N2378" t="s">
        <v>869</v>
      </c>
      <c r="O2378" s="26">
        <v>2482</v>
      </c>
      <c r="P2378">
        <v>124100</v>
      </c>
    </row>
    <row r="2379" spans="1:16" x14ac:dyDescent="0.25">
      <c r="A2379">
        <v>258</v>
      </c>
      <c r="B2379" t="s">
        <v>664</v>
      </c>
      <c r="C2379" s="25">
        <v>0.38055555555555554</v>
      </c>
      <c r="D2379" t="s">
        <v>15</v>
      </c>
      <c r="E2379" t="s">
        <v>16</v>
      </c>
      <c r="H2379" t="s">
        <v>856</v>
      </c>
      <c r="I2379" t="s">
        <v>856</v>
      </c>
      <c r="K2379">
        <v>20</v>
      </c>
      <c r="M2379" t="s">
        <v>272</v>
      </c>
      <c r="N2379" t="s">
        <v>869</v>
      </c>
      <c r="O2379">
        <v>78</v>
      </c>
      <c r="P2379">
        <v>3900</v>
      </c>
    </row>
    <row r="2380" spans="1:16" x14ac:dyDescent="0.25">
      <c r="A2380">
        <v>258</v>
      </c>
      <c r="B2380" t="s">
        <v>664</v>
      </c>
      <c r="C2380" s="25">
        <v>0.38055555555555554</v>
      </c>
      <c r="D2380" t="s">
        <v>15</v>
      </c>
      <c r="E2380" t="s">
        <v>16</v>
      </c>
      <c r="H2380" t="s">
        <v>856</v>
      </c>
      <c r="I2380" t="s">
        <v>856</v>
      </c>
      <c r="K2380">
        <v>20</v>
      </c>
      <c r="M2380" t="s">
        <v>274</v>
      </c>
      <c r="N2380" t="s">
        <v>869</v>
      </c>
      <c r="O2380">
        <v>18</v>
      </c>
      <c r="P2380">
        <v>900</v>
      </c>
    </row>
    <row r="2381" spans="1:16" x14ac:dyDescent="0.25">
      <c r="A2381">
        <v>258</v>
      </c>
      <c r="B2381" t="s">
        <v>664</v>
      </c>
      <c r="C2381" s="25">
        <v>0.38055555555555554</v>
      </c>
      <c r="D2381" t="s">
        <v>15</v>
      </c>
      <c r="E2381" t="s">
        <v>16</v>
      </c>
      <c r="H2381" t="s">
        <v>856</v>
      </c>
      <c r="I2381" t="s">
        <v>856</v>
      </c>
      <c r="K2381">
        <v>20</v>
      </c>
      <c r="M2381" t="s">
        <v>872</v>
      </c>
      <c r="N2381" t="s">
        <v>869</v>
      </c>
      <c r="O2381">
        <v>121</v>
      </c>
      <c r="P2381">
        <v>6050</v>
      </c>
    </row>
    <row r="2382" spans="1:16" x14ac:dyDescent="0.25">
      <c r="A2382">
        <v>258</v>
      </c>
      <c r="B2382" t="s">
        <v>664</v>
      </c>
      <c r="C2382" s="25">
        <v>0.38055555555555554</v>
      </c>
      <c r="D2382" t="s">
        <v>15</v>
      </c>
      <c r="E2382" t="s">
        <v>16</v>
      </c>
      <c r="H2382" t="s">
        <v>856</v>
      </c>
      <c r="I2382" t="s">
        <v>856</v>
      </c>
      <c r="K2382">
        <v>20</v>
      </c>
      <c r="M2382" t="s">
        <v>295</v>
      </c>
      <c r="N2382" t="s">
        <v>869</v>
      </c>
      <c r="O2382">
        <v>4</v>
      </c>
      <c r="P2382">
        <v>200</v>
      </c>
    </row>
    <row r="2383" spans="1:16" x14ac:dyDescent="0.25">
      <c r="A2383">
        <v>260</v>
      </c>
      <c r="B2383" t="s">
        <v>664</v>
      </c>
      <c r="C2383" s="25">
        <v>0.58750000000000002</v>
      </c>
      <c r="D2383" t="s">
        <v>15</v>
      </c>
      <c r="E2383" t="s">
        <v>16</v>
      </c>
      <c r="G2383">
        <v>9.92</v>
      </c>
      <c r="H2383">
        <v>9.91</v>
      </c>
      <c r="I2383">
        <v>14.6</v>
      </c>
      <c r="K2383">
        <v>20</v>
      </c>
      <c r="M2383" t="s">
        <v>275</v>
      </c>
      <c r="N2383" t="s">
        <v>869</v>
      </c>
      <c r="O2383">
        <v>6</v>
      </c>
      <c r="P2383">
        <v>300</v>
      </c>
    </row>
    <row r="2384" spans="1:16" x14ac:dyDescent="0.25">
      <c r="A2384">
        <v>260</v>
      </c>
      <c r="B2384" t="s">
        <v>664</v>
      </c>
      <c r="C2384" s="25">
        <v>0.58750000000000002</v>
      </c>
      <c r="D2384" t="s">
        <v>15</v>
      </c>
      <c r="E2384" t="s">
        <v>16</v>
      </c>
      <c r="G2384">
        <v>9.92</v>
      </c>
      <c r="H2384">
        <v>9.91</v>
      </c>
      <c r="I2384">
        <v>14.6</v>
      </c>
      <c r="K2384">
        <v>20</v>
      </c>
      <c r="M2384" t="s">
        <v>294</v>
      </c>
      <c r="N2384" t="s">
        <v>869</v>
      </c>
      <c r="O2384">
        <v>3</v>
      </c>
      <c r="P2384">
        <v>150</v>
      </c>
    </row>
    <row r="2385" spans="1:16" x14ac:dyDescent="0.25">
      <c r="A2385">
        <v>260</v>
      </c>
      <c r="B2385" t="s">
        <v>664</v>
      </c>
      <c r="C2385" s="25">
        <v>0.58750000000000002</v>
      </c>
      <c r="D2385" t="s">
        <v>15</v>
      </c>
      <c r="E2385" t="s">
        <v>16</v>
      </c>
      <c r="G2385">
        <v>9.92</v>
      </c>
      <c r="H2385">
        <v>9.91</v>
      </c>
      <c r="I2385">
        <v>14.6</v>
      </c>
      <c r="K2385">
        <v>20</v>
      </c>
      <c r="M2385" t="s">
        <v>274</v>
      </c>
      <c r="N2385" t="s">
        <v>869</v>
      </c>
      <c r="O2385">
        <v>7</v>
      </c>
      <c r="P2385">
        <v>350</v>
      </c>
    </row>
    <row r="2386" spans="1:16" x14ac:dyDescent="0.25">
      <c r="A2386">
        <v>260</v>
      </c>
      <c r="B2386" t="s">
        <v>664</v>
      </c>
      <c r="C2386" s="25">
        <v>0.58750000000000002</v>
      </c>
      <c r="D2386" t="s">
        <v>15</v>
      </c>
      <c r="E2386" t="s">
        <v>16</v>
      </c>
      <c r="G2386">
        <v>9.92</v>
      </c>
      <c r="H2386">
        <v>9.91</v>
      </c>
      <c r="I2386">
        <v>14.6</v>
      </c>
      <c r="K2386">
        <v>20</v>
      </c>
      <c r="M2386" t="s">
        <v>503</v>
      </c>
      <c r="N2386" t="s">
        <v>870</v>
      </c>
      <c r="O2386">
        <v>4</v>
      </c>
      <c r="P2386">
        <v>200</v>
      </c>
    </row>
    <row r="2387" spans="1:16" x14ac:dyDescent="0.25">
      <c r="A2387">
        <v>260</v>
      </c>
      <c r="B2387" t="s">
        <v>664</v>
      </c>
      <c r="C2387" s="25">
        <v>0.58750000000000002</v>
      </c>
      <c r="D2387" t="s">
        <v>15</v>
      </c>
      <c r="E2387" t="s">
        <v>16</v>
      </c>
      <c r="G2387">
        <v>9.92</v>
      </c>
      <c r="H2387">
        <v>9.91</v>
      </c>
      <c r="I2387">
        <v>14.6</v>
      </c>
      <c r="K2387">
        <v>20</v>
      </c>
      <c r="M2387" t="s">
        <v>281</v>
      </c>
      <c r="N2387" t="s">
        <v>869</v>
      </c>
      <c r="O2387" s="26">
        <v>1193</v>
      </c>
      <c r="P2387">
        <v>59650</v>
      </c>
    </row>
    <row r="2388" spans="1:16" x14ac:dyDescent="0.25">
      <c r="A2388">
        <v>260</v>
      </c>
      <c r="B2388" t="s">
        <v>664</v>
      </c>
      <c r="C2388" s="25">
        <v>0.58750000000000002</v>
      </c>
      <c r="D2388" t="s">
        <v>15</v>
      </c>
      <c r="E2388" t="s">
        <v>16</v>
      </c>
      <c r="G2388">
        <v>9.92</v>
      </c>
      <c r="H2388">
        <v>9.91</v>
      </c>
      <c r="I2388">
        <v>14.6</v>
      </c>
      <c r="K2388">
        <v>20</v>
      </c>
      <c r="M2388" t="s">
        <v>272</v>
      </c>
      <c r="N2388" t="s">
        <v>869</v>
      </c>
      <c r="O2388">
        <v>16</v>
      </c>
      <c r="P2388">
        <v>800</v>
      </c>
    </row>
    <row r="2389" spans="1:16" x14ac:dyDescent="0.25">
      <c r="A2389">
        <v>260</v>
      </c>
      <c r="B2389" t="s">
        <v>664</v>
      </c>
      <c r="C2389" s="25">
        <v>0.58750000000000002</v>
      </c>
      <c r="D2389" t="s">
        <v>15</v>
      </c>
      <c r="E2389" t="s">
        <v>16</v>
      </c>
      <c r="G2389">
        <v>9.92</v>
      </c>
      <c r="H2389">
        <v>9.91</v>
      </c>
      <c r="I2389">
        <v>14.6</v>
      </c>
      <c r="K2389">
        <v>20</v>
      </c>
      <c r="M2389" t="s">
        <v>872</v>
      </c>
      <c r="N2389" t="s">
        <v>869</v>
      </c>
      <c r="O2389">
        <v>15</v>
      </c>
      <c r="P2389">
        <v>750</v>
      </c>
    </row>
    <row r="2390" spans="1:16" x14ac:dyDescent="0.25">
      <c r="A2390">
        <v>263</v>
      </c>
      <c r="B2390" t="s">
        <v>664</v>
      </c>
      <c r="C2390" s="25">
        <v>0.75</v>
      </c>
      <c r="D2390" t="s">
        <v>243</v>
      </c>
      <c r="E2390" t="s">
        <v>16</v>
      </c>
      <c r="G2390">
        <v>9.41</v>
      </c>
      <c r="H2390">
        <v>91.3</v>
      </c>
      <c r="I2390">
        <v>14</v>
      </c>
      <c r="K2390">
        <v>20</v>
      </c>
      <c r="M2390" t="s">
        <v>532</v>
      </c>
      <c r="N2390" t="s">
        <v>869</v>
      </c>
      <c r="O2390">
        <v>1</v>
      </c>
      <c r="P2390">
        <v>50</v>
      </c>
    </row>
    <row r="2391" spans="1:16" x14ac:dyDescent="0.25">
      <c r="A2391">
        <v>263</v>
      </c>
      <c r="B2391" t="s">
        <v>664</v>
      </c>
      <c r="C2391" s="25">
        <v>0.75</v>
      </c>
      <c r="D2391" t="s">
        <v>243</v>
      </c>
      <c r="E2391" t="s">
        <v>16</v>
      </c>
      <c r="G2391">
        <v>9.41</v>
      </c>
      <c r="H2391">
        <v>91.3</v>
      </c>
      <c r="I2391">
        <v>14</v>
      </c>
      <c r="K2391">
        <v>20</v>
      </c>
      <c r="M2391" t="s">
        <v>302</v>
      </c>
      <c r="N2391" t="s">
        <v>869</v>
      </c>
      <c r="O2391">
        <v>11</v>
      </c>
      <c r="P2391">
        <v>550</v>
      </c>
    </row>
    <row r="2392" spans="1:16" x14ac:dyDescent="0.25">
      <c r="A2392">
        <v>263</v>
      </c>
      <c r="B2392" t="s">
        <v>664</v>
      </c>
      <c r="C2392" s="25">
        <v>0.75</v>
      </c>
      <c r="D2392" t="s">
        <v>243</v>
      </c>
      <c r="E2392" t="s">
        <v>16</v>
      </c>
      <c r="G2392">
        <v>9.41</v>
      </c>
      <c r="H2392">
        <v>91.3</v>
      </c>
      <c r="I2392">
        <v>14</v>
      </c>
      <c r="K2392">
        <v>20</v>
      </c>
      <c r="M2392" t="s">
        <v>879</v>
      </c>
      <c r="N2392" t="s">
        <v>870</v>
      </c>
      <c r="O2392">
        <v>1</v>
      </c>
      <c r="P2392">
        <v>50</v>
      </c>
    </row>
    <row r="2393" spans="1:16" x14ac:dyDescent="0.25">
      <c r="A2393">
        <v>263</v>
      </c>
      <c r="B2393" t="s">
        <v>664</v>
      </c>
      <c r="C2393" s="25">
        <v>0.75</v>
      </c>
      <c r="D2393" t="s">
        <v>243</v>
      </c>
      <c r="E2393" t="s">
        <v>16</v>
      </c>
      <c r="G2393">
        <v>9.41</v>
      </c>
      <c r="H2393">
        <v>91.3</v>
      </c>
      <c r="I2393">
        <v>14</v>
      </c>
      <c r="K2393">
        <v>20</v>
      </c>
      <c r="M2393" t="s">
        <v>272</v>
      </c>
      <c r="N2393" t="s">
        <v>869</v>
      </c>
      <c r="O2393">
        <v>24</v>
      </c>
      <c r="P2393">
        <v>1200</v>
      </c>
    </row>
    <row r="2394" spans="1:16" x14ac:dyDescent="0.25">
      <c r="A2394">
        <v>263</v>
      </c>
      <c r="B2394" t="s">
        <v>664</v>
      </c>
      <c r="C2394" s="25">
        <v>0.75</v>
      </c>
      <c r="D2394" t="s">
        <v>243</v>
      </c>
      <c r="E2394" t="s">
        <v>16</v>
      </c>
      <c r="G2394">
        <v>9.41</v>
      </c>
      <c r="H2394">
        <v>91.3</v>
      </c>
      <c r="I2394">
        <v>14</v>
      </c>
      <c r="K2394">
        <v>20</v>
      </c>
      <c r="M2394" t="s">
        <v>275</v>
      </c>
      <c r="N2394" t="s">
        <v>869</v>
      </c>
      <c r="O2394">
        <v>4</v>
      </c>
      <c r="P2394">
        <v>200</v>
      </c>
    </row>
    <row r="2395" spans="1:16" x14ac:dyDescent="0.25">
      <c r="A2395">
        <v>263</v>
      </c>
      <c r="B2395" t="s">
        <v>664</v>
      </c>
      <c r="C2395" s="25">
        <v>0.75</v>
      </c>
      <c r="D2395" t="s">
        <v>243</v>
      </c>
      <c r="E2395" t="s">
        <v>16</v>
      </c>
      <c r="G2395">
        <v>9.41</v>
      </c>
      <c r="H2395">
        <v>91.3</v>
      </c>
      <c r="I2395">
        <v>14</v>
      </c>
      <c r="K2395">
        <v>20</v>
      </c>
      <c r="M2395" t="s">
        <v>292</v>
      </c>
      <c r="N2395" t="s">
        <v>869</v>
      </c>
      <c r="O2395">
        <v>2</v>
      </c>
      <c r="P2395">
        <v>100</v>
      </c>
    </row>
    <row r="2396" spans="1:16" x14ac:dyDescent="0.25">
      <c r="A2396">
        <v>263</v>
      </c>
      <c r="B2396" t="s">
        <v>664</v>
      </c>
      <c r="C2396" s="25">
        <v>0.75</v>
      </c>
      <c r="D2396" t="s">
        <v>243</v>
      </c>
      <c r="E2396" t="s">
        <v>16</v>
      </c>
      <c r="G2396">
        <v>9.41</v>
      </c>
      <c r="H2396">
        <v>91.3</v>
      </c>
      <c r="I2396">
        <v>14</v>
      </c>
      <c r="K2396">
        <v>20</v>
      </c>
      <c r="M2396" t="s">
        <v>503</v>
      </c>
      <c r="N2396" t="s">
        <v>870</v>
      </c>
      <c r="O2396">
        <v>4</v>
      </c>
      <c r="P2396">
        <v>200</v>
      </c>
    </row>
    <row r="2397" spans="1:16" x14ac:dyDescent="0.25">
      <c r="A2397">
        <v>263</v>
      </c>
      <c r="B2397" t="s">
        <v>664</v>
      </c>
      <c r="C2397" s="25">
        <v>0.75</v>
      </c>
      <c r="D2397" t="s">
        <v>243</v>
      </c>
      <c r="E2397" t="s">
        <v>16</v>
      </c>
      <c r="G2397">
        <v>9.41</v>
      </c>
      <c r="H2397">
        <v>91.3</v>
      </c>
      <c r="I2397">
        <v>14</v>
      </c>
      <c r="K2397">
        <v>20</v>
      </c>
      <c r="M2397" t="s">
        <v>872</v>
      </c>
      <c r="N2397" t="s">
        <v>869</v>
      </c>
      <c r="O2397">
        <v>258</v>
      </c>
      <c r="P2397">
        <v>12900</v>
      </c>
    </row>
    <row r="2398" spans="1:16" x14ac:dyDescent="0.25">
      <c r="A2398">
        <v>263</v>
      </c>
      <c r="B2398" t="s">
        <v>664</v>
      </c>
      <c r="C2398" s="25">
        <v>0.75</v>
      </c>
      <c r="D2398" t="s">
        <v>243</v>
      </c>
      <c r="E2398" t="s">
        <v>16</v>
      </c>
      <c r="G2398">
        <v>9.41</v>
      </c>
      <c r="H2398">
        <v>91.3</v>
      </c>
      <c r="I2398">
        <v>14</v>
      </c>
      <c r="K2398">
        <v>20</v>
      </c>
      <c r="M2398" t="s">
        <v>294</v>
      </c>
      <c r="N2398" t="s">
        <v>869</v>
      </c>
      <c r="O2398">
        <v>1</v>
      </c>
      <c r="P2398">
        <v>50</v>
      </c>
    </row>
    <row r="2399" spans="1:16" x14ac:dyDescent="0.25">
      <c r="A2399">
        <v>263</v>
      </c>
      <c r="B2399" t="s">
        <v>664</v>
      </c>
      <c r="C2399" s="25">
        <v>0.75</v>
      </c>
      <c r="D2399" t="s">
        <v>243</v>
      </c>
      <c r="E2399" t="s">
        <v>16</v>
      </c>
      <c r="G2399">
        <v>9.41</v>
      </c>
      <c r="H2399">
        <v>91.3</v>
      </c>
      <c r="I2399">
        <v>14</v>
      </c>
      <c r="K2399">
        <v>20</v>
      </c>
      <c r="M2399" t="s">
        <v>882</v>
      </c>
      <c r="N2399" t="s">
        <v>870</v>
      </c>
      <c r="O2399">
        <v>42</v>
      </c>
      <c r="P2399">
        <v>2100</v>
      </c>
    </row>
    <row r="2400" spans="1:16" x14ac:dyDescent="0.25">
      <c r="A2400">
        <v>263</v>
      </c>
      <c r="B2400" t="s">
        <v>664</v>
      </c>
      <c r="C2400" s="25">
        <v>0.75</v>
      </c>
      <c r="D2400" t="s">
        <v>243</v>
      </c>
      <c r="E2400" t="s">
        <v>16</v>
      </c>
      <c r="G2400">
        <v>9.41</v>
      </c>
      <c r="H2400">
        <v>91.3</v>
      </c>
      <c r="I2400">
        <v>14</v>
      </c>
      <c r="K2400">
        <v>20</v>
      </c>
      <c r="M2400" t="s">
        <v>281</v>
      </c>
      <c r="N2400" t="s">
        <v>869</v>
      </c>
      <c r="O2400">
        <v>7</v>
      </c>
      <c r="P2400">
        <v>350</v>
      </c>
    </row>
    <row r="2401" spans="1:16" x14ac:dyDescent="0.25">
      <c r="A2401">
        <v>263</v>
      </c>
      <c r="B2401" t="s">
        <v>664</v>
      </c>
      <c r="C2401" s="25">
        <v>0.75</v>
      </c>
      <c r="D2401" t="s">
        <v>243</v>
      </c>
      <c r="E2401" t="s">
        <v>16</v>
      </c>
      <c r="G2401">
        <v>9.41</v>
      </c>
      <c r="H2401">
        <v>91.3</v>
      </c>
      <c r="I2401">
        <v>14</v>
      </c>
      <c r="K2401">
        <v>20</v>
      </c>
      <c r="M2401" t="s">
        <v>883</v>
      </c>
      <c r="N2401" t="s">
        <v>870</v>
      </c>
      <c r="O2401">
        <v>2</v>
      </c>
      <c r="P2401">
        <v>100</v>
      </c>
    </row>
    <row r="2402" spans="1:16" x14ac:dyDescent="0.25">
      <c r="A2402">
        <v>264</v>
      </c>
      <c r="B2402" t="s">
        <v>664</v>
      </c>
      <c r="C2402" s="25">
        <v>0.75</v>
      </c>
      <c r="D2402" t="s">
        <v>243</v>
      </c>
      <c r="E2402" t="s">
        <v>412</v>
      </c>
      <c r="G2402">
        <v>9.7899999999999991</v>
      </c>
      <c r="H2402">
        <v>95.5</v>
      </c>
      <c r="I2402">
        <v>14.5</v>
      </c>
      <c r="K2402">
        <v>20</v>
      </c>
      <c r="M2402" t="s">
        <v>605</v>
      </c>
      <c r="N2402" t="s">
        <v>870</v>
      </c>
      <c r="O2402">
        <v>1</v>
      </c>
      <c r="P2402">
        <v>50</v>
      </c>
    </row>
    <row r="2403" spans="1:16" x14ac:dyDescent="0.25">
      <c r="A2403">
        <v>264</v>
      </c>
      <c r="B2403" t="s">
        <v>664</v>
      </c>
      <c r="C2403" s="25">
        <v>0.75</v>
      </c>
      <c r="D2403" t="s">
        <v>243</v>
      </c>
      <c r="E2403" t="s">
        <v>412</v>
      </c>
      <c r="G2403">
        <v>9.7899999999999991</v>
      </c>
      <c r="H2403">
        <v>95.5</v>
      </c>
      <c r="I2403">
        <v>14.5</v>
      </c>
      <c r="K2403">
        <v>20</v>
      </c>
      <c r="M2403" t="s">
        <v>281</v>
      </c>
      <c r="N2403" t="s">
        <v>869</v>
      </c>
      <c r="O2403">
        <v>2</v>
      </c>
      <c r="P2403">
        <v>100</v>
      </c>
    </row>
    <row r="2404" spans="1:16" x14ac:dyDescent="0.25">
      <c r="A2404">
        <v>264</v>
      </c>
      <c r="B2404" t="s">
        <v>664</v>
      </c>
      <c r="C2404" s="25">
        <v>0.75</v>
      </c>
      <c r="D2404" t="s">
        <v>243</v>
      </c>
      <c r="E2404" t="s">
        <v>412</v>
      </c>
      <c r="G2404">
        <v>9.7899999999999991</v>
      </c>
      <c r="H2404">
        <v>95.5</v>
      </c>
      <c r="I2404">
        <v>14.5</v>
      </c>
      <c r="K2404">
        <v>20</v>
      </c>
      <c r="M2404" t="s">
        <v>872</v>
      </c>
      <c r="N2404" t="s">
        <v>869</v>
      </c>
      <c r="O2404">
        <v>53</v>
      </c>
      <c r="P2404">
        <v>2650</v>
      </c>
    </row>
    <row r="2405" spans="1:16" x14ac:dyDescent="0.25">
      <c r="A2405">
        <v>264</v>
      </c>
      <c r="B2405" t="s">
        <v>664</v>
      </c>
      <c r="C2405" s="25">
        <v>0.75</v>
      </c>
      <c r="D2405" t="s">
        <v>243</v>
      </c>
      <c r="E2405" t="s">
        <v>412</v>
      </c>
      <c r="G2405">
        <v>9.7899999999999991</v>
      </c>
      <c r="H2405">
        <v>95.5</v>
      </c>
      <c r="I2405">
        <v>14.5</v>
      </c>
      <c r="K2405">
        <v>20</v>
      </c>
      <c r="M2405" t="s">
        <v>272</v>
      </c>
      <c r="N2405" t="s">
        <v>869</v>
      </c>
      <c r="O2405">
        <v>8</v>
      </c>
      <c r="P2405">
        <v>400</v>
      </c>
    </row>
    <row r="2406" spans="1:16" x14ac:dyDescent="0.25">
      <c r="A2406">
        <v>267</v>
      </c>
      <c r="B2406" t="s">
        <v>664</v>
      </c>
      <c r="C2406" s="25">
        <v>0.79166666666666663</v>
      </c>
      <c r="D2406" t="s">
        <v>243</v>
      </c>
      <c r="E2406" t="s">
        <v>412</v>
      </c>
      <c r="H2406" t="s">
        <v>856</v>
      </c>
      <c r="I2406" t="s">
        <v>856</v>
      </c>
      <c r="K2406">
        <v>20</v>
      </c>
      <c r="M2406" t="s">
        <v>302</v>
      </c>
      <c r="N2406" t="s">
        <v>869</v>
      </c>
      <c r="O2406">
        <v>7</v>
      </c>
      <c r="P2406">
        <v>350</v>
      </c>
    </row>
    <row r="2407" spans="1:16" x14ac:dyDescent="0.25">
      <c r="A2407">
        <v>267</v>
      </c>
      <c r="B2407" t="s">
        <v>664</v>
      </c>
      <c r="C2407" s="25">
        <v>0.79166666666666663</v>
      </c>
      <c r="D2407" t="s">
        <v>243</v>
      </c>
      <c r="E2407" t="s">
        <v>412</v>
      </c>
      <c r="H2407" t="s">
        <v>856</v>
      </c>
      <c r="I2407" t="s">
        <v>856</v>
      </c>
      <c r="K2407">
        <v>20</v>
      </c>
      <c r="M2407" t="s">
        <v>272</v>
      </c>
      <c r="N2407" t="s">
        <v>869</v>
      </c>
      <c r="O2407">
        <v>52</v>
      </c>
      <c r="P2407">
        <v>2600</v>
      </c>
    </row>
    <row r="2408" spans="1:16" x14ac:dyDescent="0.25">
      <c r="A2408">
        <v>267</v>
      </c>
      <c r="B2408" t="s">
        <v>664</v>
      </c>
      <c r="C2408" s="25">
        <v>0.79166666666666663</v>
      </c>
      <c r="D2408" t="s">
        <v>243</v>
      </c>
      <c r="E2408" t="s">
        <v>412</v>
      </c>
      <c r="H2408" t="s">
        <v>856</v>
      </c>
      <c r="I2408" t="s">
        <v>856</v>
      </c>
      <c r="K2408">
        <v>20</v>
      </c>
      <c r="M2408" t="s">
        <v>872</v>
      </c>
      <c r="N2408" t="s">
        <v>869</v>
      </c>
      <c r="O2408">
        <v>342</v>
      </c>
      <c r="P2408">
        <v>17100</v>
      </c>
    </row>
    <row r="2409" spans="1:16" x14ac:dyDescent="0.25">
      <c r="A2409">
        <v>267</v>
      </c>
      <c r="B2409" t="s">
        <v>664</v>
      </c>
      <c r="C2409" s="25">
        <v>0.79166666666666663</v>
      </c>
      <c r="D2409" t="s">
        <v>243</v>
      </c>
      <c r="E2409" t="s">
        <v>412</v>
      </c>
      <c r="H2409" t="s">
        <v>856</v>
      </c>
      <c r="I2409" t="s">
        <v>856</v>
      </c>
      <c r="K2409">
        <v>20</v>
      </c>
      <c r="M2409" t="s">
        <v>292</v>
      </c>
      <c r="N2409" t="s">
        <v>869</v>
      </c>
      <c r="O2409">
        <v>2</v>
      </c>
      <c r="P2409">
        <v>100</v>
      </c>
    </row>
    <row r="2410" spans="1:16" x14ac:dyDescent="0.25">
      <c r="A2410">
        <v>267</v>
      </c>
      <c r="B2410" t="s">
        <v>664</v>
      </c>
      <c r="C2410" s="25">
        <v>0.79166666666666663</v>
      </c>
      <c r="D2410" t="s">
        <v>243</v>
      </c>
      <c r="E2410" t="s">
        <v>412</v>
      </c>
      <c r="H2410" t="s">
        <v>856</v>
      </c>
      <c r="I2410" t="s">
        <v>856</v>
      </c>
      <c r="K2410">
        <v>20</v>
      </c>
      <c r="M2410" t="s">
        <v>883</v>
      </c>
      <c r="N2410" t="s">
        <v>870</v>
      </c>
      <c r="O2410">
        <v>7</v>
      </c>
      <c r="P2410">
        <v>350</v>
      </c>
    </row>
    <row r="2411" spans="1:16" x14ac:dyDescent="0.25">
      <c r="A2411">
        <v>267</v>
      </c>
      <c r="B2411" t="s">
        <v>664</v>
      </c>
      <c r="C2411" s="25">
        <v>0.79166666666666663</v>
      </c>
      <c r="D2411" t="s">
        <v>243</v>
      </c>
      <c r="E2411" t="s">
        <v>412</v>
      </c>
      <c r="H2411" t="s">
        <v>856</v>
      </c>
      <c r="I2411" t="s">
        <v>856</v>
      </c>
      <c r="K2411">
        <v>20</v>
      </c>
      <c r="M2411" t="s">
        <v>605</v>
      </c>
      <c r="N2411" t="s">
        <v>870</v>
      </c>
      <c r="O2411">
        <v>6</v>
      </c>
      <c r="P2411">
        <v>300</v>
      </c>
    </row>
    <row r="2412" spans="1:16" x14ac:dyDescent="0.25">
      <c r="A2412">
        <v>267</v>
      </c>
      <c r="B2412" t="s">
        <v>664</v>
      </c>
      <c r="C2412" s="25">
        <v>0.79166666666666663</v>
      </c>
      <c r="D2412" t="s">
        <v>243</v>
      </c>
      <c r="E2412" t="s">
        <v>412</v>
      </c>
      <c r="H2412" t="s">
        <v>856</v>
      </c>
      <c r="I2412" t="s">
        <v>856</v>
      </c>
      <c r="K2412">
        <v>20</v>
      </c>
      <c r="M2412" t="s">
        <v>532</v>
      </c>
      <c r="N2412" t="s">
        <v>869</v>
      </c>
      <c r="O2412">
        <v>1</v>
      </c>
      <c r="P2412">
        <v>50</v>
      </c>
    </row>
    <row r="2413" spans="1:16" x14ac:dyDescent="0.25">
      <c r="A2413">
        <v>267</v>
      </c>
      <c r="B2413" t="s">
        <v>664</v>
      </c>
      <c r="C2413" s="25">
        <v>0.79166666666666663</v>
      </c>
      <c r="D2413" t="s">
        <v>243</v>
      </c>
      <c r="E2413" t="s">
        <v>412</v>
      </c>
      <c r="H2413" t="s">
        <v>856</v>
      </c>
      <c r="I2413" t="s">
        <v>856</v>
      </c>
      <c r="K2413">
        <v>20</v>
      </c>
      <c r="M2413" t="s">
        <v>878</v>
      </c>
      <c r="N2413" t="s">
        <v>870</v>
      </c>
      <c r="O2413">
        <v>2</v>
      </c>
      <c r="P2413">
        <v>100</v>
      </c>
    </row>
    <row r="2414" spans="1:16" x14ac:dyDescent="0.25">
      <c r="A2414">
        <v>267</v>
      </c>
      <c r="B2414" t="s">
        <v>664</v>
      </c>
      <c r="C2414" s="25">
        <v>0.79166666666666663</v>
      </c>
      <c r="D2414" t="s">
        <v>243</v>
      </c>
      <c r="E2414" t="s">
        <v>412</v>
      </c>
      <c r="H2414" t="s">
        <v>856</v>
      </c>
      <c r="I2414" t="s">
        <v>856</v>
      </c>
      <c r="K2414">
        <v>20</v>
      </c>
      <c r="M2414" t="s">
        <v>281</v>
      </c>
      <c r="N2414" t="s">
        <v>869</v>
      </c>
      <c r="O2414">
        <v>19</v>
      </c>
      <c r="P2414">
        <v>950</v>
      </c>
    </row>
    <row r="2415" spans="1:16" x14ac:dyDescent="0.25">
      <c r="A2415">
        <v>267</v>
      </c>
      <c r="B2415" t="s">
        <v>664</v>
      </c>
      <c r="C2415" s="25">
        <v>0.79166666666666663</v>
      </c>
      <c r="D2415" t="s">
        <v>243</v>
      </c>
      <c r="E2415" t="s">
        <v>412</v>
      </c>
      <c r="H2415" t="s">
        <v>856</v>
      </c>
      <c r="I2415" t="s">
        <v>856</v>
      </c>
      <c r="K2415">
        <v>20</v>
      </c>
      <c r="M2415" t="s">
        <v>882</v>
      </c>
      <c r="N2415" t="s">
        <v>870</v>
      </c>
      <c r="O2415">
        <v>24</v>
      </c>
      <c r="P2415">
        <v>1200</v>
      </c>
    </row>
    <row r="2416" spans="1:16" x14ac:dyDescent="0.25">
      <c r="A2416">
        <v>267</v>
      </c>
      <c r="B2416" t="s">
        <v>664</v>
      </c>
      <c r="C2416" s="25">
        <v>0.79166666666666663</v>
      </c>
      <c r="D2416" t="s">
        <v>243</v>
      </c>
      <c r="E2416" t="s">
        <v>412</v>
      </c>
      <c r="H2416" t="s">
        <v>856</v>
      </c>
      <c r="I2416" t="s">
        <v>856</v>
      </c>
      <c r="K2416">
        <v>20</v>
      </c>
      <c r="M2416" t="s">
        <v>503</v>
      </c>
      <c r="N2416" t="s">
        <v>870</v>
      </c>
      <c r="O2416">
        <v>5</v>
      </c>
      <c r="P2416">
        <v>250</v>
      </c>
    </row>
    <row r="2417" spans="1:16" x14ac:dyDescent="0.25">
      <c r="A2417">
        <v>268</v>
      </c>
      <c r="B2417" t="s">
        <v>664</v>
      </c>
      <c r="C2417" s="25">
        <v>0.875</v>
      </c>
      <c r="D2417" t="s">
        <v>243</v>
      </c>
      <c r="E2417" t="s">
        <v>16</v>
      </c>
      <c r="G2417">
        <v>9.8800000000000008</v>
      </c>
      <c r="H2417">
        <v>94.6</v>
      </c>
      <c r="I2417">
        <v>13.5</v>
      </c>
      <c r="K2417">
        <v>20</v>
      </c>
      <c r="M2417" t="s">
        <v>281</v>
      </c>
      <c r="N2417" t="s">
        <v>869</v>
      </c>
      <c r="O2417">
        <v>16</v>
      </c>
      <c r="P2417">
        <v>800</v>
      </c>
    </row>
    <row r="2418" spans="1:16" x14ac:dyDescent="0.25">
      <c r="A2418">
        <v>268</v>
      </c>
      <c r="B2418" t="s">
        <v>664</v>
      </c>
      <c r="C2418" s="25">
        <v>0.875</v>
      </c>
      <c r="D2418" t="s">
        <v>243</v>
      </c>
      <c r="E2418" t="s">
        <v>16</v>
      </c>
      <c r="G2418">
        <v>9.8800000000000008</v>
      </c>
      <c r="H2418">
        <v>94.6</v>
      </c>
      <c r="I2418">
        <v>13.5</v>
      </c>
      <c r="K2418">
        <v>20</v>
      </c>
      <c r="M2418" t="s">
        <v>879</v>
      </c>
      <c r="N2418" t="s">
        <v>870</v>
      </c>
      <c r="O2418">
        <v>5</v>
      </c>
      <c r="P2418">
        <v>250</v>
      </c>
    </row>
    <row r="2419" spans="1:16" x14ac:dyDescent="0.25">
      <c r="A2419">
        <v>268</v>
      </c>
      <c r="B2419" t="s">
        <v>664</v>
      </c>
      <c r="C2419" s="25">
        <v>0.875</v>
      </c>
      <c r="D2419" t="s">
        <v>243</v>
      </c>
      <c r="E2419" t="s">
        <v>16</v>
      </c>
      <c r="G2419">
        <v>9.8800000000000008</v>
      </c>
      <c r="H2419">
        <v>94.6</v>
      </c>
      <c r="I2419">
        <v>13.5</v>
      </c>
      <c r="K2419">
        <v>20</v>
      </c>
      <c r="M2419" t="s">
        <v>272</v>
      </c>
      <c r="N2419" t="s">
        <v>869</v>
      </c>
      <c r="O2419">
        <v>8</v>
      </c>
      <c r="P2419">
        <v>400</v>
      </c>
    </row>
    <row r="2420" spans="1:16" x14ac:dyDescent="0.25">
      <c r="A2420">
        <v>268</v>
      </c>
      <c r="B2420" t="s">
        <v>664</v>
      </c>
      <c r="C2420" s="25">
        <v>0.875</v>
      </c>
      <c r="D2420" t="s">
        <v>243</v>
      </c>
      <c r="E2420" t="s">
        <v>16</v>
      </c>
      <c r="G2420">
        <v>9.8800000000000008</v>
      </c>
      <c r="H2420">
        <v>94.6</v>
      </c>
      <c r="I2420">
        <v>13.5</v>
      </c>
      <c r="K2420">
        <v>20</v>
      </c>
      <c r="M2420" t="s">
        <v>872</v>
      </c>
      <c r="N2420" t="s">
        <v>869</v>
      </c>
      <c r="O2420">
        <v>186</v>
      </c>
      <c r="P2420">
        <v>9300</v>
      </c>
    </row>
    <row r="2421" spans="1:16" x14ac:dyDescent="0.25">
      <c r="A2421">
        <v>268</v>
      </c>
      <c r="B2421" t="s">
        <v>664</v>
      </c>
      <c r="C2421" s="25">
        <v>0.875</v>
      </c>
      <c r="D2421" t="s">
        <v>243</v>
      </c>
      <c r="E2421" t="s">
        <v>16</v>
      </c>
      <c r="G2421">
        <v>9.8800000000000008</v>
      </c>
      <c r="H2421">
        <v>94.6</v>
      </c>
      <c r="I2421">
        <v>13.5</v>
      </c>
      <c r="K2421">
        <v>20</v>
      </c>
      <c r="M2421" t="s">
        <v>882</v>
      </c>
      <c r="N2421" t="s">
        <v>870</v>
      </c>
      <c r="O2421">
        <v>10</v>
      </c>
      <c r="P2421">
        <v>500</v>
      </c>
    </row>
    <row r="2422" spans="1:16" x14ac:dyDescent="0.25">
      <c r="A2422">
        <v>268</v>
      </c>
      <c r="B2422" t="s">
        <v>664</v>
      </c>
      <c r="C2422" s="25">
        <v>0.875</v>
      </c>
      <c r="D2422" t="s">
        <v>243</v>
      </c>
      <c r="E2422" t="s">
        <v>16</v>
      </c>
      <c r="G2422">
        <v>9.8800000000000008</v>
      </c>
      <c r="H2422">
        <v>94.6</v>
      </c>
      <c r="I2422">
        <v>13.5</v>
      </c>
      <c r="K2422">
        <v>20</v>
      </c>
      <c r="M2422" t="s">
        <v>532</v>
      </c>
      <c r="N2422" t="s">
        <v>869</v>
      </c>
      <c r="O2422">
        <v>1</v>
      </c>
      <c r="P2422">
        <v>50</v>
      </c>
    </row>
    <row r="2423" spans="1:16" x14ac:dyDescent="0.25">
      <c r="A2423">
        <v>268</v>
      </c>
      <c r="B2423" t="s">
        <v>664</v>
      </c>
      <c r="C2423" s="25">
        <v>0.875</v>
      </c>
      <c r="D2423" t="s">
        <v>243</v>
      </c>
      <c r="E2423" t="s">
        <v>16</v>
      </c>
      <c r="G2423">
        <v>9.8800000000000008</v>
      </c>
      <c r="H2423">
        <v>94.6</v>
      </c>
      <c r="I2423">
        <v>13.5</v>
      </c>
      <c r="K2423">
        <v>20</v>
      </c>
      <c r="M2423" t="s">
        <v>883</v>
      </c>
      <c r="N2423" t="s">
        <v>870</v>
      </c>
      <c r="O2423">
        <v>3</v>
      </c>
      <c r="P2423">
        <v>150</v>
      </c>
    </row>
    <row r="2424" spans="1:16" x14ac:dyDescent="0.25">
      <c r="A2424">
        <v>268</v>
      </c>
      <c r="B2424" t="s">
        <v>664</v>
      </c>
      <c r="C2424" s="25">
        <v>0.875</v>
      </c>
      <c r="D2424" t="s">
        <v>243</v>
      </c>
      <c r="E2424" t="s">
        <v>16</v>
      </c>
      <c r="G2424">
        <v>9.8800000000000008</v>
      </c>
      <c r="H2424">
        <v>94.6</v>
      </c>
      <c r="I2424">
        <v>13.5</v>
      </c>
      <c r="K2424">
        <v>20</v>
      </c>
      <c r="M2424" t="s">
        <v>302</v>
      </c>
      <c r="N2424" t="s">
        <v>869</v>
      </c>
      <c r="O2424">
        <v>5</v>
      </c>
      <c r="P2424">
        <v>250</v>
      </c>
    </row>
    <row r="2425" spans="1:16" x14ac:dyDescent="0.25">
      <c r="A2425">
        <v>268</v>
      </c>
      <c r="B2425" t="s">
        <v>664</v>
      </c>
      <c r="C2425" s="25">
        <v>0.875</v>
      </c>
      <c r="D2425" t="s">
        <v>243</v>
      </c>
      <c r="E2425" t="s">
        <v>16</v>
      </c>
      <c r="G2425">
        <v>9.8800000000000008</v>
      </c>
      <c r="H2425">
        <v>94.6</v>
      </c>
      <c r="I2425">
        <v>13.5</v>
      </c>
      <c r="K2425">
        <v>20</v>
      </c>
      <c r="M2425" t="s">
        <v>275</v>
      </c>
      <c r="N2425" t="s">
        <v>869</v>
      </c>
      <c r="O2425">
        <v>1</v>
      </c>
      <c r="P2425">
        <v>50</v>
      </c>
    </row>
    <row r="2426" spans="1:16" x14ac:dyDescent="0.25">
      <c r="A2426">
        <v>269</v>
      </c>
      <c r="B2426" t="s">
        <v>664</v>
      </c>
      <c r="C2426" s="25">
        <v>0.875</v>
      </c>
      <c r="D2426" t="s">
        <v>243</v>
      </c>
      <c r="E2426" t="s">
        <v>412</v>
      </c>
      <c r="G2426">
        <v>8.8800000000000008</v>
      </c>
      <c r="H2426">
        <v>83.4</v>
      </c>
      <c r="I2426">
        <v>12.8</v>
      </c>
      <c r="K2426">
        <v>20</v>
      </c>
      <c r="M2426" t="s">
        <v>872</v>
      </c>
      <c r="N2426" t="s">
        <v>869</v>
      </c>
      <c r="O2426">
        <v>439</v>
      </c>
      <c r="P2426">
        <v>21950</v>
      </c>
    </row>
    <row r="2427" spans="1:16" x14ac:dyDescent="0.25">
      <c r="A2427">
        <v>269</v>
      </c>
      <c r="B2427" t="s">
        <v>664</v>
      </c>
      <c r="C2427" s="25">
        <v>0.875</v>
      </c>
      <c r="D2427" t="s">
        <v>243</v>
      </c>
      <c r="E2427" t="s">
        <v>412</v>
      </c>
      <c r="G2427">
        <v>8.8800000000000008</v>
      </c>
      <c r="H2427">
        <v>83.4</v>
      </c>
      <c r="I2427">
        <v>12.8</v>
      </c>
      <c r="K2427">
        <v>20</v>
      </c>
      <c r="M2427" t="s">
        <v>281</v>
      </c>
      <c r="N2427" t="s">
        <v>869</v>
      </c>
      <c r="O2427">
        <v>8</v>
      </c>
      <c r="P2427">
        <v>400</v>
      </c>
    </row>
    <row r="2428" spans="1:16" x14ac:dyDescent="0.25">
      <c r="A2428">
        <v>269</v>
      </c>
      <c r="B2428" t="s">
        <v>664</v>
      </c>
      <c r="C2428" s="25">
        <v>0.875</v>
      </c>
      <c r="D2428" t="s">
        <v>243</v>
      </c>
      <c r="E2428" t="s">
        <v>412</v>
      </c>
      <c r="G2428">
        <v>8.8800000000000008</v>
      </c>
      <c r="H2428">
        <v>83.4</v>
      </c>
      <c r="I2428">
        <v>12.8</v>
      </c>
      <c r="K2428">
        <v>20</v>
      </c>
      <c r="M2428" t="s">
        <v>302</v>
      </c>
      <c r="N2428" t="s">
        <v>869</v>
      </c>
      <c r="O2428">
        <v>11</v>
      </c>
      <c r="P2428">
        <v>550</v>
      </c>
    </row>
    <row r="2429" spans="1:16" x14ac:dyDescent="0.25">
      <c r="A2429">
        <v>269</v>
      </c>
      <c r="B2429" t="s">
        <v>664</v>
      </c>
      <c r="C2429" s="25">
        <v>0.875</v>
      </c>
      <c r="D2429" t="s">
        <v>243</v>
      </c>
      <c r="E2429" t="s">
        <v>412</v>
      </c>
      <c r="G2429">
        <v>8.8800000000000008</v>
      </c>
      <c r="H2429">
        <v>83.4</v>
      </c>
      <c r="I2429">
        <v>12.8</v>
      </c>
      <c r="K2429">
        <v>20</v>
      </c>
      <c r="M2429" t="s">
        <v>292</v>
      </c>
      <c r="N2429" t="s">
        <v>869</v>
      </c>
      <c r="O2429">
        <v>2</v>
      </c>
      <c r="P2429">
        <v>100</v>
      </c>
    </row>
    <row r="2430" spans="1:16" x14ac:dyDescent="0.25">
      <c r="A2430">
        <v>269</v>
      </c>
      <c r="B2430" t="s">
        <v>664</v>
      </c>
      <c r="C2430" s="25">
        <v>0.875</v>
      </c>
      <c r="D2430" t="s">
        <v>243</v>
      </c>
      <c r="E2430" t="s">
        <v>412</v>
      </c>
      <c r="G2430">
        <v>8.8800000000000008</v>
      </c>
      <c r="H2430">
        <v>83.4</v>
      </c>
      <c r="I2430">
        <v>12.8</v>
      </c>
      <c r="K2430">
        <v>20</v>
      </c>
      <c r="M2430" t="s">
        <v>289</v>
      </c>
      <c r="N2430" t="s">
        <v>869</v>
      </c>
      <c r="O2430">
        <v>1</v>
      </c>
      <c r="P2430">
        <v>50</v>
      </c>
    </row>
    <row r="2431" spans="1:16" x14ac:dyDescent="0.25">
      <c r="A2431">
        <v>269</v>
      </c>
      <c r="B2431" t="s">
        <v>664</v>
      </c>
      <c r="C2431" s="25">
        <v>0.875</v>
      </c>
      <c r="D2431" t="s">
        <v>243</v>
      </c>
      <c r="E2431" t="s">
        <v>412</v>
      </c>
      <c r="G2431">
        <v>8.8800000000000008</v>
      </c>
      <c r="H2431">
        <v>83.4</v>
      </c>
      <c r="I2431">
        <v>12.8</v>
      </c>
      <c r="K2431">
        <v>20</v>
      </c>
      <c r="M2431" t="s">
        <v>878</v>
      </c>
      <c r="N2431" t="s">
        <v>870</v>
      </c>
      <c r="O2431">
        <v>1</v>
      </c>
      <c r="P2431">
        <v>50</v>
      </c>
    </row>
    <row r="2432" spans="1:16" x14ac:dyDescent="0.25">
      <c r="A2432">
        <v>269</v>
      </c>
      <c r="B2432" t="s">
        <v>664</v>
      </c>
      <c r="C2432" s="25">
        <v>0.875</v>
      </c>
      <c r="D2432" t="s">
        <v>243</v>
      </c>
      <c r="E2432" t="s">
        <v>412</v>
      </c>
      <c r="G2432">
        <v>8.8800000000000008</v>
      </c>
      <c r="H2432">
        <v>83.4</v>
      </c>
      <c r="I2432">
        <v>12.8</v>
      </c>
      <c r="K2432">
        <v>20</v>
      </c>
      <c r="M2432" t="s">
        <v>272</v>
      </c>
      <c r="N2432" t="s">
        <v>869</v>
      </c>
      <c r="O2432">
        <v>30</v>
      </c>
      <c r="P2432">
        <v>1500</v>
      </c>
    </row>
    <row r="2433" spans="1:16" x14ac:dyDescent="0.25">
      <c r="A2433">
        <v>269</v>
      </c>
      <c r="B2433" t="s">
        <v>664</v>
      </c>
      <c r="C2433" s="25">
        <v>0.875</v>
      </c>
      <c r="D2433" t="s">
        <v>243</v>
      </c>
      <c r="E2433" t="s">
        <v>412</v>
      </c>
      <c r="G2433">
        <v>8.8800000000000008</v>
      </c>
      <c r="H2433">
        <v>83.4</v>
      </c>
      <c r="I2433">
        <v>12.8</v>
      </c>
      <c r="K2433">
        <v>20</v>
      </c>
      <c r="M2433" t="s">
        <v>882</v>
      </c>
      <c r="N2433" t="s">
        <v>870</v>
      </c>
      <c r="O2433">
        <v>17</v>
      </c>
      <c r="P2433">
        <v>850</v>
      </c>
    </row>
    <row r="2434" spans="1:16" x14ac:dyDescent="0.25">
      <c r="A2434">
        <v>269</v>
      </c>
      <c r="B2434" t="s">
        <v>664</v>
      </c>
      <c r="C2434" s="25">
        <v>0.875</v>
      </c>
      <c r="D2434" t="s">
        <v>243</v>
      </c>
      <c r="E2434" t="s">
        <v>412</v>
      </c>
      <c r="G2434">
        <v>8.8800000000000008</v>
      </c>
      <c r="H2434">
        <v>83.4</v>
      </c>
      <c r="I2434">
        <v>12.8</v>
      </c>
      <c r="K2434">
        <v>20</v>
      </c>
      <c r="M2434" t="s">
        <v>275</v>
      </c>
      <c r="N2434" t="s">
        <v>869</v>
      </c>
      <c r="O2434">
        <v>2</v>
      </c>
      <c r="P2434">
        <v>100</v>
      </c>
    </row>
    <row r="2435" spans="1:16" x14ac:dyDescent="0.25">
      <c r="A2435">
        <v>269</v>
      </c>
      <c r="B2435" t="s">
        <v>664</v>
      </c>
      <c r="C2435" s="25">
        <v>0.875</v>
      </c>
      <c r="D2435" t="s">
        <v>243</v>
      </c>
      <c r="E2435" t="s">
        <v>412</v>
      </c>
      <c r="G2435">
        <v>8.8800000000000008</v>
      </c>
      <c r="H2435">
        <v>83.4</v>
      </c>
      <c r="I2435">
        <v>12.8</v>
      </c>
      <c r="K2435">
        <v>20</v>
      </c>
      <c r="M2435" t="s">
        <v>883</v>
      </c>
      <c r="N2435" t="s">
        <v>870</v>
      </c>
      <c r="O2435">
        <v>6</v>
      </c>
      <c r="P2435">
        <v>300</v>
      </c>
    </row>
    <row r="2436" spans="1:16" x14ac:dyDescent="0.25">
      <c r="A2436">
        <v>269</v>
      </c>
      <c r="B2436" t="s">
        <v>664</v>
      </c>
      <c r="C2436" s="25">
        <v>0.875</v>
      </c>
      <c r="D2436" t="s">
        <v>243</v>
      </c>
      <c r="E2436" t="s">
        <v>412</v>
      </c>
      <c r="G2436">
        <v>8.8800000000000008</v>
      </c>
      <c r="H2436">
        <v>83.4</v>
      </c>
      <c r="I2436">
        <v>12.8</v>
      </c>
      <c r="K2436">
        <v>20</v>
      </c>
      <c r="M2436" t="s">
        <v>605</v>
      </c>
      <c r="N2436" t="s">
        <v>870</v>
      </c>
      <c r="O2436">
        <v>2</v>
      </c>
      <c r="P2436">
        <v>100</v>
      </c>
    </row>
    <row r="2437" spans="1:16" x14ac:dyDescent="0.25">
      <c r="A2437">
        <v>270</v>
      </c>
      <c r="B2437" t="s">
        <v>664</v>
      </c>
      <c r="C2437" s="25">
        <v>0.95833333333333337</v>
      </c>
      <c r="D2437" t="s">
        <v>243</v>
      </c>
      <c r="E2437" t="s">
        <v>16</v>
      </c>
      <c r="G2437">
        <v>9.98</v>
      </c>
      <c r="H2437">
        <v>92.4</v>
      </c>
      <c r="I2437">
        <v>12.9</v>
      </c>
      <c r="K2437">
        <v>20</v>
      </c>
      <c r="M2437" t="s">
        <v>272</v>
      </c>
      <c r="N2437" t="s">
        <v>869</v>
      </c>
      <c r="O2437">
        <v>16</v>
      </c>
      <c r="P2437">
        <v>800</v>
      </c>
    </row>
    <row r="2438" spans="1:16" x14ac:dyDescent="0.25">
      <c r="A2438">
        <v>270</v>
      </c>
      <c r="B2438" t="s">
        <v>664</v>
      </c>
      <c r="C2438" s="25">
        <v>0.95833333333333337</v>
      </c>
      <c r="D2438" t="s">
        <v>243</v>
      </c>
      <c r="E2438" t="s">
        <v>16</v>
      </c>
      <c r="G2438">
        <v>9.98</v>
      </c>
      <c r="H2438">
        <v>92.4</v>
      </c>
      <c r="I2438">
        <v>12.9</v>
      </c>
      <c r="K2438">
        <v>20</v>
      </c>
      <c r="M2438" t="s">
        <v>281</v>
      </c>
      <c r="N2438" t="s">
        <v>869</v>
      </c>
      <c r="O2438">
        <v>5</v>
      </c>
      <c r="P2438">
        <v>250</v>
      </c>
    </row>
    <row r="2439" spans="1:16" x14ac:dyDescent="0.25">
      <c r="A2439">
        <v>270</v>
      </c>
      <c r="B2439" t="s">
        <v>664</v>
      </c>
      <c r="C2439" s="25">
        <v>0.95833333333333337</v>
      </c>
      <c r="D2439" t="s">
        <v>243</v>
      </c>
      <c r="E2439" t="s">
        <v>16</v>
      </c>
      <c r="G2439">
        <v>9.98</v>
      </c>
      <c r="H2439">
        <v>92.4</v>
      </c>
      <c r="I2439">
        <v>12.9</v>
      </c>
      <c r="K2439">
        <v>20</v>
      </c>
      <c r="M2439" t="s">
        <v>295</v>
      </c>
      <c r="N2439" t="s">
        <v>869</v>
      </c>
      <c r="O2439">
        <v>1</v>
      </c>
      <c r="P2439">
        <v>50</v>
      </c>
    </row>
    <row r="2440" spans="1:16" x14ac:dyDescent="0.25">
      <c r="A2440">
        <v>270</v>
      </c>
      <c r="B2440" t="s">
        <v>664</v>
      </c>
      <c r="C2440" s="25">
        <v>0.95833333333333337</v>
      </c>
      <c r="D2440" t="s">
        <v>243</v>
      </c>
      <c r="E2440" t="s">
        <v>16</v>
      </c>
      <c r="G2440">
        <v>9.98</v>
      </c>
      <c r="H2440">
        <v>92.4</v>
      </c>
      <c r="I2440">
        <v>12.9</v>
      </c>
      <c r="K2440">
        <v>20</v>
      </c>
      <c r="M2440" t="s">
        <v>532</v>
      </c>
      <c r="N2440" t="s">
        <v>869</v>
      </c>
      <c r="O2440">
        <v>1</v>
      </c>
      <c r="P2440">
        <v>50</v>
      </c>
    </row>
    <row r="2441" spans="1:16" x14ac:dyDescent="0.25">
      <c r="A2441">
        <v>270</v>
      </c>
      <c r="B2441" t="s">
        <v>664</v>
      </c>
      <c r="C2441" s="25">
        <v>0.95833333333333337</v>
      </c>
      <c r="D2441" t="s">
        <v>243</v>
      </c>
      <c r="E2441" t="s">
        <v>16</v>
      </c>
      <c r="G2441">
        <v>9.98</v>
      </c>
      <c r="H2441">
        <v>92.4</v>
      </c>
      <c r="I2441">
        <v>12.9</v>
      </c>
      <c r="K2441">
        <v>20</v>
      </c>
      <c r="M2441" t="s">
        <v>872</v>
      </c>
      <c r="N2441" t="s">
        <v>869</v>
      </c>
      <c r="O2441">
        <v>220</v>
      </c>
      <c r="P2441">
        <v>11000</v>
      </c>
    </row>
    <row r="2442" spans="1:16" x14ac:dyDescent="0.25">
      <c r="A2442">
        <v>270</v>
      </c>
      <c r="B2442" t="s">
        <v>664</v>
      </c>
      <c r="C2442" s="25">
        <v>0.95833333333333337</v>
      </c>
      <c r="D2442" t="s">
        <v>243</v>
      </c>
      <c r="E2442" t="s">
        <v>16</v>
      </c>
      <c r="G2442">
        <v>9.98</v>
      </c>
      <c r="H2442">
        <v>92.4</v>
      </c>
      <c r="I2442">
        <v>12.9</v>
      </c>
      <c r="K2442">
        <v>20</v>
      </c>
      <c r="M2442" t="s">
        <v>883</v>
      </c>
      <c r="N2442" t="s">
        <v>870</v>
      </c>
      <c r="O2442">
        <v>6</v>
      </c>
      <c r="P2442">
        <v>300</v>
      </c>
    </row>
    <row r="2443" spans="1:16" x14ac:dyDescent="0.25">
      <c r="A2443">
        <v>270</v>
      </c>
      <c r="B2443" t="s">
        <v>664</v>
      </c>
      <c r="C2443" s="25">
        <v>0.95833333333333337</v>
      </c>
      <c r="D2443" t="s">
        <v>243</v>
      </c>
      <c r="E2443" t="s">
        <v>16</v>
      </c>
      <c r="G2443">
        <v>9.98</v>
      </c>
      <c r="H2443">
        <v>92.4</v>
      </c>
      <c r="I2443">
        <v>12.9</v>
      </c>
      <c r="K2443">
        <v>20</v>
      </c>
      <c r="M2443" t="s">
        <v>879</v>
      </c>
      <c r="N2443" t="s">
        <v>870</v>
      </c>
      <c r="O2443">
        <v>2</v>
      </c>
      <c r="P2443">
        <v>100</v>
      </c>
    </row>
    <row r="2444" spans="1:16" x14ac:dyDescent="0.25">
      <c r="A2444">
        <v>270</v>
      </c>
      <c r="B2444" t="s">
        <v>664</v>
      </c>
      <c r="C2444" s="25">
        <v>0.95833333333333337</v>
      </c>
      <c r="D2444" t="s">
        <v>243</v>
      </c>
      <c r="E2444" t="s">
        <v>16</v>
      </c>
      <c r="G2444">
        <v>9.98</v>
      </c>
      <c r="H2444">
        <v>92.4</v>
      </c>
      <c r="I2444">
        <v>12.9</v>
      </c>
      <c r="K2444">
        <v>20</v>
      </c>
      <c r="M2444" t="s">
        <v>882</v>
      </c>
      <c r="N2444" t="s">
        <v>870</v>
      </c>
      <c r="O2444">
        <v>12</v>
      </c>
      <c r="P2444">
        <v>600</v>
      </c>
    </row>
    <row r="2445" spans="1:16" x14ac:dyDescent="0.25">
      <c r="A2445">
        <v>270</v>
      </c>
      <c r="B2445" t="s">
        <v>664</v>
      </c>
      <c r="C2445" s="25">
        <v>0.95833333333333337</v>
      </c>
      <c r="D2445" t="s">
        <v>243</v>
      </c>
      <c r="E2445" t="s">
        <v>16</v>
      </c>
      <c r="G2445">
        <v>9.98</v>
      </c>
      <c r="H2445">
        <v>92.4</v>
      </c>
      <c r="I2445">
        <v>12.9</v>
      </c>
      <c r="K2445">
        <v>20</v>
      </c>
      <c r="M2445" t="s">
        <v>605</v>
      </c>
      <c r="N2445" t="s">
        <v>870</v>
      </c>
      <c r="O2445">
        <v>1</v>
      </c>
      <c r="P2445">
        <v>50</v>
      </c>
    </row>
    <row r="2446" spans="1:16" x14ac:dyDescent="0.25">
      <c r="A2446">
        <v>270</v>
      </c>
      <c r="B2446" t="s">
        <v>664</v>
      </c>
      <c r="C2446" s="25">
        <v>0.95833333333333337</v>
      </c>
      <c r="D2446" t="s">
        <v>243</v>
      </c>
      <c r="E2446" t="s">
        <v>16</v>
      </c>
      <c r="G2446">
        <v>9.98</v>
      </c>
      <c r="H2446">
        <v>92.4</v>
      </c>
      <c r="I2446">
        <v>12.9</v>
      </c>
      <c r="K2446">
        <v>20</v>
      </c>
      <c r="M2446" t="s">
        <v>275</v>
      </c>
      <c r="N2446" t="s">
        <v>869</v>
      </c>
      <c r="O2446">
        <v>3</v>
      </c>
      <c r="P2446">
        <v>150</v>
      </c>
    </row>
    <row r="2447" spans="1:16" x14ac:dyDescent="0.25">
      <c r="A2447">
        <v>270</v>
      </c>
      <c r="B2447" t="s">
        <v>664</v>
      </c>
      <c r="C2447" s="25">
        <v>0.95833333333333337</v>
      </c>
      <c r="D2447" t="s">
        <v>243</v>
      </c>
      <c r="E2447" t="s">
        <v>16</v>
      </c>
      <c r="G2447">
        <v>9.98</v>
      </c>
      <c r="H2447">
        <v>92.4</v>
      </c>
      <c r="I2447">
        <v>12.9</v>
      </c>
      <c r="K2447">
        <v>20</v>
      </c>
      <c r="M2447" t="s">
        <v>302</v>
      </c>
      <c r="N2447" t="s">
        <v>869</v>
      </c>
      <c r="O2447">
        <v>6</v>
      </c>
      <c r="P2447">
        <v>300</v>
      </c>
    </row>
    <row r="2448" spans="1:16" x14ac:dyDescent="0.25">
      <c r="A2448">
        <v>271</v>
      </c>
      <c r="B2448" t="s">
        <v>664</v>
      </c>
      <c r="C2448" s="25">
        <v>0.95833333333333337</v>
      </c>
      <c r="D2448" t="s">
        <v>243</v>
      </c>
      <c r="E2448" t="s">
        <v>412</v>
      </c>
      <c r="G2448">
        <v>8.0399999999999991</v>
      </c>
      <c r="H2448">
        <v>78</v>
      </c>
      <c r="I2448">
        <v>14</v>
      </c>
      <c r="K2448">
        <v>20</v>
      </c>
      <c r="M2448" t="s">
        <v>879</v>
      </c>
      <c r="N2448" t="s">
        <v>870</v>
      </c>
      <c r="O2448">
        <v>2</v>
      </c>
      <c r="P2448">
        <v>100</v>
      </c>
    </row>
    <row r="2449" spans="1:16" x14ac:dyDescent="0.25">
      <c r="A2449">
        <v>271</v>
      </c>
      <c r="B2449" t="s">
        <v>664</v>
      </c>
      <c r="C2449" s="25">
        <v>0.95833333333333337</v>
      </c>
      <c r="D2449" t="s">
        <v>243</v>
      </c>
      <c r="E2449" t="s">
        <v>412</v>
      </c>
      <c r="G2449">
        <v>8.0399999999999991</v>
      </c>
      <c r="H2449">
        <v>78</v>
      </c>
      <c r="I2449">
        <v>14</v>
      </c>
      <c r="K2449">
        <v>20</v>
      </c>
      <c r="M2449" t="s">
        <v>605</v>
      </c>
      <c r="N2449" t="s">
        <v>870</v>
      </c>
      <c r="O2449">
        <v>5</v>
      </c>
      <c r="P2449">
        <v>250</v>
      </c>
    </row>
    <row r="2450" spans="1:16" x14ac:dyDescent="0.25">
      <c r="A2450">
        <v>271</v>
      </c>
      <c r="B2450" t="s">
        <v>664</v>
      </c>
      <c r="C2450" s="25">
        <v>0.95833333333333337</v>
      </c>
      <c r="D2450" t="s">
        <v>243</v>
      </c>
      <c r="E2450" t="s">
        <v>412</v>
      </c>
      <c r="G2450">
        <v>8.0399999999999991</v>
      </c>
      <c r="H2450">
        <v>78</v>
      </c>
      <c r="I2450">
        <v>14</v>
      </c>
      <c r="K2450">
        <v>20</v>
      </c>
      <c r="M2450" t="s">
        <v>272</v>
      </c>
      <c r="N2450" t="s">
        <v>869</v>
      </c>
      <c r="O2450">
        <v>11</v>
      </c>
      <c r="P2450">
        <v>550</v>
      </c>
    </row>
    <row r="2451" spans="1:16" x14ac:dyDescent="0.25">
      <c r="A2451">
        <v>271</v>
      </c>
      <c r="B2451" t="s">
        <v>664</v>
      </c>
      <c r="C2451" s="25">
        <v>0.95833333333333337</v>
      </c>
      <c r="D2451" t="s">
        <v>243</v>
      </c>
      <c r="E2451" t="s">
        <v>412</v>
      </c>
      <c r="G2451">
        <v>8.0399999999999991</v>
      </c>
      <c r="H2451">
        <v>78</v>
      </c>
      <c r="I2451">
        <v>14</v>
      </c>
      <c r="K2451">
        <v>20</v>
      </c>
      <c r="M2451" t="s">
        <v>302</v>
      </c>
      <c r="N2451" t="s">
        <v>869</v>
      </c>
      <c r="O2451">
        <v>8</v>
      </c>
      <c r="P2451">
        <v>400</v>
      </c>
    </row>
    <row r="2452" spans="1:16" x14ac:dyDescent="0.25">
      <c r="A2452">
        <v>271</v>
      </c>
      <c r="B2452" t="s">
        <v>664</v>
      </c>
      <c r="C2452" s="25">
        <v>0.95833333333333337</v>
      </c>
      <c r="D2452" t="s">
        <v>243</v>
      </c>
      <c r="E2452" t="s">
        <v>412</v>
      </c>
      <c r="G2452">
        <v>8.0399999999999991</v>
      </c>
      <c r="H2452">
        <v>78</v>
      </c>
      <c r="I2452">
        <v>14</v>
      </c>
      <c r="K2452">
        <v>20</v>
      </c>
      <c r="M2452" t="s">
        <v>289</v>
      </c>
      <c r="N2452" t="s">
        <v>869</v>
      </c>
      <c r="O2452">
        <v>1</v>
      </c>
      <c r="P2452">
        <v>50</v>
      </c>
    </row>
    <row r="2453" spans="1:16" x14ac:dyDescent="0.25">
      <c r="A2453">
        <v>271</v>
      </c>
      <c r="B2453" t="s">
        <v>664</v>
      </c>
      <c r="C2453" s="25">
        <v>0.95833333333333337</v>
      </c>
      <c r="D2453" t="s">
        <v>243</v>
      </c>
      <c r="E2453" t="s">
        <v>412</v>
      </c>
      <c r="G2453">
        <v>8.0399999999999991</v>
      </c>
      <c r="H2453">
        <v>78</v>
      </c>
      <c r="I2453">
        <v>14</v>
      </c>
      <c r="K2453">
        <v>20</v>
      </c>
      <c r="M2453" t="s">
        <v>878</v>
      </c>
      <c r="N2453" t="s">
        <v>870</v>
      </c>
      <c r="O2453">
        <v>1</v>
      </c>
      <c r="P2453">
        <v>50</v>
      </c>
    </row>
    <row r="2454" spans="1:16" x14ac:dyDescent="0.25">
      <c r="A2454">
        <v>271</v>
      </c>
      <c r="B2454" t="s">
        <v>664</v>
      </c>
      <c r="C2454" s="25">
        <v>0.95833333333333337</v>
      </c>
      <c r="D2454" t="s">
        <v>243</v>
      </c>
      <c r="E2454" t="s">
        <v>412</v>
      </c>
      <c r="G2454">
        <v>8.0399999999999991</v>
      </c>
      <c r="H2454">
        <v>78</v>
      </c>
      <c r="I2454">
        <v>14</v>
      </c>
      <c r="K2454">
        <v>20</v>
      </c>
      <c r="M2454" t="s">
        <v>883</v>
      </c>
      <c r="N2454" t="s">
        <v>870</v>
      </c>
      <c r="O2454">
        <v>8</v>
      </c>
      <c r="P2454">
        <v>400</v>
      </c>
    </row>
    <row r="2455" spans="1:16" x14ac:dyDescent="0.25">
      <c r="A2455">
        <v>271</v>
      </c>
      <c r="B2455" t="s">
        <v>664</v>
      </c>
      <c r="C2455" s="25">
        <v>0.95833333333333337</v>
      </c>
      <c r="D2455" t="s">
        <v>243</v>
      </c>
      <c r="E2455" t="s">
        <v>412</v>
      </c>
      <c r="G2455">
        <v>8.0399999999999991</v>
      </c>
      <c r="H2455">
        <v>78</v>
      </c>
      <c r="I2455">
        <v>14</v>
      </c>
      <c r="K2455">
        <v>20</v>
      </c>
      <c r="M2455" t="s">
        <v>872</v>
      </c>
      <c r="N2455" t="s">
        <v>869</v>
      </c>
      <c r="O2455">
        <v>325</v>
      </c>
      <c r="P2455">
        <v>16250</v>
      </c>
    </row>
    <row r="2456" spans="1:16" x14ac:dyDescent="0.25">
      <c r="A2456">
        <v>271</v>
      </c>
      <c r="B2456" t="s">
        <v>664</v>
      </c>
      <c r="C2456" s="25">
        <v>0.95833333333333337</v>
      </c>
      <c r="D2456" t="s">
        <v>243</v>
      </c>
      <c r="E2456" t="s">
        <v>412</v>
      </c>
      <c r="G2456">
        <v>8.0399999999999991</v>
      </c>
      <c r="H2456">
        <v>78</v>
      </c>
      <c r="I2456">
        <v>14</v>
      </c>
      <c r="K2456">
        <v>20</v>
      </c>
      <c r="M2456" t="s">
        <v>390</v>
      </c>
      <c r="N2456" t="s">
        <v>870</v>
      </c>
      <c r="O2456">
        <v>1</v>
      </c>
      <c r="P2456">
        <v>50</v>
      </c>
    </row>
    <row r="2457" spans="1:16" x14ac:dyDescent="0.25">
      <c r="A2457">
        <v>271</v>
      </c>
      <c r="B2457" t="s">
        <v>664</v>
      </c>
      <c r="C2457" s="25">
        <v>0.95833333333333337</v>
      </c>
      <c r="D2457" t="s">
        <v>243</v>
      </c>
      <c r="E2457" t="s">
        <v>412</v>
      </c>
      <c r="G2457">
        <v>8.0399999999999991</v>
      </c>
      <c r="H2457">
        <v>78</v>
      </c>
      <c r="I2457">
        <v>14</v>
      </c>
      <c r="K2457">
        <v>20</v>
      </c>
      <c r="M2457" t="s">
        <v>281</v>
      </c>
      <c r="N2457" t="s">
        <v>869</v>
      </c>
      <c r="O2457">
        <v>16</v>
      </c>
      <c r="P2457">
        <v>800</v>
      </c>
    </row>
    <row r="2458" spans="1:16" x14ac:dyDescent="0.25">
      <c r="A2458">
        <v>271</v>
      </c>
      <c r="B2458" t="s">
        <v>664</v>
      </c>
      <c r="C2458" s="25">
        <v>0.95833333333333337</v>
      </c>
      <c r="D2458" t="s">
        <v>243</v>
      </c>
      <c r="E2458" t="s">
        <v>412</v>
      </c>
      <c r="G2458">
        <v>8.0399999999999991</v>
      </c>
      <c r="H2458">
        <v>78</v>
      </c>
      <c r="I2458">
        <v>14</v>
      </c>
      <c r="K2458">
        <v>20</v>
      </c>
      <c r="M2458" t="s">
        <v>275</v>
      </c>
      <c r="N2458" t="s">
        <v>869</v>
      </c>
      <c r="O2458">
        <v>3</v>
      </c>
      <c r="P2458">
        <v>150</v>
      </c>
    </row>
    <row r="2459" spans="1:16" x14ac:dyDescent="0.25">
      <c r="A2459">
        <v>271</v>
      </c>
      <c r="B2459" t="s">
        <v>664</v>
      </c>
      <c r="C2459" s="25">
        <v>0.95833333333333337</v>
      </c>
      <c r="D2459" t="s">
        <v>243</v>
      </c>
      <c r="E2459" t="s">
        <v>412</v>
      </c>
      <c r="G2459">
        <v>8.0399999999999991</v>
      </c>
      <c r="H2459">
        <v>78</v>
      </c>
      <c r="I2459">
        <v>14</v>
      </c>
      <c r="K2459">
        <v>20</v>
      </c>
      <c r="M2459" t="s">
        <v>882</v>
      </c>
      <c r="N2459" t="s">
        <v>870</v>
      </c>
      <c r="O2459">
        <v>21</v>
      </c>
      <c r="P2459">
        <v>1050</v>
      </c>
    </row>
    <row r="2460" spans="1:16" x14ac:dyDescent="0.25">
      <c r="A2460">
        <v>272</v>
      </c>
      <c r="B2460" t="s">
        <v>665</v>
      </c>
      <c r="C2460" s="25">
        <v>4.1666666666666664E-2</v>
      </c>
      <c r="D2460" t="s">
        <v>243</v>
      </c>
      <c r="E2460" t="s">
        <v>16</v>
      </c>
      <c r="G2460">
        <v>9.49</v>
      </c>
      <c r="H2460">
        <v>91.4</v>
      </c>
      <c r="I2460">
        <v>13</v>
      </c>
      <c r="K2460">
        <v>20</v>
      </c>
      <c r="M2460" t="s">
        <v>281</v>
      </c>
      <c r="N2460" t="s">
        <v>869</v>
      </c>
      <c r="O2460">
        <v>3</v>
      </c>
      <c r="P2460">
        <v>150</v>
      </c>
    </row>
    <row r="2461" spans="1:16" x14ac:dyDescent="0.25">
      <c r="A2461">
        <v>272</v>
      </c>
      <c r="B2461" t="s">
        <v>665</v>
      </c>
      <c r="C2461" s="25">
        <v>4.1666666666666664E-2</v>
      </c>
      <c r="D2461" t="s">
        <v>243</v>
      </c>
      <c r="E2461" t="s">
        <v>16</v>
      </c>
      <c r="G2461">
        <v>9.49</v>
      </c>
      <c r="H2461">
        <v>91.4</v>
      </c>
      <c r="I2461">
        <v>13</v>
      </c>
      <c r="K2461">
        <v>20</v>
      </c>
      <c r="M2461" t="s">
        <v>872</v>
      </c>
      <c r="N2461" t="s">
        <v>869</v>
      </c>
      <c r="O2461">
        <v>198</v>
      </c>
      <c r="P2461">
        <v>9900</v>
      </c>
    </row>
    <row r="2462" spans="1:16" x14ac:dyDescent="0.25">
      <c r="A2462">
        <v>272</v>
      </c>
      <c r="B2462" t="s">
        <v>665</v>
      </c>
      <c r="C2462" s="25">
        <v>4.1666666666666664E-2</v>
      </c>
      <c r="D2462" t="s">
        <v>243</v>
      </c>
      <c r="E2462" t="s">
        <v>16</v>
      </c>
      <c r="G2462">
        <v>9.49</v>
      </c>
      <c r="H2462">
        <v>91.4</v>
      </c>
      <c r="I2462">
        <v>13</v>
      </c>
      <c r="K2462">
        <v>20</v>
      </c>
      <c r="M2462" t="s">
        <v>292</v>
      </c>
      <c r="N2462" t="s">
        <v>869</v>
      </c>
      <c r="O2462">
        <v>2</v>
      </c>
      <c r="P2462">
        <v>100</v>
      </c>
    </row>
    <row r="2463" spans="1:16" x14ac:dyDescent="0.25">
      <c r="A2463">
        <v>272</v>
      </c>
      <c r="B2463" t="s">
        <v>665</v>
      </c>
      <c r="C2463" s="25">
        <v>4.1666666666666664E-2</v>
      </c>
      <c r="D2463" t="s">
        <v>243</v>
      </c>
      <c r="E2463" t="s">
        <v>16</v>
      </c>
      <c r="G2463">
        <v>9.49</v>
      </c>
      <c r="H2463">
        <v>91.4</v>
      </c>
      <c r="I2463">
        <v>13</v>
      </c>
      <c r="K2463">
        <v>20</v>
      </c>
      <c r="M2463" t="s">
        <v>273</v>
      </c>
      <c r="N2463" t="s">
        <v>869</v>
      </c>
      <c r="O2463">
        <v>1</v>
      </c>
      <c r="P2463">
        <v>50</v>
      </c>
    </row>
    <row r="2464" spans="1:16" x14ac:dyDescent="0.25">
      <c r="A2464">
        <v>272</v>
      </c>
      <c r="B2464" t="s">
        <v>665</v>
      </c>
      <c r="C2464" s="25">
        <v>4.1666666666666664E-2</v>
      </c>
      <c r="D2464" t="s">
        <v>243</v>
      </c>
      <c r="E2464" t="s">
        <v>16</v>
      </c>
      <c r="G2464">
        <v>9.49</v>
      </c>
      <c r="H2464">
        <v>91.4</v>
      </c>
      <c r="I2464">
        <v>13</v>
      </c>
      <c r="K2464">
        <v>20</v>
      </c>
      <c r="M2464" t="s">
        <v>272</v>
      </c>
      <c r="N2464" t="s">
        <v>869</v>
      </c>
      <c r="O2464">
        <v>10</v>
      </c>
      <c r="P2464">
        <v>500</v>
      </c>
    </row>
    <row r="2465" spans="1:16" x14ac:dyDescent="0.25">
      <c r="A2465">
        <v>272</v>
      </c>
      <c r="B2465" t="s">
        <v>665</v>
      </c>
      <c r="C2465" s="25">
        <v>4.1666666666666664E-2</v>
      </c>
      <c r="D2465" t="s">
        <v>243</v>
      </c>
      <c r="E2465" t="s">
        <v>16</v>
      </c>
      <c r="G2465">
        <v>9.49</v>
      </c>
      <c r="H2465">
        <v>91.4</v>
      </c>
      <c r="I2465">
        <v>13</v>
      </c>
      <c r="K2465">
        <v>20</v>
      </c>
      <c r="M2465" t="s">
        <v>882</v>
      </c>
      <c r="N2465" t="s">
        <v>870</v>
      </c>
      <c r="O2465">
        <v>13</v>
      </c>
      <c r="P2465">
        <v>650</v>
      </c>
    </row>
    <row r="2466" spans="1:16" x14ac:dyDescent="0.25">
      <c r="A2466">
        <v>272</v>
      </c>
      <c r="B2466" t="s">
        <v>665</v>
      </c>
      <c r="C2466" s="25">
        <v>4.1666666666666664E-2</v>
      </c>
      <c r="D2466" t="s">
        <v>243</v>
      </c>
      <c r="E2466" t="s">
        <v>16</v>
      </c>
      <c r="G2466">
        <v>9.49</v>
      </c>
      <c r="H2466">
        <v>91.4</v>
      </c>
      <c r="I2466">
        <v>13</v>
      </c>
      <c r="K2466">
        <v>20</v>
      </c>
      <c r="M2466" t="s">
        <v>605</v>
      </c>
      <c r="N2466" t="s">
        <v>870</v>
      </c>
      <c r="O2466">
        <v>2</v>
      </c>
      <c r="P2466">
        <v>100</v>
      </c>
    </row>
    <row r="2467" spans="1:16" x14ac:dyDescent="0.25">
      <c r="A2467">
        <v>272</v>
      </c>
      <c r="B2467" t="s">
        <v>665</v>
      </c>
      <c r="C2467" s="25">
        <v>4.1666666666666664E-2</v>
      </c>
      <c r="D2467" t="s">
        <v>243</v>
      </c>
      <c r="E2467" t="s">
        <v>16</v>
      </c>
      <c r="G2467">
        <v>9.49</v>
      </c>
      <c r="H2467">
        <v>91.4</v>
      </c>
      <c r="I2467">
        <v>13</v>
      </c>
      <c r="K2467">
        <v>20</v>
      </c>
      <c r="M2467" t="s">
        <v>275</v>
      </c>
      <c r="N2467" t="s">
        <v>869</v>
      </c>
      <c r="O2467">
        <v>3</v>
      </c>
      <c r="P2467">
        <v>150</v>
      </c>
    </row>
    <row r="2468" spans="1:16" x14ac:dyDescent="0.25">
      <c r="A2468">
        <v>272</v>
      </c>
      <c r="B2468" t="s">
        <v>665</v>
      </c>
      <c r="C2468" s="25">
        <v>4.1666666666666664E-2</v>
      </c>
      <c r="D2468" t="s">
        <v>243</v>
      </c>
      <c r="E2468" t="s">
        <v>16</v>
      </c>
      <c r="G2468">
        <v>9.49</v>
      </c>
      <c r="H2468">
        <v>91.4</v>
      </c>
      <c r="I2468">
        <v>13</v>
      </c>
      <c r="K2468">
        <v>20</v>
      </c>
      <c r="M2468" t="s">
        <v>883</v>
      </c>
      <c r="N2468" t="s">
        <v>870</v>
      </c>
      <c r="O2468">
        <v>3</v>
      </c>
      <c r="P2468">
        <v>150</v>
      </c>
    </row>
    <row r="2469" spans="1:16" x14ac:dyDescent="0.25">
      <c r="A2469">
        <v>272</v>
      </c>
      <c r="B2469" t="s">
        <v>665</v>
      </c>
      <c r="C2469" s="25">
        <v>4.1666666666666664E-2</v>
      </c>
      <c r="D2469" t="s">
        <v>243</v>
      </c>
      <c r="E2469" t="s">
        <v>16</v>
      </c>
      <c r="G2469">
        <v>9.49</v>
      </c>
      <c r="H2469">
        <v>91.4</v>
      </c>
      <c r="I2469">
        <v>13</v>
      </c>
      <c r="K2469">
        <v>20</v>
      </c>
      <c r="M2469" t="s">
        <v>879</v>
      </c>
      <c r="N2469" t="s">
        <v>870</v>
      </c>
      <c r="O2469">
        <v>1</v>
      </c>
      <c r="P2469">
        <v>50</v>
      </c>
    </row>
    <row r="2470" spans="1:16" x14ac:dyDescent="0.25">
      <c r="A2470">
        <v>272</v>
      </c>
      <c r="B2470" t="s">
        <v>665</v>
      </c>
      <c r="C2470" s="25">
        <v>4.1666666666666664E-2</v>
      </c>
      <c r="D2470" t="s">
        <v>243</v>
      </c>
      <c r="E2470" t="s">
        <v>16</v>
      </c>
      <c r="G2470">
        <v>9.49</v>
      </c>
      <c r="H2470">
        <v>91.4</v>
      </c>
      <c r="I2470">
        <v>13</v>
      </c>
      <c r="K2470">
        <v>20</v>
      </c>
      <c r="M2470" t="s">
        <v>532</v>
      </c>
      <c r="N2470" t="s">
        <v>869</v>
      </c>
      <c r="O2470">
        <v>3</v>
      </c>
      <c r="P2470">
        <v>150</v>
      </c>
    </row>
    <row r="2471" spans="1:16" x14ac:dyDescent="0.25">
      <c r="A2471">
        <v>272</v>
      </c>
      <c r="B2471" t="s">
        <v>665</v>
      </c>
      <c r="C2471" s="25">
        <v>4.1666666666666664E-2</v>
      </c>
      <c r="D2471" t="s">
        <v>243</v>
      </c>
      <c r="E2471" t="s">
        <v>16</v>
      </c>
      <c r="G2471">
        <v>9.49</v>
      </c>
      <c r="H2471">
        <v>91.4</v>
      </c>
      <c r="I2471">
        <v>13</v>
      </c>
      <c r="K2471">
        <v>20</v>
      </c>
      <c r="M2471" t="s">
        <v>503</v>
      </c>
      <c r="N2471" t="s">
        <v>870</v>
      </c>
      <c r="O2471">
        <v>2</v>
      </c>
      <c r="P2471">
        <v>100</v>
      </c>
    </row>
    <row r="2472" spans="1:16" x14ac:dyDescent="0.25">
      <c r="A2472">
        <v>272</v>
      </c>
      <c r="B2472" t="s">
        <v>665</v>
      </c>
      <c r="C2472" s="25">
        <v>4.1666666666666664E-2</v>
      </c>
      <c r="D2472" t="s">
        <v>243</v>
      </c>
      <c r="E2472" t="s">
        <v>16</v>
      </c>
      <c r="G2472">
        <v>9.49</v>
      </c>
      <c r="H2472">
        <v>91.4</v>
      </c>
      <c r="I2472">
        <v>13</v>
      </c>
      <c r="K2472">
        <v>20</v>
      </c>
      <c r="M2472" t="s">
        <v>302</v>
      </c>
      <c r="N2472" t="s">
        <v>869</v>
      </c>
      <c r="O2472">
        <v>7</v>
      </c>
      <c r="P2472">
        <v>350</v>
      </c>
    </row>
    <row r="2473" spans="1:16" x14ac:dyDescent="0.25">
      <c r="A2473">
        <v>272</v>
      </c>
      <c r="B2473" t="s">
        <v>665</v>
      </c>
      <c r="C2473" s="25">
        <v>4.1666666666666664E-2</v>
      </c>
      <c r="D2473" t="s">
        <v>243</v>
      </c>
      <c r="E2473" t="s">
        <v>16</v>
      </c>
      <c r="G2473">
        <v>9.49</v>
      </c>
      <c r="H2473">
        <v>91.4</v>
      </c>
      <c r="I2473">
        <v>13</v>
      </c>
      <c r="K2473">
        <v>20</v>
      </c>
      <c r="M2473" t="s">
        <v>294</v>
      </c>
      <c r="N2473" t="s">
        <v>869</v>
      </c>
      <c r="O2473">
        <v>1</v>
      </c>
      <c r="P2473">
        <v>50</v>
      </c>
    </row>
    <row r="2474" spans="1:16" x14ac:dyDescent="0.25">
      <c r="A2474">
        <v>273</v>
      </c>
      <c r="B2474" t="s">
        <v>665</v>
      </c>
      <c r="C2474" s="25">
        <v>4.1666666666666664E-2</v>
      </c>
      <c r="D2474" t="s">
        <v>243</v>
      </c>
      <c r="E2474" t="s">
        <v>412</v>
      </c>
      <c r="G2474">
        <v>7.91</v>
      </c>
      <c r="H2474">
        <v>74.3</v>
      </c>
      <c r="I2474">
        <v>13</v>
      </c>
      <c r="K2474">
        <v>20</v>
      </c>
      <c r="M2474" t="s">
        <v>879</v>
      </c>
      <c r="N2474" t="s">
        <v>870</v>
      </c>
      <c r="O2474">
        <v>6</v>
      </c>
      <c r="P2474">
        <v>300</v>
      </c>
    </row>
    <row r="2475" spans="1:16" x14ac:dyDescent="0.25">
      <c r="A2475">
        <v>273</v>
      </c>
      <c r="B2475" t="s">
        <v>665</v>
      </c>
      <c r="C2475" s="25">
        <v>4.1666666666666664E-2</v>
      </c>
      <c r="D2475" t="s">
        <v>243</v>
      </c>
      <c r="E2475" t="s">
        <v>412</v>
      </c>
      <c r="G2475">
        <v>7.91</v>
      </c>
      <c r="H2475">
        <v>74.3</v>
      </c>
      <c r="I2475">
        <v>13</v>
      </c>
      <c r="K2475">
        <v>20</v>
      </c>
      <c r="M2475" t="s">
        <v>872</v>
      </c>
      <c r="N2475" t="s">
        <v>869</v>
      </c>
      <c r="O2475">
        <v>421</v>
      </c>
      <c r="P2475">
        <v>21050</v>
      </c>
    </row>
    <row r="2476" spans="1:16" x14ac:dyDescent="0.25">
      <c r="A2476">
        <v>273</v>
      </c>
      <c r="B2476" t="s">
        <v>665</v>
      </c>
      <c r="C2476" s="25">
        <v>4.1666666666666664E-2</v>
      </c>
      <c r="D2476" t="s">
        <v>243</v>
      </c>
      <c r="E2476" t="s">
        <v>412</v>
      </c>
      <c r="G2476">
        <v>7.91</v>
      </c>
      <c r="H2476">
        <v>74.3</v>
      </c>
      <c r="I2476">
        <v>13</v>
      </c>
      <c r="K2476">
        <v>20</v>
      </c>
      <c r="M2476" t="s">
        <v>302</v>
      </c>
      <c r="N2476" t="s">
        <v>869</v>
      </c>
      <c r="O2476">
        <v>16</v>
      </c>
      <c r="P2476">
        <v>800</v>
      </c>
    </row>
    <row r="2477" spans="1:16" x14ac:dyDescent="0.25">
      <c r="A2477">
        <v>273</v>
      </c>
      <c r="B2477" t="s">
        <v>665</v>
      </c>
      <c r="C2477" s="25">
        <v>4.1666666666666664E-2</v>
      </c>
      <c r="D2477" t="s">
        <v>243</v>
      </c>
      <c r="E2477" t="s">
        <v>412</v>
      </c>
      <c r="G2477">
        <v>7.91</v>
      </c>
      <c r="H2477">
        <v>74.3</v>
      </c>
      <c r="I2477">
        <v>13</v>
      </c>
      <c r="K2477">
        <v>20</v>
      </c>
      <c r="M2477" t="s">
        <v>883</v>
      </c>
      <c r="N2477" t="s">
        <v>870</v>
      </c>
      <c r="O2477">
        <v>8</v>
      </c>
      <c r="P2477">
        <v>400</v>
      </c>
    </row>
    <row r="2478" spans="1:16" x14ac:dyDescent="0.25">
      <c r="A2478">
        <v>273</v>
      </c>
      <c r="B2478" t="s">
        <v>665</v>
      </c>
      <c r="C2478" s="25">
        <v>4.1666666666666664E-2</v>
      </c>
      <c r="D2478" t="s">
        <v>243</v>
      </c>
      <c r="E2478" t="s">
        <v>412</v>
      </c>
      <c r="G2478">
        <v>7.91</v>
      </c>
      <c r="H2478">
        <v>74.3</v>
      </c>
      <c r="I2478">
        <v>13</v>
      </c>
      <c r="K2478">
        <v>20</v>
      </c>
      <c r="M2478" t="s">
        <v>605</v>
      </c>
      <c r="N2478" t="s">
        <v>870</v>
      </c>
      <c r="O2478">
        <v>4</v>
      </c>
      <c r="P2478">
        <v>200</v>
      </c>
    </row>
    <row r="2479" spans="1:16" x14ac:dyDescent="0.25">
      <c r="A2479">
        <v>273</v>
      </c>
      <c r="B2479" t="s">
        <v>665</v>
      </c>
      <c r="C2479" s="25">
        <v>4.1666666666666664E-2</v>
      </c>
      <c r="D2479" t="s">
        <v>243</v>
      </c>
      <c r="E2479" t="s">
        <v>412</v>
      </c>
      <c r="G2479">
        <v>7.91</v>
      </c>
      <c r="H2479">
        <v>74.3</v>
      </c>
      <c r="I2479">
        <v>13</v>
      </c>
      <c r="K2479">
        <v>20</v>
      </c>
      <c r="M2479" t="s">
        <v>294</v>
      </c>
      <c r="N2479" t="s">
        <v>869</v>
      </c>
      <c r="O2479">
        <v>3</v>
      </c>
      <c r="P2479">
        <v>150</v>
      </c>
    </row>
    <row r="2480" spans="1:16" x14ac:dyDescent="0.25">
      <c r="A2480">
        <v>273</v>
      </c>
      <c r="B2480" t="s">
        <v>665</v>
      </c>
      <c r="C2480" s="25">
        <v>4.1666666666666664E-2</v>
      </c>
      <c r="D2480" t="s">
        <v>243</v>
      </c>
      <c r="E2480" t="s">
        <v>412</v>
      </c>
      <c r="G2480">
        <v>7.91</v>
      </c>
      <c r="H2480">
        <v>74.3</v>
      </c>
      <c r="I2480">
        <v>13</v>
      </c>
      <c r="K2480">
        <v>20</v>
      </c>
      <c r="M2480" t="s">
        <v>532</v>
      </c>
      <c r="N2480" t="s">
        <v>869</v>
      </c>
      <c r="O2480">
        <v>1</v>
      </c>
      <c r="P2480">
        <v>50</v>
      </c>
    </row>
    <row r="2481" spans="1:16" x14ac:dyDescent="0.25">
      <c r="A2481">
        <v>273</v>
      </c>
      <c r="B2481" t="s">
        <v>665</v>
      </c>
      <c r="C2481" s="25">
        <v>4.1666666666666664E-2</v>
      </c>
      <c r="D2481" t="s">
        <v>243</v>
      </c>
      <c r="E2481" t="s">
        <v>412</v>
      </c>
      <c r="G2481">
        <v>7.91</v>
      </c>
      <c r="H2481">
        <v>74.3</v>
      </c>
      <c r="I2481">
        <v>13</v>
      </c>
      <c r="K2481">
        <v>20</v>
      </c>
      <c r="M2481" t="s">
        <v>882</v>
      </c>
      <c r="N2481" t="s">
        <v>870</v>
      </c>
      <c r="O2481">
        <v>17</v>
      </c>
      <c r="P2481">
        <v>850</v>
      </c>
    </row>
    <row r="2482" spans="1:16" x14ac:dyDescent="0.25">
      <c r="A2482">
        <v>273</v>
      </c>
      <c r="B2482" t="s">
        <v>665</v>
      </c>
      <c r="C2482" s="25">
        <v>4.1666666666666664E-2</v>
      </c>
      <c r="D2482" t="s">
        <v>243</v>
      </c>
      <c r="E2482" t="s">
        <v>412</v>
      </c>
      <c r="G2482">
        <v>7.91</v>
      </c>
      <c r="H2482">
        <v>74.3</v>
      </c>
      <c r="I2482">
        <v>13</v>
      </c>
      <c r="K2482">
        <v>20</v>
      </c>
      <c r="M2482" t="s">
        <v>281</v>
      </c>
      <c r="N2482" t="s">
        <v>869</v>
      </c>
      <c r="O2482">
        <v>4</v>
      </c>
      <c r="P2482">
        <v>200</v>
      </c>
    </row>
    <row r="2483" spans="1:16" x14ac:dyDescent="0.25">
      <c r="A2483">
        <v>273</v>
      </c>
      <c r="B2483" t="s">
        <v>665</v>
      </c>
      <c r="C2483" s="25">
        <v>4.1666666666666664E-2</v>
      </c>
      <c r="D2483" t="s">
        <v>243</v>
      </c>
      <c r="E2483" t="s">
        <v>412</v>
      </c>
      <c r="G2483">
        <v>7.91</v>
      </c>
      <c r="H2483">
        <v>74.3</v>
      </c>
      <c r="I2483">
        <v>13</v>
      </c>
      <c r="K2483">
        <v>20</v>
      </c>
      <c r="M2483" t="s">
        <v>292</v>
      </c>
      <c r="N2483" t="s">
        <v>869</v>
      </c>
      <c r="O2483">
        <v>1</v>
      </c>
      <c r="P2483">
        <v>50</v>
      </c>
    </row>
    <row r="2484" spans="1:16" x14ac:dyDescent="0.25">
      <c r="A2484">
        <v>273</v>
      </c>
      <c r="B2484" t="s">
        <v>665</v>
      </c>
      <c r="C2484" s="25">
        <v>4.1666666666666664E-2</v>
      </c>
      <c r="D2484" t="s">
        <v>243</v>
      </c>
      <c r="E2484" t="s">
        <v>412</v>
      </c>
      <c r="G2484">
        <v>7.91</v>
      </c>
      <c r="H2484">
        <v>74.3</v>
      </c>
      <c r="I2484">
        <v>13</v>
      </c>
      <c r="K2484">
        <v>20</v>
      </c>
      <c r="M2484" t="s">
        <v>503</v>
      </c>
      <c r="N2484" t="s">
        <v>870</v>
      </c>
      <c r="O2484">
        <v>2</v>
      </c>
      <c r="P2484">
        <v>100</v>
      </c>
    </row>
    <row r="2485" spans="1:16" x14ac:dyDescent="0.25">
      <c r="A2485">
        <v>273</v>
      </c>
      <c r="B2485" t="s">
        <v>665</v>
      </c>
      <c r="C2485" s="25">
        <v>4.1666666666666664E-2</v>
      </c>
      <c r="D2485" t="s">
        <v>243</v>
      </c>
      <c r="E2485" t="s">
        <v>412</v>
      </c>
      <c r="G2485">
        <v>7.91</v>
      </c>
      <c r="H2485">
        <v>74.3</v>
      </c>
      <c r="I2485">
        <v>13</v>
      </c>
      <c r="K2485">
        <v>20</v>
      </c>
      <c r="M2485" t="s">
        <v>272</v>
      </c>
      <c r="N2485" t="s">
        <v>869</v>
      </c>
      <c r="O2485">
        <v>17</v>
      </c>
      <c r="P2485">
        <v>850</v>
      </c>
    </row>
    <row r="2486" spans="1:16" x14ac:dyDescent="0.25">
      <c r="A2486">
        <v>273</v>
      </c>
      <c r="B2486" t="s">
        <v>665</v>
      </c>
      <c r="C2486" s="25">
        <v>4.1666666666666664E-2</v>
      </c>
      <c r="D2486" t="s">
        <v>243</v>
      </c>
      <c r="E2486" t="s">
        <v>412</v>
      </c>
      <c r="G2486">
        <v>7.91</v>
      </c>
      <c r="H2486">
        <v>74.3</v>
      </c>
      <c r="I2486">
        <v>13</v>
      </c>
      <c r="K2486">
        <v>20</v>
      </c>
      <c r="M2486" t="s">
        <v>275</v>
      </c>
      <c r="N2486" t="s">
        <v>869</v>
      </c>
      <c r="O2486">
        <v>3</v>
      </c>
      <c r="P2486">
        <v>150</v>
      </c>
    </row>
    <row r="2487" spans="1:16" x14ac:dyDescent="0.25">
      <c r="A2487">
        <v>274</v>
      </c>
      <c r="B2487" t="s">
        <v>665</v>
      </c>
      <c r="C2487" s="25">
        <v>0.125</v>
      </c>
      <c r="D2487" t="s">
        <v>243</v>
      </c>
      <c r="E2487" t="s">
        <v>16</v>
      </c>
      <c r="G2487">
        <v>9.64</v>
      </c>
      <c r="H2487">
        <v>91.4</v>
      </c>
      <c r="I2487">
        <v>12.5</v>
      </c>
      <c r="K2487">
        <v>20</v>
      </c>
      <c r="M2487" t="s">
        <v>272</v>
      </c>
      <c r="N2487" t="s">
        <v>869</v>
      </c>
      <c r="O2487">
        <v>10</v>
      </c>
      <c r="P2487">
        <v>500</v>
      </c>
    </row>
    <row r="2488" spans="1:16" x14ac:dyDescent="0.25">
      <c r="A2488">
        <v>274</v>
      </c>
      <c r="B2488" t="s">
        <v>665</v>
      </c>
      <c r="C2488" s="25">
        <v>0.125</v>
      </c>
      <c r="D2488" t="s">
        <v>243</v>
      </c>
      <c r="E2488" t="s">
        <v>16</v>
      </c>
      <c r="G2488">
        <v>9.64</v>
      </c>
      <c r="H2488">
        <v>91.4</v>
      </c>
      <c r="I2488">
        <v>12.5</v>
      </c>
      <c r="K2488">
        <v>20</v>
      </c>
      <c r="M2488" t="s">
        <v>281</v>
      </c>
      <c r="N2488" t="s">
        <v>869</v>
      </c>
      <c r="O2488">
        <v>4</v>
      </c>
      <c r="P2488">
        <v>200</v>
      </c>
    </row>
    <row r="2489" spans="1:16" x14ac:dyDescent="0.25">
      <c r="A2489">
        <v>274</v>
      </c>
      <c r="B2489" t="s">
        <v>665</v>
      </c>
      <c r="C2489" s="25">
        <v>0.125</v>
      </c>
      <c r="D2489" t="s">
        <v>243</v>
      </c>
      <c r="E2489" t="s">
        <v>16</v>
      </c>
      <c r="G2489">
        <v>9.64</v>
      </c>
      <c r="H2489">
        <v>91.4</v>
      </c>
      <c r="I2489">
        <v>12.5</v>
      </c>
      <c r="K2489">
        <v>20</v>
      </c>
      <c r="M2489" t="s">
        <v>275</v>
      </c>
      <c r="N2489" t="s">
        <v>869</v>
      </c>
      <c r="O2489">
        <v>3</v>
      </c>
      <c r="P2489">
        <v>150</v>
      </c>
    </row>
    <row r="2490" spans="1:16" x14ac:dyDescent="0.25">
      <c r="A2490">
        <v>274</v>
      </c>
      <c r="B2490" t="s">
        <v>665</v>
      </c>
      <c r="C2490" s="25">
        <v>0.125</v>
      </c>
      <c r="D2490" t="s">
        <v>243</v>
      </c>
      <c r="E2490" t="s">
        <v>16</v>
      </c>
      <c r="G2490">
        <v>9.64</v>
      </c>
      <c r="H2490">
        <v>91.4</v>
      </c>
      <c r="I2490">
        <v>12.5</v>
      </c>
      <c r="K2490">
        <v>20</v>
      </c>
      <c r="M2490" t="s">
        <v>605</v>
      </c>
      <c r="N2490" t="s">
        <v>870</v>
      </c>
      <c r="O2490">
        <v>1</v>
      </c>
      <c r="P2490">
        <v>50</v>
      </c>
    </row>
    <row r="2491" spans="1:16" x14ac:dyDescent="0.25">
      <c r="A2491">
        <v>274</v>
      </c>
      <c r="B2491" t="s">
        <v>665</v>
      </c>
      <c r="C2491" s="25">
        <v>0.125</v>
      </c>
      <c r="D2491" t="s">
        <v>243</v>
      </c>
      <c r="E2491" t="s">
        <v>16</v>
      </c>
      <c r="G2491">
        <v>9.64</v>
      </c>
      <c r="H2491">
        <v>91.4</v>
      </c>
      <c r="I2491">
        <v>12.5</v>
      </c>
      <c r="K2491">
        <v>20</v>
      </c>
      <c r="M2491" t="s">
        <v>302</v>
      </c>
      <c r="N2491" t="s">
        <v>869</v>
      </c>
      <c r="O2491">
        <v>11</v>
      </c>
      <c r="P2491">
        <v>550</v>
      </c>
    </row>
    <row r="2492" spans="1:16" x14ac:dyDescent="0.25">
      <c r="A2492">
        <v>274</v>
      </c>
      <c r="B2492" t="s">
        <v>665</v>
      </c>
      <c r="C2492" s="25">
        <v>0.125</v>
      </c>
      <c r="D2492" t="s">
        <v>243</v>
      </c>
      <c r="E2492" t="s">
        <v>16</v>
      </c>
      <c r="G2492">
        <v>9.64</v>
      </c>
      <c r="H2492">
        <v>91.4</v>
      </c>
      <c r="I2492">
        <v>12.5</v>
      </c>
      <c r="K2492">
        <v>20</v>
      </c>
      <c r="M2492" t="s">
        <v>294</v>
      </c>
      <c r="N2492" t="s">
        <v>869</v>
      </c>
      <c r="O2492">
        <v>1</v>
      </c>
      <c r="P2492">
        <v>50</v>
      </c>
    </row>
    <row r="2493" spans="1:16" x14ac:dyDescent="0.25">
      <c r="A2493">
        <v>274</v>
      </c>
      <c r="B2493" t="s">
        <v>665</v>
      </c>
      <c r="C2493" s="25">
        <v>0.125</v>
      </c>
      <c r="D2493" t="s">
        <v>243</v>
      </c>
      <c r="E2493" t="s">
        <v>16</v>
      </c>
      <c r="G2493">
        <v>9.64</v>
      </c>
      <c r="H2493">
        <v>91.4</v>
      </c>
      <c r="I2493">
        <v>12.5</v>
      </c>
      <c r="K2493">
        <v>20</v>
      </c>
      <c r="M2493" t="s">
        <v>289</v>
      </c>
      <c r="N2493" t="s">
        <v>869</v>
      </c>
      <c r="O2493">
        <v>1</v>
      </c>
      <c r="P2493">
        <v>50</v>
      </c>
    </row>
    <row r="2494" spans="1:16" x14ac:dyDescent="0.25">
      <c r="A2494">
        <v>274</v>
      </c>
      <c r="B2494" t="s">
        <v>665</v>
      </c>
      <c r="C2494" s="25">
        <v>0.125</v>
      </c>
      <c r="D2494" t="s">
        <v>243</v>
      </c>
      <c r="E2494" t="s">
        <v>16</v>
      </c>
      <c r="G2494">
        <v>9.64</v>
      </c>
      <c r="H2494">
        <v>91.4</v>
      </c>
      <c r="I2494">
        <v>12.5</v>
      </c>
      <c r="K2494">
        <v>20</v>
      </c>
      <c r="M2494" t="s">
        <v>882</v>
      </c>
      <c r="N2494" t="s">
        <v>870</v>
      </c>
      <c r="O2494">
        <v>10</v>
      </c>
      <c r="P2494">
        <v>500</v>
      </c>
    </row>
    <row r="2495" spans="1:16" x14ac:dyDescent="0.25">
      <c r="A2495">
        <v>274</v>
      </c>
      <c r="B2495" t="s">
        <v>665</v>
      </c>
      <c r="C2495" s="25">
        <v>0.125</v>
      </c>
      <c r="D2495" t="s">
        <v>243</v>
      </c>
      <c r="E2495" t="s">
        <v>16</v>
      </c>
      <c r="G2495">
        <v>9.64</v>
      </c>
      <c r="H2495">
        <v>91.4</v>
      </c>
      <c r="I2495">
        <v>12.5</v>
      </c>
      <c r="K2495">
        <v>20</v>
      </c>
      <c r="M2495" t="s">
        <v>879</v>
      </c>
      <c r="N2495" t="s">
        <v>870</v>
      </c>
      <c r="O2495">
        <v>3</v>
      </c>
      <c r="P2495">
        <v>150</v>
      </c>
    </row>
    <row r="2496" spans="1:16" x14ac:dyDescent="0.25">
      <c r="A2496">
        <v>274</v>
      </c>
      <c r="B2496" t="s">
        <v>665</v>
      </c>
      <c r="C2496" s="25">
        <v>0.125</v>
      </c>
      <c r="D2496" t="s">
        <v>243</v>
      </c>
      <c r="E2496" t="s">
        <v>16</v>
      </c>
      <c r="G2496">
        <v>9.64</v>
      </c>
      <c r="H2496">
        <v>91.4</v>
      </c>
      <c r="I2496">
        <v>12.5</v>
      </c>
      <c r="K2496">
        <v>20</v>
      </c>
      <c r="M2496" t="s">
        <v>532</v>
      </c>
      <c r="N2496" t="s">
        <v>869</v>
      </c>
      <c r="O2496">
        <v>1</v>
      </c>
      <c r="P2496">
        <v>50</v>
      </c>
    </row>
    <row r="2497" spans="1:16" x14ac:dyDescent="0.25">
      <c r="A2497">
        <v>274</v>
      </c>
      <c r="B2497" t="s">
        <v>665</v>
      </c>
      <c r="C2497" s="25">
        <v>0.125</v>
      </c>
      <c r="D2497" t="s">
        <v>243</v>
      </c>
      <c r="E2497" t="s">
        <v>16</v>
      </c>
      <c r="G2497">
        <v>9.64</v>
      </c>
      <c r="H2497">
        <v>91.4</v>
      </c>
      <c r="I2497">
        <v>12.5</v>
      </c>
      <c r="K2497">
        <v>20</v>
      </c>
      <c r="M2497" t="s">
        <v>872</v>
      </c>
      <c r="N2497" t="s">
        <v>869</v>
      </c>
      <c r="O2497">
        <v>455</v>
      </c>
      <c r="P2497">
        <v>22750</v>
      </c>
    </row>
    <row r="2498" spans="1:16" x14ac:dyDescent="0.25">
      <c r="A2498">
        <v>274</v>
      </c>
      <c r="B2498" t="s">
        <v>665</v>
      </c>
      <c r="C2498" s="25">
        <v>0.125</v>
      </c>
      <c r="D2498" t="s">
        <v>243</v>
      </c>
      <c r="E2498" t="s">
        <v>16</v>
      </c>
      <c r="G2498">
        <v>9.64</v>
      </c>
      <c r="H2498">
        <v>91.4</v>
      </c>
      <c r="I2498">
        <v>12.5</v>
      </c>
      <c r="K2498">
        <v>20</v>
      </c>
      <c r="M2498" t="s">
        <v>883</v>
      </c>
      <c r="N2498" t="s">
        <v>870</v>
      </c>
      <c r="O2498">
        <v>5</v>
      </c>
      <c r="P2498">
        <v>250</v>
      </c>
    </row>
    <row r="2499" spans="1:16" x14ac:dyDescent="0.25">
      <c r="A2499">
        <v>275</v>
      </c>
      <c r="B2499" t="s">
        <v>665</v>
      </c>
      <c r="C2499" s="25">
        <v>0.125</v>
      </c>
      <c r="D2499" t="s">
        <v>243</v>
      </c>
      <c r="E2499" t="s">
        <v>412</v>
      </c>
      <c r="G2499">
        <v>9.43</v>
      </c>
      <c r="H2499">
        <v>87.9</v>
      </c>
      <c r="I2499">
        <v>12.5</v>
      </c>
      <c r="K2499">
        <v>20</v>
      </c>
      <c r="M2499" t="s">
        <v>281</v>
      </c>
      <c r="N2499" t="s">
        <v>869</v>
      </c>
      <c r="O2499">
        <v>11</v>
      </c>
      <c r="P2499">
        <v>550</v>
      </c>
    </row>
    <row r="2500" spans="1:16" x14ac:dyDescent="0.25">
      <c r="A2500">
        <v>275</v>
      </c>
      <c r="B2500" t="s">
        <v>665</v>
      </c>
      <c r="C2500" s="25">
        <v>0.125</v>
      </c>
      <c r="D2500" t="s">
        <v>243</v>
      </c>
      <c r="E2500" t="s">
        <v>412</v>
      </c>
      <c r="G2500">
        <v>9.43</v>
      </c>
      <c r="H2500">
        <v>87.9</v>
      </c>
      <c r="I2500">
        <v>12.5</v>
      </c>
      <c r="K2500">
        <v>20</v>
      </c>
      <c r="M2500" t="s">
        <v>882</v>
      </c>
      <c r="N2500" t="s">
        <v>870</v>
      </c>
      <c r="O2500">
        <v>12</v>
      </c>
      <c r="P2500">
        <v>600</v>
      </c>
    </row>
    <row r="2501" spans="1:16" x14ac:dyDescent="0.25">
      <c r="A2501">
        <v>275</v>
      </c>
      <c r="B2501" t="s">
        <v>665</v>
      </c>
      <c r="C2501" s="25">
        <v>0.125</v>
      </c>
      <c r="D2501" t="s">
        <v>243</v>
      </c>
      <c r="E2501" t="s">
        <v>412</v>
      </c>
      <c r="G2501">
        <v>9.43</v>
      </c>
      <c r="H2501">
        <v>87.9</v>
      </c>
      <c r="I2501">
        <v>12.5</v>
      </c>
      <c r="K2501">
        <v>20</v>
      </c>
      <c r="M2501" t="s">
        <v>872</v>
      </c>
      <c r="N2501" t="s">
        <v>869</v>
      </c>
      <c r="O2501">
        <v>328</v>
      </c>
      <c r="P2501">
        <v>16400</v>
      </c>
    </row>
    <row r="2502" spans="1:16" x14ac:dyDescent="0.25">
      <c r="A2502">
        <v>275</v>
      </c>
      <c r="B2502" t="s">
        <v>665</v>
      </c>
      <c r="C2502" s="25">
        <v>0.125</v>
      </c>
      <c r="D2502" t="s">
        <v>243</v>
      </c>
      <c r="E2502" t="s">
        <v>412</v>
      </c>
      <c r="G2502">
        <v>9.43</v>
      </c>
      <c r="H2502">
        <v>87.9</v>
      </c>
      <c r="I2502">
        <v>12.5</v>
      </c>
      <c r="K2502">
        <v>20</v>
      </c>
      <c r="M2502" t="s">
        <v>878</v>
      </c>
      <c r="N2502" t="s">
        <v>870</v>
      </c>
      <c r="O2502">
        <v>1</v>
      </c>
      <c r="P2502">
        <v>50</v>
      </c>
    </row>
    <row r="2503" spans="1:16" x14ac:dyDescent="0.25">
      <c r="A2503">
        <v>275</v>
      </c>
      <c r="B2503" t="s">
        <v>665</v>
      </c>
      <c r="C2503" s="25">
        <v>0.125</v>
      </c>
      <c r="D2503" t="s">
        <v>243</v>
      </c>
      <c r="E2503" t="s">
        <v>412</v>
      </c>
      <c r="G2503">
        <v>9.43</v>
      </c>
      <c r="H2503">
        <v>87.9</v>
      </c>
      <c r="I2503">
        <v>12.5</v>
      </c>
      <c r="K2503">
        <v>20</v>
      </c>
      <c r="M2503" t="s">
        <v>294</v>
      </c>
      <c r="N2503" t="s">
        <v>869</v>
      </c>
      <c r="O2503">
        <v>1</v>
      </c>
      <c r="P2503">
        <v>50</v>
      </c>
    </row>
    <row r="2504" spans="1:16" x14ac:dyDescent="0.25">
      <c r="A2504">
        <v>275</v>
      </c>
      <c r="B2504" t="s">
        <v>665</v>
      </c>
      <c r="C2504" s="25">
        <v>0.125</v>
      </c>
      <c r="D2504" t="s">
        <v>243</v>
      </c>
      <c r="E2504" t="s">
        <v>412</v>
      </c>
      <c r="G2504">
        <v>9.43</v>
      </c>
      <c r="H2504">
        <v>87.9</v>
      </c>
      <c r="I2504">
        <v>12.5</v>
      </c>
      <c r="K2504">
        <v>20</v>
      </c>
      <c r="M2504" t="s">
        <v>605</v>
      </c>
      <c r="N2504" t="s">
        <v>870</v>
      </c>
      <c r="O2504">
        <v>2</v>
      </c>
      <c r="P2504">
        <v>100</v>
      </c>
    </row>
    <row r="2505" spans="1:16" x14ac:dyDescent="0.25">
      <c r="A2505">
        <v>275</v>
      </c>
      <c r="B2505" t="s">
        <v>665</v>
      </c>
      <c r="C2505" s="25">
        <v>0.125</v>
      </c>
      <c r="D2505" t="s">
        <v>243</v>
      </c>
      <c r="E2505" t="s">
        <v>412</v>
      </c>
      <c r="G2505">
        <v>9.43</v>
      </c>
      <c r="H2505">
        <v>87.9</v>
      </c>
      <c r="I2505">
        <v>12.5</v>
      </c>
      <c r="K2505">
        <v>20</v>
      </c>
      <c r="M2505" t="s">
        <v>883</v>
      </c>
      <c r="N2505" t="s">
        <v>870</v>
      </c>
      <c r="O2505">
        <v>6</v>
      </c>
      <c r="P2505">
        <v>300</v>
      </c>
    </row>
    <row r="2506" spans="1:16" x14ac:dyDescent="0.25">
      <c r="A2506">
        <v>275</v>
      </c>
      <c r="B2506" t="s">
        <v>665</v>
      </c>
      <c r="C2506" s="25">
        <v>0.125</v>
      </c>
      <c r="D2506" t="s">
        <v>243</v>
      </c>
      <c r="E2506" t="s">
        <v>412</v>
      </c>
      <c r="G2506">
        <v>9.43</v>
      </c>
      <c r="H2506">
        <v>87.9</v>
      </c>
      <c r="I2506">
        <v>12.5</v>
      </c>
      <c r="K2506">
        <v>20</v>
      </c>
      <c r="M2506" t="s">
        <v>275</v>
      </c>
      <c r="N2506" t="s">
        <v>869</v>
      </c>
      <c r="O2506">
        <v>3</v>
      </c>
      <c r="P2506">
        <v>150</v>
      </c>
    </row>
    <row r="2507" spans="1:16" x14ac:dyDescent="0.25">
      <c r="A2507">
        <v>275</v>
      </c>
      <c r="B2507" t="s">
        <v>665</v>
      </c>
      <c r="C2507" s="25">
        <v>0.125</v>
      </c>
      <c r="D2507" t="s">
        <v>243</v>
      </c>
      <c r="E2507" t="s">
        <v>412</v>
      </c>
      <c r="G2507">
        <v>9.43</v>
      </c>
      <c r="H2507">
        <v>87.9</v>
      </c>
      <c r="I2507">
        <v>12.5</v>
      </c>
      <c r="K2507">
        <v>20</v>
      </c>
      <c r="M2507" t="s">
        <v>273</v>
      </c>
      <c r="N2507" t="s">
        <v>869</v>
      </c>
      <c r="O2507">
        <v>1</v>
      </c>
      <c r="P2507">
        <v>50</v>
      </c>
    </row>
    <row r="2508" spans="1:16" x14ac:dyDescent="0.25">
      <c r="A2508">
        <v>275</v>
      </c>
      <c r="B2508" t="s">
        <v>665</v>
      </c>
      <c r="C2508" s="25">
        <v>0.125</v>
      </c>
      <c r="D2508" t="s">
        <v>243</v>
      </c>
      <c r="E2508" t="s">
        <v>412</v>
      </c>
      <c r="G2508">
        <v>9.43</v>
      </c>
      <c r="H2508">
        <v>87.9</v>
      </c>
      <c r="I2508">
        <v>12.5</v>
      </c>
      <c r="K2508">
        <v>20</v>
      </c>
      <c r="M2508" t="s">
        <v>272</v>
      </c>
      <c r="N2508" t="s">
        <v>869</v>
      </c>
      <c r="O2508">
        <v>8</v>
      </c>
      <c r="P2508">
        <v>400</v>
      </c>
    </row>
    <row r="2509" spans="1:16" x14ac:dyDescent="0.25">
      <c r="A2509">
        <v>275</v>
      </c>
      <c r="B2509" t="s">
        <v>665</v>
      </c>
      <c r="C2509" s="25">
        <v>0.125</v>
      </c>
      <c r="D2509" t="s">
        <v>243</v>
      </c>
      <c r="E2509" t="s">
        <v>412</v>
      </c>
      <c r="G2509">
        <v>9.43</v>
      </c>
      <c r="H2509">
        <v>87.9</v>
      </c>
      <c r="I2509">
        <v>12.5</v>
      </c>
      <c r="K2509">
        <v>20</v>
      </c>
      <c r="M2509" t="s">
        <v>302</v>
      </c>
      <c r="N2509" t="s">
        <v>869</v>
      </c>
      <c r="O2509">
        <v>6</v>
      </c>
      <c r="P2509">
        <v>300</v>
      </c>
    </row>
    <row r="2510" spans="1:16" x14ac:dyDescent="0.25">
      <c r="A2510">
        <v>276</v>
      </c>
      <c r="B2510" t="s">
        <v>665</v>
      </c>
      <c r="C2510" s="25">
        <v>0.25</v>
      </c>
      <c r="D2510" t="s">
        <v>243</v>
      </c>
      <c r="E2510" t="s">
        <v>16</v>
      </c>
      <c r="G2510">
        <v>9.77</v>
      </c>
      <c r="H2510">
        <v>92.5</v>
      </c>
      <c r="I2510">
        <v>12.8</v>
      </c>
      <c r="K2510">
        <v>20</v>
      </c>
      <c r="M2510" t="s">
        <v>872</v>
      </c>
      <c r="N2510" t="s">
        <v>869</v>
      </c>
      <c r="O2510">
        <v>281</v>
      </c>
      <c r="P2510">
        <v>14050</v>
      </c>
    </row>
    <row r="2511" spans="1:16" x14ac:dyDescent="0.25">
      <c r="A2511">
        <v>276</v>
      </c>
      <c r="B2511" t="s">
        <v>665</v>
      </c>
      <c r="C2511" s="25">
        <v>0.25</v>
      </c>
      <c r="D2511" t="s">
        <v>243</v>
      </c>
      <c r="E2511" t="s">
        <v>16</v>
      </c>
      <c r="G2511">
        <v>9.77</v>
      </c>
      <c r="H2511">
        <v>92.5</v>
      </c>
      <c r="I2511">
        <v>12.8</v>
      </c>
      <c r="K2511">
        <v>20</v>
      </c>
      <c r="M2511" t="s">
        <v>882</v>
      </c>
      <c r="N2511" t="s">
        <v>870</v>
      </c>
      <c r="O2511">
        <v>6</v>
      </c>
      <c r="P2511">
        <v>300</v>
      </c>
    </row>
    <row r="2512" spans="1:16" x14ac:dyDescent="0.25">
      <c r="A2512">
        <v>276</v>
      </c>
      <c r="B2512" t="s">
        <v>665</v>
      </c>
      <c r="C2512" s="25">
        <v>0.25</v>
      </c>
      <c r="D2512" t="s">
        <v>243</v>
      </c>
      <c r="E2512" t="s">
        <v>16</v>
      </c>
      <c r="G2512">
        <v>9.77</v>
      </c>
      <c r="H2512">
        <v>92.5</v>
      </c>
      <c r="I2512">
        <v>12.8</v>
      </c>
      <c r="K2512">
        <v>20</v>
      </c>
      <c r="M2512" t="s">
        <v>281</v>
      </c>
      <c r="N2512" t="s">
        <v>869</v>
      </c>
      <c r="O2512">
        <v>8</v>
      </c>
      <c r="P2512">
        <v>400</v>
      </c>
    </row>
    <row r="2513" spans="1:16" x14ac:dyDescent="0.25">
      <c r="A2513">
        <v>276</v>
      </c>
      <c r="B2513" t="s">
        <v>665</v>
      </c>
      <c r="C2513" s="25">
        <v>0.25</v>
      </c>
      <c r="D2513" t="s">
        <v>243</v>
      </c>
      <c r="E2513" t="s">
        <v>16</v>
      </c>
      <c r="G2513">
        <v>9.77</v>
      </c>
      <c r="H2513">
        <v>92.5</v>
      </c>
      <c r="I2513">
        <v>12.8</v>
      </c>
      <c r="K2513">
        <v>20</v>
      </c>
      <c r="M2513" t="s">
        <v>275</v>
      </c>
      <c r="N2513" t="s">
        <v>869</v>
      </c>
      <c r="O2513">
        <v>1</v>
      </c>
      <c r="P2513">
        <v>50</v>
      </c>
    </row>
    <row r="2514" spans="1:16" x14ac:dyDescent="0.25">
      <c r="A2514">
        <v>276</v>
      </c>
      <c r="B2514" t="s">
        <v>665</v>
      </c>
      <c r="C2514" s="25">
        <v>0.25</v>
      </c>
      <c r="D2514" t="s">
        <v>243</v>
      </c>
      <c r="E2514" t="s">
        <v>16</v>
      </c>
      <c r="G2514">
        <v>9.77</v>
      </c>
      <c r="H2514">
        <v>92.5</v>
      </c>
      <c r="I2514">
        <v>12.8</v>
      </c>
      <c r="K2514">
        <v>20</v>
      </c>
      <c r="M2514" t="s">
        <v>295</v>
      </c>
      <c r="N2514" t="s">
        <v>869</v>
      </c>
      <c r="O2514">
        <v>3</v>
      </c>
      <c r="P2514">
        <v>150</v>
      </c>
    </row>
    <row r="2515" spans="1:16" x14ac:dyDescent="0.25">
      <c r="A2515">
        <v>276</v>
      </c>
      <c r="B2515" t="s">
        <v>665</v>
      </c>
      <c r="C2515" s="25">
        <v>0.25</v>
      </c>
      <c r="D2515" t="s">
        <v>243</v>
      </c>
      <c r="E2515" t="s">
        <v>16</v>
      </c>
      <c r="G2515">
        <v>9.77</v>
      </c>
      <c r="H2515">
        <v>92.5</v>
      </c>
      <c r="I2515">
        <v>12.8</v>
      </c>
      <c r="K2515">
        <v>20</v>
      </c>
      <c r="M2515" t="s">
        <v>302</v>
      </c>
      <c r="N2515" t="s">
        <v>869</v>
      </c>
      <c r="O2515">
        <v>2</v>
      </c>
      <c r="P2515">
        <v>100</v>
      </c>
    </row>
    <row r="2516" spans="1:16" x14ac:dyDescent="0.25">
      <c r="A2516">
        <v>276</v>
      </c>
      <c r="B2516" t="s">
        <v>665</v>
      </c>
      <c r="C2516" s="25">
        <v>0.25</v>
      </c>
      <c r="D2516" t="s">
        <v>243</v>
      </c>
      <c r="E2516" t="s">
        <v>16</v>
      </c>
      <c r="G2516">
        <v>9.77</v>
      </c>
      <c r="H2516">
        <v>92.5</v>
      </c>
      <c r="I2516">
        <v>12.8</v>
      </c>
      <c r="K2516">
        <v>20</v>
      </c>
      <c r="M2516" t="s">
        <v>294</v>
      </c>
      <c r="N2516" t="s">
        <v>869</v>
      </c>
      <c r="O2516">
        <v>2</v>
      </c>
      <c r="P2516">
        <v>100</v>
      </c>
    </row>
    <row r="2517" spans="1:16" x14ac:dyDescent="0.25">
      <c r="A2517">
        <v>276</v>
      </c>
      <c r="B2517" t="s">
        <v>665</v>
      </c>
      <c r="C2517" s="25">
        <v>0.25</v>
      </c>
      <c r="D2517" t="s">
        <v>243</v>
      </c>
      <c r="E2517" t="s">
        <v>16</v>
      </c>
      <c r="G2517">
        <v>9.77</v>
      </c>
      <c r="H2517">
        <v>92.5</v>
      </c>
      <c r="I2517">
        <v>12.8</v>
      </c>
      <c r="K2517">
        <v>20</v>
      </c>
      <c r="M2517" t="s">
        <v>272</v>
      </c>
      <c r="N2517" t="s">
        <v>869</v>
      </c>
      <c r="O2517">
        <v>4</v>
      </c>
      <c r="P2517">
        <v>200</v>
      </c>
    </row>
    <row r="2518" spans="1:16" x14ac:dyDescent="0.25">
      <c r="A2518">
        <v>276</v>
      </c>
      <c r="B2518" t="s">
        <v>665</v>
      </c>
      <c r="C2518" s="25">
        <v>0.25</v>
      </c>
      <c r="D2518" t="s">
        <v>243</v>
      </c>
      <c r="E2518" t="s">
        <v>16</v>
      </c>
      <c r="G2518">
        <v>9.77</v>
      </c>
      <c r="H2518">
        <v>92.5</v>
      </c>
      <c r="I2518">
        <v>12.8</v>
      </c>
      <c r="K2518">
        <v>20</v>
      </c>
      <c r="M2518" t="s">
        <v>883</v>
      </c>
      <c r="N2518" t="s">
        <v>870</v>
      </c>
      <c r="O2518">
        <v>5</v>
      </c>
      <c r="P2518">
        <v>250</v>
      </c>
    </row>
    <row r="2519" spans="1:16" x14ac:dyDescent="0.25">
      <c r="A2519">
        <v>298</v>
      </c>
      <c r="B2519" t="s">
        <v>665</v>
      </c>
      <c r="C2519" s="25">
        <v>0.83333333333333337</v>
      </c>
      <c r="D2519" t="s">
        <v>243</v>
      </c>
      <c r="E2519" t="s">
        <v>412</v>
      </c>
      <c r="G2519">
        <v>8.19</v>
      </c>
      <c r="H2519">
        <v>81.400000000000006</v>
      </c>
      <c r="I2519">
        <v>15.4</v>
      </c>
      <c r="K2519">
        <v>20</v>
      </c>
      <c r="M2519" t="s">
        <v>281</v>
      </c>
      <c r="N2519" t="s">
        <v>869</v>
      </c>
      <c r="O2519">
        <v>5</v>
      </c>
      <c r="P2519">
        <v>250</v>
      </c>
    </row>
    <row r="2520" spans="1:16" x14ac:dyDescent="0.25">
      <c r="A2520">
        <v>298</v>
      </c>
      <c r="B2520" t="s">
        <v>665</v>
      </c>
      <c r="C2520" s="25">
        <v>0.83333333333333337</v>
      </c>
      <c r="D2520" t="s">
        <v>243</v>
      </c>
      <c r="E2520" t="s">
        <v>412</v>
      </c>
      <c r="G2520">
        <v>8.19</v>
      </c>
      <c r="H2520">
        <v>81.400000000000006</v>
      </c>
      <c r="I2520">
        <v>15.4</v>
      </c>
      <c r="K2520">
        <v>20</v>
      </c>
      <c r="M2520" t="s">
        <v>883</v>
      </c>
      <c r="N2520" t="s">
        <v>870</v>
      </c>
      <c r="O2520">
        <v>2</v>
      </c>
      <c r="P2520">
        <v>100</v>
      </c>
    </row>
    <row r="2521" spans="1:16" x14ac:dyDescent="0.25">
      <c r="A2521">
        <v>298</v>
      </c>
      <c r="B2521" t="s">
        <v>665</v>
      </c>
      <c r="C2521" s="25">
        <v>0.83333333333333337</v>
      </c>
      <c r="D2521" t="s">
        <v>243</v>
      </c>
      <c r="E2521" t="s">
        <v>412</v>
      </c>
      <c r="G2521">
        <v>8.19</v>
      </c>
      <c r="H2521">
        <v>81.400000000000006</v>
      </c>
      <c r="I2521">
        <v>15.4</v>
      </c>
      <c r="K2521">
        <v>20</v>
      </c>
      <c r="M2521" t="s">
        <v>292</v>
      </c>
      <c r="N2521" t="s">
        <v>869</v>
      </c>
      <c r="O2521">
        <v>1</v>
      </c>
      <c r="P2521">
        <v>50</v>
      </c>
    </row>
    <row r="2522" spans="1:16" x14ac:dyDescent="0.25">
      <c r="A2522">
        <v>298</v>
      </c>
      <c r="B2522" t="s">
        <v>665</v>
      </c>
      <c r="C2522" s="25">
        <v>0.83333333333333337</v>
      </c>
      <c r="D2522" t="s">
        <v>243</v>
      </c>
      <c r="E2522" t="s">
        <v>412</v>
      </c>
      <c r="G2522">
        <v>8.19</v>
      </c>
      <c r="H2522">
        <v>81.400000000000006</v>
      </c>
      <c r="I2522">
        <v>15.4</v>
      </c>
      <c r="K2522">
        <v>20</v>
      </c>
      <c r="M2522" t="s">
        <v>294</v>
      </c>
      <c r="N2522" t="s">
        <v>869</v>
      </c>
      <c r="O2522">
        <v>6</v>
      </c>
      <c r="P2522">
        <v>300</v>
      </c>
    </row>
    <row r="2523" spans="1:16" x14ac:dyDescent="0.25">
      <c r="A2523">
        <v>298</v>
      </c>
      <c r="B2523" t="s">
        <v>665</v>
      </c>
      <c r="C2523" s="25">
        <v>0.83333333333333337</v>
      </c>
      <c r="D2523" t="s">
        <v>243</v>
      </c>
      <c r="E2523" t="s">
        <v>412</v>
      </c>
      <c r="G2523">
        <v>8.19</v>
      </c>
      <c r="H2523">
        <v>81.400000000000006</v>
      </c>
      <c r="I2523">
        <v>15.4</v>
      </c>
      <c r="K2523">
        <v>6</v>
      </c>
      <c r="M2523" t="s">
        <v>272</v>
      </c>
      <c r="N2523" t="s">
        <v>869</v>
      </c>
      <c r="O2523">
        <v>23</v>
      </c>
      <c r="P2523">
        <v>3833</v>
      </c>
    </row>
    <row r="2524" spans="1:16" x14ac:dyDescent="0.25">
      <c r="A2524">
        <v>298</v>
      </c>
      <c r="B2524" t="s">
        <v>665</v>
      </c>
      <c r="C2524" s="25">
        <v>0.83333333333333337</v>
      </c>
      <c r="D2524" t="s">
        <v>243</v>
      </c>
      <c r="E2524" t="s">
        <v>412</v>
      </c>
      <c r="G2524">
        <v>8.19</v>
      </c>
      <c r="H2524">
        <v>81.400000000000006</v>
      </c>
      <c r="I2524">
        <v>15.4</v>
      </c>
      <c r="K2524">
        <v>20</v>
      </c>
      <c r="M2524" t="s">
        <v>879</v>
      </c>
      <c r="N2524" t="s">
        <v>870</v>
      </c>
      <c r="O2524">
        <v>1</v>
      </c>
      <c r="P2524">
        <v>50</v>
      </c>
    </row>
    <row r="2525" spans="1:16" x14ac:dyDescent="0.25">
      <c r="A2525">
        <v>298</v>
      </c>
      <c r="B2525" t="s">
        <v>665</v>
      </c>
      <c r="C2525" s="25">
        <v>0.83333333333333337</v>
      </c>
      <c r="D2525" t="s">
        <v>243</v>
      </c>
      <c r="E2525" t="s">
        <v>412</v>
      </c>
      <c r="G2525">
        <v>8.19</v>
      </c>
      <c r="H2525">
        <v>81.400000000000006</v>
      </c>
      <c r="I2525">
        <v>15.4</v>
      </c>
      <c r="K2525">
        <v>20</v>
      </c>
      <c r="M2525" t="s">
        <v>275</v>
      </c>
      <c r="N2525" t="s">
        <v>869</v>
      </c>
      <c r="O2525">
        <v>6</v>
      </c>
      <c r="P2525">
        <v>300</v>
      </c>
    </row>
    <row r="2526" spans="1:16" x14ac:dyDescent="0.25">
      <c r="A2526">
        <v>298</v>
      </c>
      <c r="B2526" t="s">
        <v>665</v>
      </c>
      <c r="C2526" s="25">
        <v>0.83333333333333337</v>
      </c>
      <c r="D2526" t="s">
        <v>243</v>
      </c>
      <c r="E2526" t="s">
        <v>412</v>
      </c>
      <c r="G2526">
        <v>8.19</v>
      </c>
      <c r="H2526">
        <v>81.400000000000006</v>
      </c>
      <c r="I2526">
        <v>15.4</v>
      </c>
      <c r="K2526">
        <v>20</v>
      </c>
      <c r="M2526" t="s">
        <v>882</v>
      </c>
      <c r="N2526" t="s">
        <v>870</v>
      </c>
      <c r="O2526">
        <v>1</v>
      </c>
      <c r="P2526">
        <v>50</v>
      </c>
    </row>
    <row r="2527" spans="1:16" x14ac:dyDescent="0.25">
      <c r="A2527">
        <v>298</v>
      </c>
      <c r="B2527" t="s">
        <v>665</v>
      </c>
      <c r="C2527" s="25">
        <v>0.83333333333333337</v>
      </c>
      <c r="D2527" t="s">
        <v>243</v>
      </c>
      <c r="E2527" t="s">
        <v>412</v>
      </c>
      <c r="G2527">
        <v>8.19</v>
      </c>
      <c r="H2527">
        <v>81.400000000000006</v>
      </c>
      <c r="I2527">
        <v>15.4</v>
      </c>
      <c r="K2527">
        <v>20</v>
      </c>
      <c r="M2527" t="s">
        <v>503</v>
      </c>
      <c r="N2527" t="s">
        <v>870</v>
      </c>
      <c r="O2527">
        <v>1</v>
      </c>
      <c r="P2527">
        <v>50</v>
      </c>
    </row>
    <row r="2528" spans="1:16" x14ac:dyDescent="0.25">
      <c r="A2528">
        <v>298</v>
      </c>
      <c r="B2528" t="s">
        <v>665</v>
      </c>
      <c r="C2528" s="25">
        <v>0.83333333333333337</v>
      </c>
      <c r="D2528" t="s">
        <v>243</v>
      </c>
      <c r="E2528" t="s">
        <v>412</v>
      </c>
      <c r="G2528">
        <v>8.19</v>
      </c>
      <c r="H2528">
        <v>81.400000000000006</v>
      </c>
      <c r="I2528">
        <v>15.4</v>
      </c>
      <c r="K2528">
        <v>6</v>
      </c>
      <c r="M2528" t="s">
        <v>872</v>
      </c>
      <c r="N2528" t="s">
        <v>869</v>
      </c>
      <c r="O2528">
        <v>351</v>
      </c>
      <c r="P2528">
        <v>58500</v>
      </c>
    </row>
    <row r="2529" spans="1:16" x14ac:dyDescent="0.25">
      <c r="A2529">
        <v>298</v>
      </c>
      <c r="B2529" t="s">
        <v>665</v>
      </c>
      <c r="C2529" s="25">
        <v>0.83333333333333337</v>
      </c>
      <c r="D2529" t="s">
        <v>243</v>
      </c>
      <c r="E2529" t="s">
        <v>412</v>
      </c>
      <c r="G2529">
        <v>8.19</v>
      </c>
      <c r="H2529">
        <v>81.400000000000006</v>
      </c>
      <c r="I2529">
        <v>15.4</v>
      </c>
      <c r="K2529">
        <v>20</v>
      </c>
      <c r="M2529" t="s">
        <v>302</v>
      </c>
      <c r="N2529" t="s">
        <v>869</v>
      </c>
      <c r="O2529">
        <v>7</v>
      </c>
      <c r="P2529">
        <v>350</v>
      </c>
    </row>
    <row r="2530" spans="1:16" x14ac:dyDescent="0.25">
      <c r="A2530">
        <v>302</v>
      </c>
      <c r="B2530" t="s">
        <v>666</v>
      </c>
      <c r="C2530" s="25">
        <v>0</v>
      </c>
      <c r="D2530" t="s">
        <v>243</v>
      </c>
      <c r="E2530" t="s">
        <v>412</v>
      </c>
      <c r="G2530">
        <v>7.77</v>
      </c>
      <c r="H2530">
        <v>7.65</v>
      </c>
      <c r="I2530">
        <v>14.9</v>
      </c>
      <c r="K2530">
        <v>20</v>
      </c>
      <c r="M2530" t="s">
        <v>275</v>
      </c>
      <c r="N2530" t="s">
        <v>869</v>
      </c>
      <c r="O2530">
        <v>3</v>
      </c>
      <c r="P2530">
        <v>150</v>
      </c>
    </row>
    <row r="2531" spans="1:16" x14ac:dyDescent="0.25">
      <c r="A2531">
        <v>302</v>
      </c>
      <c r="B2531" t="s">
        <v>666</v>
      </c>
      <c r="C2531" s="25">
        <v>0</v>
      </c>
      <c r="D2531" t="s">
        <v>243</v>
      </c>
      <c r="E2531" t="s">
        <v>412</v>
      </c>
      <c r="G2531">
        <v>7.77</v>
      </c>
      <c r="H2531">
        <v>7.65</v>
      </c>
      <c r="I2531">
        <v>14.9</v>
      </c>
      <c r="K2531">
        <v>20</v>
      </c>
      <c r="M2531" t="s">
        <v>294</v>
      </c>
      <c r="N2531" t="s">
        <v>869</v>
      </c>
      <c r="O2531">
        <v>2</v>
      </c>
      <c r="P2531">
        <v>100</v>
      </c>
    </row>
    <row r="2532" spans="1:16" x14ac:dyDescent="0.25">
      <c r="A2532">
        <v>302</v>
      </c>
      <c r="B2532" t="s">
        <v>666</v>
      </c>
      <c r="C2532" s="25">
        <v>0</v>
      </c>
      <c r="D2532" t="s">
        <v>243</v>
      </c>
      <c r="E2532" t="s">
        <v>412</v>
      </c>
      <c r="G2532">
        <v>7.77</v>
      </c>
      <c r="H2532">
        <v>7.65</v>
      </c>
      <c r="I2532">
        <v>14.9</v>
      </c>
      <c r="K2532">
        <v>20</v>
      </c>
      <c r="M2532" t="s">
        <v>281</v>
      </c>
      <c r="N2532" t="s">
        <v>869</v>
      </c>
      <c r="O2532">
        <v>41</v>
      </c>
      <c r="P2532">
        <v>2050</v>
      </c>
    </row>
    <row r="2533" spans="1:16" x14ac:dyDescent="0.25">
      <c r="A2533">
        <v>302</v>
      </c>
      <c r="B2533" t="s">
        <v>666</v>
      </c>
      <c r="C2533" s="25">
        <v>0</v>
      </c>
      <c r="D2533" t="s">
        <v>243</v>
      </c>
      <c r="E2533" t="s">
        <v>412</v>
      </c>
      <c r="G2533">
        <v>7.77</v>
      </c>
      <c r="H2533">
        <v>7.65</v>
      </c>
      <c r="I2533">
        <v>14.9</v>
      </c>
      <c r="K2533">
        <v>20</v>
      </c>
      <c r="M2533" t="s">
        <v>503</v>
      </c>
      <c r="N2533" t="s">
        <v>870</v>
      </c>
      <c r="O2533">
        <v>1</v>
      </c>
      <c r="P2533">
        <v>50</v>
      </c>
    </row>
    <row r="2534" spans="1:16" x14ac:dyDescent="0.25">
      <c r="A2534">
        <v>302</v>
      </c>
      <c r="B2534" t="s">
        <v>666</v>
      </c>
      <c r="C2534" s="25">
        <v>0</v>
      </c>
      <c r="D2534" t="s">
        <v>243</v>
      </c>
      <c r="E2534" t="s">
        <v>412</v>
      </c>
      <c r="G2534">
        <v>7.77</v>
      </c>
      <c r="H2534">
        <v>7.65</v>
      </c>
      <c r="I2534">
        <v>14.9</v>
      </c>
      <c r="K2534">
        <v>20</v>
      </c>
      <c r="M2534" t="s">
        <v>872</v>
      </c>
      <c r="N2534" t="s">
        <v>869</v>
      </c>
      <c r="O2534">
        <v>253</v>
      </c>
      <c r="P2534">
        <v>12650</v>
      </c>
    </row>
    <row r="2535" spans="1:16" x14ac:dyDescent="0.25">
      <c r="A2535">
        <v>302</v>
      </c>
      <c r="B2535" t="s">
        <v>666</v>
      </c>
      <c r="C2535" s="25">
        <v>0</v>
      </c>
      <c r="D2535" t="s">
        <v>243</v>
      </c>
      <c r="E2535" t="s">
        <v>412</v>
      </c>
      <c r="G2535">
        <v>7.77</v>
      </c>
      <c r="H2535">
        <v>7.65</v>
      </c>
      <c r="I2535">
        <v>14.9</v>
      </c>
      <c r="K2535">
        <v>20</v>
      </c>
      <c r="M2535" t="s">
        <v>272</v>
      </c>
      <c r="N2535" t="s">
        <v>869</v>
      </c>
      <c r="O2535">
        <v>30</v>
      </c>
      <c r="P2535">
        <v>1500</v>
      </c>
    </row>
    <row r="2536" spans="1:16" x14ac:dyDescent="0.25">
      <c r="A2536">
        <v>302</v>
      </c>
      <c r="B2536" t="s">
        <v>666</v>
      </c>
      <c r="C2536" s="25">
        <v>0</v>
      </c>
      <c r="D2536" t="s">
        <v>243</v>
      </c>
      <c r="E2536" t="s">
        <v>412</v>
      </c>
      <c r="G2536">
        <v>7.77</v>
      </c>
      <c r="H2536">
        <v>7.65</v>
      </c>
      <c r="I2536">
        <v>14.9</v>
      </c>
      <c r="K2536">
        <v>20</v>
      </c>
      <c r="M2536" t="s">
        <v>302</v>
      </c>
      <c r="N2536" t="s">
        <v>869</v>
      </c>
      <c r="O2536">
        <v>12</v>
      </c>
      <c r="P2536">
        <v>600</v>
      </c>
    </row>
    <row r="2537" spans="1:16" x14ac:dyDescent="0.25">
      <c r="A2537">
        <v>302</v>
      </c>
      <c r="B2537" t="s">
        <v>666</v>
      </c>
      <c r="C2537" s="25">
        <v>0</v>
      </c>
      <c r="D2537" t="s">
        <v>243</v>
      </c>
      <c r="E2537" t="s">
        <v>412</v>
      </c>
      <c r="G2537">
        <v>7.77</v>
      </c>
      <c r="H2537">
        <v>7.65</v>
      </c>
      <c r="I2537">
        <v>14.9</v>
      </c>
      <c r="K2537">
        <v>20</v>
      </c>
      <c r="M2537" t="s">
        <v>882</v>
      </c>
      <c r="N2537" t="s">
        <v>870</v>
      </c>
      <c r="O2537">
        <v>2</v>
      </c>
      <c r="P2537">
        <v>100</v>
      </c>
    </row>
    <row r="2538" spans="1:16" x14ac:dyDescent="0.25">
      <c r="A2538">
        <v>302</v>
      </c>
      <c r="B2538" t="s">
        <v>666</v>
      </c>
      <c r="C2538" s="25">
        <v>0</v>
      </c>
      <c r="D2538" t="s">
        <v>243</v>
      </c>
      <c r="E2538" t="s">
        <v>412</v>
      </c>
      <c r="G2538">
        <v>7.77</v>
      </c>
      <c r="H2538">
        <v>7.65</v>
      </c>
      <c r="I2538">
        <v>14.9</v>
      </c>
      <c r="K2538">
        <v>20</v>
      </c>
      <c r="M2538" t="s">
        <v>296</v>
      </c>
      <c r="N2538" t="s">
        <v>869</v>
      </c>
      <c r="O2538">
        <v>1</v>
      </c>
      <c r="P2538">
        <v>50</v>
      </c>
    </row>
    <row r="2539" spans="1:16" x14ac:dyDescent="0.25">
      <c r="A2539">
        <v>340</v>
      </c>
      <c r="B2539" t="s">
        <v>667</v>
      </c>
      <c r="C2539" s="25">
        <v>0.32291666666666669</v>
      </c>
      <c r="D2539" t="s">
        <v>15</v>
      </c>
      <c r="E2539" t="s">
        <v>16</v>
      </c>
      <c r="G2539">
        <v>9.1300000000000008</v>
      </c>
      <c r="H2539">
        <v>86.3</v>
      </c>
      <c r="I2539">
        <v>12.6</v>
      </c>
      <c r="K2539">
        <v>10</v>
      </c>
      <c r="M2539" t="s">
        <v>281</v>
      </c>
      <c r="N2539" t="s">
        <v>869</v>
      </c>
      <c r="O2539" s="26">
        <v>1071</v>
      </c>
      <c r="P2539">
        <v>107100</v>
      </c>
    </row>
    <row r="2540" spans="1:16" x14ac:dyDescent="0.25">
      <c r="A2540">
        <v>340</v>
      </c>
      <c r="B2540" t="s">
        <v>667</v>
      </c>
      <c r="C2540" s="25">
        <v>0.32291666666666669</v>
      </c>
      <c r="D2540" t="s">
        <v>15</v>
      </c>
      <c r="E2540" t="s">
        <v>16</v>
      </c>
      <c r="G2540">
        <v>9.1300000000000008</v>
      </c>
      <c r="H2540">
        <v>86.3</v>
      </c>
      <c r="I2540">
        <v>12.6</v>
      </c>
      <c r="K2540">
        <v>10</v>
      </c>
      <c r="M2540" t="s">
        <v>275</v>
      </c>
      <c r="N2540" t="s">
        <v>869</v>
      </c>
      <c r="O2540">
        <v>1</v>
      </c>
      <c r="P2540">
        <v>100</v>
      </c>
    </row>
    <row r="2541" spans="1:16" x14ac:dyDescent="0.25">
      <c r="A2541">
        <v>340</v>
      </c>
      <c r="B2541" t="s">
        <v>667</v>
      </c>
      <c r="C2541" s="25">
        <v>0.32291666666666669</v>
      </c>
      <c r="D2541" t="s">
        <v>15</v>
      </c>
      <c r="E2541" t="s">
        <v>16</v>
      </c>
      <c r="G2541">
        <v>9.1300000000000008</v>
      </c>
      <c r="H2541">
        <v>86.3</v>
      </c>
      <c r="I2541">
        <v>12.6</v>
      </c>
      <c r="K2541">
        <v>10</v>
      </c>
      <c r="M2541" t="s">
        <v>274</v>
      </c>
      <c r="N2541" t="s">
        <v>869</v>
      </c>
      <c r="O2541">
        <v>183</v>
      </c>
      <c r="P2541">
        <v>18300</v>
      </c>
    </row>
    <row r="2542" spans="1:16" x14ac:dyDescent="0.25">
      <c r="A2542">
        <v>340</v>
      </c>
      <c r="B2542" t="s">
        <v>667</v>
      </c>
      <c r="C2542" s="25">
        <v>0.32291666666666669</v>
      </c>
      <c r="D2542" t="s">
        <v>15</v>
      </c>
      <c r="E2542" t="s">
        <v>16</v>
      </c>
      <c r="G2542">
        <v>9.1300000000000008</v>
      </c>
      <c r="H2542">
        <v>86.3</v>
      </c>
      <c r="I2542">
        <v>12.6</v>
      </c>
      <c r="K2542">
        <v>10</v>
      </c>
      <c r="M2542" t="s">
        <v>872</v>
      </c>
      <c r="N2542" t="s">
        <v>869</v>
      </c>
      <c r="O2542">
        <v>31</v>
      </c>
      <c r="P2542">
        <v>3100</v>
      </c>
    </row>
    <row r="2543" spans="1:16" x14ac:dyDescent="0.25">
      <c r="A2543">
        <v>340</v>
      </c>
      <c r="B2543" t="s">
        <v>667</v>
      </c>
      <c r="C2543" s="25">
        <v>0.32291666666666669</v>
      </c>
      <c r="D2543" t="s">
        <v>15</v>
      </c>
      <c r="E2543" t="s">
        <v>16</v>
      </c>
      <c r="G2543">
        <v>9.1300000000000008</v>
      </c>
      <c r="H2543">
        <v>86.3</v>
      </c>
      <c r="I2543">
        <v>12.6</v>
      </c>
      <c r="K2543">
        <v>10</v>
      </c>
      <c r="M2543" t="s">
        <v>272</v>
      </c>
      <c r="N2543" t="s">
        <v>869</v>
      </c>
      <c r="O2543">
        <v>37</v>
      </c>
      <c r="P2543">
        <v>3700</v>
      </c>
    </row>
    <row r="2544" spans="1:16" x14ac:dyDescent="0.25">
      <c r="A2544">
        <v>342</v>
      </c>
      <c r="B2544" t="s">
        <v>667</v>
      </c>
      <c r="C2544" s="25">
        <v>0.3611111111111111</v>
      </c>
      <c r="D2544" t="s">
        <v>15</v>
      </c>
      <c r="E2544" t="s">
        <v>16</v>
      </c>
      <c r="G2544">
        <v>9.0399999999999991</v>
      </c>
      <c r="H2544">
        <v>88.4</v>
      </c>
      <c r="I2544">
        <v>13</v>
      </c>
      <c r="K2544">
        <v>10</v>
      </c>
      <c r="M2544" t="s">
        <v>281</v>
      </c>
      <c r="N2544" t="s">
        <v>869</v>
      </c>
      <c r="O2544">
        <v>705</v>
      </c>
      <c r="P2544">
        <v>70500</v>
      </c>
    </row>
    <row r="2545" spans="1:16" x14ac:dyDescent="0.25">
      <c r="A2545">
        <v>342</v>
      </c>
      <c r="B2545" t="s">
        <v>667</v>
      </c>
      <c r="C2545" s="25">
        <v>0.3611111111111111</v>
      </c>
      <c r="D2545" t="s">
        <v>15</v>
      </c>
      <c r="E2545" t="s">
        <v>16</v>
      </c>
      <c r="G2545">
        <v>9.0399999999999991</v>
      </c>
      <c r="H2545">
        <v>88.4</v>
      </c>
      <c r="I2545">
        <v>13</v>
      </c>
      <c r="K2545">
        <v>10</v>
      </c>
      <c r="M2545" t="s">
        <v>872</v>
      </c>
      <c r="N2545" t="s">
        <v>869</v>
      </c>
      <c r="O2545">
        <v>34</v>
      </c>
      <c r="P2545">
        <v>3400</v>
      </c>
    </row>
    <row r="2546" spans="1:16" x14ac:dyDescent="0.25">
      <c r="A2546">
        <v>342</v>
      </c>
      <c r="B2546" t="s">
        <v>667</v>
      </c>
      <c r="C2546" s="25">
        <v>0.3611111111111111</v>
      </c>
      <c r="D2546" t="s">
        <v>15</v>
      </c>
      <c r="E2546" t="s">
        <v>16</v>
      </c>
      <c r="G2546">
        <v>9.0399999999999991</v>
      </c>
      <c r="H2546">
        <v>88.4</v>
      </c>
      <c r="I2546">
        <v>13</v>
      </c>
      <c r="K2546">
        <v>10</v>
      </c>
      <c r="M2546" t="s">
        <v>274</v>
      </c>
      <c r="N2546" t="s">
        <v>869</v>
      </c>
      <c r="O2546">
        <v>87</v>
      </c>
      <c r="P2546">
        <v>8700</v>
      </c>
    </row>
    <row r="2547" spans="1:16" x14ac:dyDescent="0.25">
      <c r="A2547">
        <v>342</v>
      </c>
      <c r="B2547" t="s">
        <v>667</v>
      </c>
      <c r="C2547" s="25">
        <v>0.3611111111111111</v>
      </c>
      <c r="D2547" t="s">
        <v>15</v>
      </c>
      <c r="E2547" t="s">
        <v>16</v>
      </c>
      <c r="G2547">
        <v>9.0399999999999991</v>
      </c>
      <c r="H2547">
        <v>88.4</v>
      </c>
      <c r="I2547">
        <v>13</v>
      </c>
      <c r="K2547">
        <v>10</v>
      </c>
      <c r="M2547" t="s">
        <v>272</v>
      </c>
      <c r="N2547" t="s">
        <v>869</v>
      </c>
      <c r="O2547">
        <v>45</v>
      </c>
      <c r="P2547">
        <v>4500</v>
      </c>
    </row>
    <row r="2548" spans="1:16" x14ac:dyDescent="0.25">
      <c r="A2548">
        <v>343</v>
      </c>
      <c r="B2548" t="s">
        <v>667</v>
      </c>
      <c r="C2548" s="25">
        <v>0.38541666666666669</v>
      </c>
      <c r="D2548" t="s">
        <v>15</v>
      </c>
      <c r="E2548" t="s">
        <v>16</v>
      </c>
      <c r="G2548">
        <v>9.2200000000000006</v>
      </c>
      <c r="H2548">
        <v>85.5</v>
      </c>
      <c r="I2548">
        <v>13</v>
      </c>
      <c r="K2548">
        <v>10</v>
      </c>
      <c r="M2548" t="s">
        <v>274</v>
      </c>
      <c r="N2548" t="s">
        <v>869</v>
      </c>
      <c r="O2548">
        <v>21</v>
      </c>
      <c r="P2548">
        <v>2100</v>
      </c>
    </row>
    <row r="2549" spans="1:16" x14ac:dyDescent="0.25">
      <c r="A2549">
        <v>343</v>
      </c>
      <c r="B2549" t="s">
        <v>667</v>
      </c>
      <c r="C2549" s="25">
        <v>0.38541666666666669</v>
      </c>
      <c r="D2549" t="s">
        <v>15</v>
      </c>
      <c r="E2549" t="s">
        <v>16</v>
      </c>
      <c r="G2549">
        <v>9.2200000000000006</v>
      </c>
      <c r="H2549">
        <v>85.5</v>
      </c>
      <c r="I2549">
        <v>13</v>
      </c>
      <c r="K2549">
        <v>10</v>
      </c>
      <c r="M2549" t="s">
        <v>872</v>
      </c>
      <c r="N2549" t="s">
        <v>869</v>
      </c>
      <c r="O2549">
        <v>110</v>
      </c>
      <c r="P2549">
        <v>11000</v>
      </c>
    </row>
    <row r="2550" spans="1:16" x14ac:dyDescent="0.25">
      <c r="A2550">
        <v>343</v>
      </c>
      <c r="B2550" t="s">
        <v>667</v>
      </c>
      <c r="C2550" s="25">
        <v>0.38541666666666669</v>
      </c>
      <c r="D2550" t="s">
        <v>15</v>
      </c>
      <c r="E2550" t="s">
        <v>16</v>
      </c>
      <c r="G2550">
        <v>9.2200000000000006</v>
      </c>
      <c r="H2550">
        <v>85.5</v>
      </c>
      <c r="I2550">
        <v>13</v>
      </c>
      <c r="K2550">
        <v>10</v>
      </c>
      <c r="M2550" t="s">
        <v>281</v>
      </c>
      <c r="N2550" t="s">
        <v>869</v>
      </c>
      <c r="O2550">
        <v>702</v>
      </c>
      <c r="P2550">
        <v>70200</v>
      </c>
    </row>
    <row r="2551" spans="1:16" x14ac:dyDescent="0.25">
      <c r="A2551">
        <v>343</v>
      </c>
      <c r="B2551" t="s">
        <v>667</v>
      </c>
      <c r="C2551" s="25">
        <v>0.38541666666666669</v>
      </c>
      <c r="D2551" t="s">
        <v>15</v>
      </c>
      <c r="E2551" t="s">
        <v>16</v>
      </c>
      <c r="G2551">
        <v>9.2200000000000006</v>
      </c>
      <c r="H2551">
        <v>85.5</v>
      </c>
      <c r="I2551">
        <v>13</v>
      </c>
      <c r="K2551">
        <v>10</v>
      </c>
      <c r="M2551" t="s">
        <v>275</v>
      </c>
      <c r="N2551" t="s">
        <v>869</v>
      </c>
      <c r="O2551">
        <v>4</v>
      </c>
      <c r="P2551">
        <v>400</v>
      </c>
    </row>
    <row r="2552" spans="1:16" x14ac:dyDescent="0.25">
      <c r="A2552">
        <v>343</v>
      </c>
      <c r="B2552" t="s">
        <v>667</v>
      </c>
      <c r="C2552" s="25">
        <v>0.38541666666666669</v>
      </c>
      <c r="D2552" t="s">
        <v>15</v>
      </c>
      <c r="E2552" t="s">
        <v>16</v>
      </c>
      <c r="G2552">
        <v>9.2200000000000006</v>
      </c>
      <c r="H2552">
        <v>85.5</v>
      </c>
      <c r="I2552">
        <v>13</v>
      </c>
      <c r="K2552">
        <v>10</v>
      </c>
      <c r="M2552" t="s">
        <v>272</v>
      </c>
      <c r="N2552" t="s">
        <v>869</v>
      </c>
      <c r="O2552">
        <v>44</v>
      </c>
      <c r="P2552">
        <v>4400</v>
      </c>
    </row>
    <row r="2553" spans="1:16" x14ac:dyDescent="0.25">
      <c r="A2553">
        <v>344</v>
      </c>
      <c r="B2553" t="s">
        <v>667</v>
      </c>
      <c r="C2553" s="25">
        <v>0.38541666666666669</v>
      </c>
      <c r="D2553" t="s">
        <v>15</v>
      </c>
      <c r="E2553" t="s">
        <v>412</v>
      </c>
      <c r="G2553">
        <v>9.2200000000000006</v>
      </c>
      <c r="H2553">
        <v>84.5</v>
      </c>
      <c r="I2553">
        <v>13.1</v>
      </c>
      <c r="K2553">
        <v>10</v>
      </c>
      <c r="M2553" t="s">
        <v>872</v>
      </c>
      <c r="N2553" t="s">
        <v>869</v>
      </c>
      <c r="O2553">
        <v>60</v>
      </c>
      <c r="P2553">
        <v>6000</v>
      </c>
    </row>
    <row r="2554" spans="1:16" x14ac:dyDescent="0.25">
      <c r="A2554">
        <v>344</v>
      </c>
      <c r="B2554" t="s">
        <v>667</v>
      </c>
      <c r="C2554" s="25">
        <v>0.38541666666666669</v>
      </c>
      <c r="D2554" t="s">
        <v>15</v>
      </c>
      <c r="E2554" t="s">
        <v>412</v>
      </c>
      <c r="G2554">
        <v>9.2200000000000006</v>
      </c>
      <c r="H2554">
        <v>84.5</v>
      </c>
      <c r="I2554">
        <v>13.1</v>
      </c>
      <c r="K2554">
        <v>10</v>
      </c>
      <c r="M2554" t="s">
        <v>272</v>
      </c>
      <c r="N2554" t="s">
        <v>869</v>
      </c>
      <c r="O2554">
        <v>20</v>
      </c>
      <c r="P2554">
        <v>2000</v>
      </c>
    </row>
    <row r="2555" spans="1:16" x14ac:dyDescent="0.25">
      <c r="A2555">
        <v>344</v>
      </c>
      <c r="B2555" t="s">
        <v>667</v>
      </c>
      <c r="C2555" s="25">
        <v>0.38541666666666669</v>
      </c>
      <c r="D2555" t="s">
        <v>15</v>
      </c>
      <c r="E2555" t="s">
        <v>412</v>
      </c>
      <c r="G2555">
        <v>9.2200000000000006</v>
      </c>
      <c r="H2555">
        <v>84.5</v>
      </c>
      <c r="I2555">
        <v>13.1</v>
      </c>
      <c r="K2555">
        <v>10</v>
      </c>
      <c r="M2555" t="s">
        <v>274</v>
      </c>
      <c r="N2555" t="s">
        <v>869</v>
      </c>
      <c r="O2555">
        <v>38</v>
      </c>
      <c r="P2555">
        <v>3800</v>
      </c>
    </row>
    <row r="2556" spans="1:16" x14ac:dyDescent="0.25">
      <c r="A2556">
        <v>344</v>
      </c>
      <c r="B2556" t="s">
        <v>667</v>
      </c>
      <c r="C2556" s="25">
        <v>0.38541666666666669</v>
      </c>
      <c r="D2556" t="s">
        <v>15</v>
      </c>
      <c r="E2556" t="s">
        <v>412</v>
      </c>
      <c r="G2556">
        <v>9.2200000000000006</v>
      </c>
      <c r="H2556">
        <v>84.5</v>
      </c>
      <c r="I2556">
        <v>13.1</v>
      </c>
      <c r="K2556">
        <v>10</v>
      </c>
      <c r="M2556" t="s">
        <v>281</v>
      </c>
      <c r="N2556" t="s">
        <v>869</v>
      </c>
      <c r="O2556">
        <v>405</v>
      </c>
      <c r="P2556">
        <v>40500</v>
      </c>
    </row>
    <row r="2557" spans="1:16" x14ac:dyDescent="0.25">
      <c r="A2557">
        <v>345</v>
      </c>
      <c r="B2557" t="s">
        <v>667</v>
      </c>
      <c r="C2557" s="25">
        <v>0.42708333333333331</v>
      </c>
      <c r="D2557" t="s">
        <v>15</v>
      </c>
      <c r="E2557" t="s">
        <v>16</v>
      </c>
      <c r="G2557">
        <v>8.74</v>
      </c>
      <c r="H2557">
        <v>83.9</v>
      </c>
      <c r="I2557">
        <v>13.1</v>
      </c>
      <c r="K2557">
        <v>10</v>
      </c>
      <c r="M2557" t="s">
        <v>274</v>
      </c>
      <c r="N2557" t="s">
        <v>869</v>
      </c>
      <c r="O2557">
        <v>41</v>
      </c>
      <c r="P2557">
        <v>4100</v>
      </c>
    </row>
    <row r="2558" spans="1:16" x14ac:dyDescent="0.25">
      <c r="A2558">
        <v>345</v>
      </c>
      <c r="B2558" t="s">
        <v>667</v>
      </c>
      <c r="C2558" s="25">
        <v>0.42708333333333331</v>
      </c>
      <c r="D2558" t="s">
        <v>15</v>
      </c>
      <c r="E2558" t="s">
        <v>16</v>
      </c>
      <c r="G2558">
        <v>8.74</v>
      </c>
      <c r="H2558">
        <v>83.9</v>
      </c>
      <c r="I2558">
        <v>13.1</v>
      </c>
      <c r="K2558">
        <v>10</v>
      </c>
      <c r="M2558" t="s">
        <v>294</v>
      </c>
      <c r="N2558" t="s">
        <v>869</v>
      </c>
      <c r="O2558">
        <v>1</v>
      </c>
      <c r="P2558">
        <v>100</v>
      </c>
    </row>
    <row r="2559" spans="1:16" x14ac:dyDescent="0.25">
      <c r="A2559">
        <v>345</v>
      </c>
      <c r="B2559" t="s">
        <v>667</v>
      </c>
      <c r="C2559" s="25">
        <v>0.42708333333333331</v>
      </c>
      <c r="D2559" t="s">
        <v>15</v>
      </c>
      <c r="E2559" t="s">
        <v>16</v>
      </c>
      <c r="G2559">
        <v>8.74</v>
      </c>
      <c r="H2559">
        <v>83.9</v>
      </c>
      <c r="I2559">
        <v>13.1</v>
      </c>
      <c r="K2559">
        <v>10</v>
      </c>
      <c r="M2559" t="s">
        <v>281</v>
      </c>
      <c r="N2559" t="s">
        <v>869</v>
      </c>
      <c r="O2559">
        <v>880</v>
      </c>
      <c r="P2559">
        <v>88000</v>
      </c>
    </row>
    <row r="2560" spans="1:16" x14ac:dyDescent="0.25">
      <c r="A2560">
        <v>345</v>
      </c>
      <c r="B2560" t="s">
        <v>667</v>
      </c>
      <c r="C2560" s="25">
        <v>0.42708333333333331</v>
      </c>
      <c r="D2560" t="s">
        <v>15</v>
      </c>
      <c r="E2560" t="s">
        <v>16</v>
      </c>
      <c r="G2560">
        <v>8.74</v>
      </c>
      <c r="H2560">
        <v>83.9</v>
      </c>
      <c r="I2560">
        <v>13.1</v>
      </c>
      <c r="K2560">
        <v>10</v>
      </c>
      <c r="M2560" t="s">
        <v>872</v>
      </c>
      <c r="N2560" t="s">
        <v>869</v>
      </c>
      <c r="O2560">
        <v>134</v>
      </c>
      <c r="P2560">
        <v>13400</v>
      </c>
    </row>
    <row r="2561" spans="1:16" x14ac:dyDescent="0.25">
      <c r="A2561">
        <v>345</v>
      </c>
      <c r="B2561" t="s">
        <v>667</v>
      </c>
      <c r="C2561" s="25">
        <v>0.42708333333333331</v>
      </c>
      <c r="D2561" t="s">
        <v>15</v>
      </c>
      <c r="E2561" t="s">
        <v>16</v>
      </c>
      <c r="G2561">
        <v>8.74</v>
      </c>
      <c r="H2561">
        <v>83.9</v>
      </c>
      <c r="I2561">
        <v>13.1</v>
      </c>
      <c r="K2561">
        <v>10</v>
      </c>
      <c r="M2561" t="s">
        <v>272</v>
      </c>
      <c r="N2561" t="s">
        <v>869</v>
      </c>
      <c r="O2561">
        <v>48</v>
      </c>
      <c r="P2561">
        <v>4800</v>
      </c>
    </row>
    <row r="2562" spans="1:16" x14ac:dyDescent="0.25">
      <c r="A2562">
        <v>346</v>
      </c>
      <c r="B2562" t="s">
        <v>667</v>
      </c>
      <c r="C2562" s="25">
        <v>0.42708333333333331</v>
      </c>
      <c r="D2562" t="s">
        <v>15</v>
      </c>
      <c r="E2562" t="s">
        <v>412</v>
      </c>
      <c r="G2562">
        <v>8.51</v>
      </c>
      <c r="H2562">
        <v>82.7</v>
      </c>
      <c r="I2562">
        <v>13.1</v>
      </c>
      <c r="K2562">
        <v>10</v>
      </c>
      <c r="M2562" t="s">
        <v>274</v>
      </c>
      <c r="N2562" t="s">
        <v>869</v>
      </c>
      <c r="O2562">
        <v>29</v>
      </c>
      <c r="P2562">
        <v>2900</v>
      </c>
    </row>
    <row r="2563" spans="1:16" x14ac:dyDescent="0.25">
      <c r="A2563">
        <v>346</v>
      </c>
      <c r="B2563" t="s">
        <v>667</v>
      </c>
      <c r="C2563" s="25">
        <v>0.42708333333333331</v>
      </c>
      <c r="D2563" t="s">
        <v>15</v>
      </c>
      <c r="E2563" t="s">
        <v>412</v>
      </c>
      <c r="G2563">
        <v>8.51</v>
      </c>
      <c r="H2563">
        <v>82.7</v>
      </c>
      <c r="I2563">
        <v>13.1</v>
      </c>
      <c r="K2563">
        <v>10</v>
      </c>
      <c r="M2563" t="s">
        <v>872</v>
      </c>
      <c r="N2563" t="s">
        <v>869</v>
      </c>
      <c r="O2563">
        <v>61</v>
      </c>
      <c r="P2563">
        <v>6100</v>
      </c>
    </row>
    <row r="2564" spans="1:16" x14ac:dyDescent="0.25">
      <c r="A2564">
        <v>346</v>
      </c>
      <c r="B2564" t="s">
        <v>667</v>
      </c>
      <c r="C2564" s="25">
        <v>0.42708333333333331</v>
      </c>
      <c r="D2564" t="s">
        <v>15</v>
      </c>
      <c r="E2564" t="s">
        <v>412</v>
      </c>
      <c r="G2564">
        <v>8.51</v>
      </c>
      <c r="H2564">
        <v>82.7</v>
      </c>
      <c r="I2564">
        <v>13.1</v>
      </c>
      <c r="K2564">
        <v>10</v>
      </c>
      <c r="M2564" t="s">
        <v>294</v>
      </c>
      <c r="N2564" t="s">
        <v>869</v>
      </c>
      <c r="O2564">
        <v>1</v>
      </c>
      <c r="P2564">
        <v>100</v>
      </c>
    </row>
    <row r="2565" spans="1:16" x14ac:dyDescent="0.25">
      <c r="A2565">
        <v>346</v>
      </c>
      <c r="B2565" t="s">
        <v>667</v>
      </c>
      <c r="C2565" s="25">
        <v>0.42708333333333331</v>
      </c>
      <c r="D2565" t="s">
        <v>15</v>
      </c>
      <c r="E2565" t="s">
        <v>412</v>
      </c>
      <c r="G2565">
        <v>8.51</v>
      </c>
      <c r="H2565">
        <v>82.7</v>
      </c>
      <c r="I2565">
        <v>13.1</v>
      </c>
      <c r="K2565">
        <v>10</v>
      </c>
      <c r="M2565" t="s">
        <v>272</v>
      </c>
      <c r="N2565" t="s">
        <v>869</v>
      </c>
      <c r="O2565">
        <v>15</v>
      </c>
      <c r="P2565">
        <v>1500</v>
      </c>
    </row>
    <row r="2566" spans="1:16" x14ac:dyDescent="0.25">
      <c r="A2566">
        <v>346</v>
      </c>
      <c r="B2566" t="s">
        <v>667</v>
      </c>
      <c r="C2566" s="25">
        <v>0.42708333333333331</v>
      </c>
      <c r="D2566" t="s">
        <v>15</v>
      </c>
      <c r="E2566" t="s">
        <v>412</v>
      </c>
      <c r="G2566">
        <v>8.51</v>
      </c>
      <c r="H2566">
        <v>82.7</v>
      </c>
      <c r="I2566">
        <v>13.1</v>
      </c>
      <c r="K2566">
        <v>10</v>
      </c>
      <c r="M2566" t="s">
        <v>281</v>
      </c>
      <c r="N2566" t="s">
        <v>869</v>
      </c>
      <c r="O2566">
        <v>378</v>
      </c>
      <c r="P2566">
        <v>37800</v>
      </c>
    </row>
    <row r="2567" spans="1:16" x14ac:dyDescent="0.25">
      <c r="A2567">
        <v>347</v>
      </c>
      <c r="B2567" t="s">
        <v>667</v>
      </c>
      <c r="C2567" s="25">
        <v>0.45833333333333331</v>
      </c>
      <c r="D2567" t="s">
        <v>15</v>
      </c>
      <c r="E2567" t="s">
        <v>16</v>
      </c>
      <c r="G2567">
        <v>9.56</v>
      </c>
      <c r="H2567">
        <v>88.1</v>
      </c>
      <c r="I2567">
        <v>13.1</v>
      </c>
      <c r="K2567">
        <v>10</v>
      </c>
      <c r="M2567" t="s">
        <v>272</v>
      </c>
      <c r="N2567" t="s">
        <v>869</v>
      </c>
      <c r="O2567">
        <v>36</v>
      </c>
      <c r="P2567">
        <v>3600</v>
      </c>
    </row>
    <row r="2568" spans="1:16" x14ac:dyDescent="0.25">
      <c r="A2568">
        <v>347</v>
      </c>
      <c r="B2568" t="s">
        <v>667</v>
      </c>
      <c r="C2568" s="25">
        <v>0.45833333333333331</v>
      </c>
      <c r="D2568" t="s">
        <v>15</v>
      </c>
      <c r="E2568" t="s">
        <v>16</v>
      </c>
      <c r="G2568">
        <v>9.56</v>
      </c>
      <c r="H2568">
        <v>88.1</v>
      </c>
      <c r="I2568">
        <v>13.1</v>
      </c>
      <c r="K2568">
        <v>10</v>
      </c>
      <c r="M2568" t="s">
        <v>281</v>
      </c>
      <c r="N2568" t="s">
        <v>869</v>
      </c>
      <c r="O2568">
        <v>985</v>
      </c>
      <c r="P2568">
        <v>98500</v>
      </c>
    </row>
    <row r="2569" spans="1:16" x14ac:dyDescent="0.25">
      <c r="A2569">
        <v>347</v>
      </c>
      <c r="B2569" t="s">
        <v>667</v>
      </c>
      <c r="C2569" s="25">
        <v>0.45833333333333331</v>
      </c>
      <c r="D2569" t="s">
        <v>15</v>
      </c>
      <c r="E2569" t="s">
        <v>16</v>
      </c>
      <c r="G2569">
        <v>9.56</v>
      </c>
      <c r="H2569">
        <v>88.1</v>
      </c>
      <c r="I2569">
        <v>13.1</v>
      </c>
      <c r="K2569">
        <v>10</v>
      </c>
      <c r="M2569" t="s">
        <v>294</v>
      </c>
      <c r="N2569" t="s">
        <v>869</v>
      </c>
      <c r="O2569">
        <v>2</v>
      </c>
      <c r="P2569">
        <v>200</v>
      </c>
    </row>
    <row r="2570" spans="1:16" x14ac:dyDescent="0.25">
      <c r="A2570">
        <v>347</v>
      </c>
      <c r="B2570" t="s">
        <v>667</v>
      </c>
      <c r="C2570" s="25">
        <v>0.45833333333333331</v>
      </c>
      <c r="D2570" t="s">
        <v>15</v>
      </c>
      <c r="E2570" t="s">
        <v>16</v>
      </c>
      <c r="G2570">
        <v>9.56</v>
      </c>
      <c r="H2570">
        <v>88.1</v>
      </c>
      <c r="I2570">
        <v>13.1</v>
      </c>
      <c r="K2570">
        <v>10</v>
      </c>
      <c r="M2570" t="s">
        <v>274</v>
      </c>
      <c r="N2570" t="s">
        <v>869</v>
      </c>
      <c r="O2570">
        <v>38</v>
      </c>
      <c r="P2570">
        <v>3800</v>
      </c>
    </row>
    <row r="2571" spans="1:16" x14ac:dyDescent="0.25">
      <c r="A2571">
        <v>347</v>
      </c>
      <c r="B2571" t="s">
        <v>667</v>
      </c>
      <c r="C2571" s="25">
        <v>0.45833333333333331</v>
      </c>
      <c r="D2571" t="s">
        <v>15</v>
      </c>
      <c r="E2571" t="s">
        <v>16</v>
      </c>
      <c r="G2571">
        <v>9.56</v>
      </c>
      <c r="H2571">
        <v>88.1</v>
      </c>
      <c r="I2571">
        <v>13.1</v>
      </c>
      <c r="K2571">
        <v>10</v>
      </c>
      <c r="M2571" t="s">
        <v>872</v>
      </c>
      <c r="N2571" t="s">
        <v>869</v>
      </c>
      <c r="O2571">
        <v>110</v>
      </c>
      <c r="P2571">
        <v>11000</v>
      </c>
    </row>
    <row r="2572" spans="1:16" x14ac:dyDescent="0.25">
      <c r="A2572">
        <v>347</v>
      </c>
      <c r="B2572" t="s">
        <v>667</v>
      </c>
      <c r="C2572" s="25">
        <v>0.45833333333333331</v>
      </c>
      <c r="D2572" t="s">
        <v>15</v>
      </c>
      <c r="E2572" t="s">
        <v>16</v>
      </c>
      <c r="G2572">
        <v>9.56</v>
      </c>
      <c r="H2572">
        <v>88.1</v>
      </c>
      <c r="I2572">
        <v>13.1</v>
      </c>
      <c r="K2572">
        <v>10</v>
      </c>
      <c r="M2572" t="s">
        <v>275</v>
      </c>
      <c r="N2572" t="s">
        <v>869</v>
      </c>
      <c r="O2572">
        <v>7</v>
      </c>
      <c r="P2572">
        <v>700</v>
      </c>
    </row>
    <row r="2573" spans="1:16" x14ac:dyDescent="0.25">
      <c r="A2573">
        <v>348</v>
      </c>
      <c r="B2573" t="s">
        <v>667</v>
      </c>
      <c r="C2573" s="25">
        <v>0.46666666666666662</v>
      </c>
      <c r="D2573" t="s">
        <v>15</v>
      </c>
      <c r="E2573" t="s">
        <v>412</v>
      </c>
      <c r="G2573">
        <v>8.98</v>
      </c>
      <c r="H2573">
        <v>84.3</v>
      </c>
      <c r="I2573">
        <v>13.3</v>
      </c>
      <c r="K2573">
        <v>10</v>
      </c>
      <c r="M2573" t="s">
        <v>272</v>
      </c>
      <c r="N2573" t="s">
        <v>869</v>
      </c>
      <c r="O2573">
        <v>14</v>
      </c>
      <c r="P2573">
        <v>1400</v>
      </c>
    </row>
    <row r="2574" spans="1:16" x14ac:dyDescent="0.25">
      <c r="A2574">
        <v>348</v>
      </c>
      <c r="B2574" t="s">
        <v>667</v>
      </c>
      <c r="C2574" s="25">
        <v>0.46666666666666662</v>
      </c>
      <c r="D2574" t="s">
        <v>15</v>
      </c>
      <c r="E2574" t="s">
        <v>412</v>
      </c>
      <c r="G2574">
        <v>8.98</v>
      </c>
      <c r="H2574">
        <v>84.3</v>
      </c>
      <c r="I2574">
        <v>13.3</v>
      </c>
      <c r="K2574">
        <v>10</v>
      </c>
      <c r="M2574" t="s">
        <v>274</v>
      </c>
      <c r="N2574" t="s">
        <v>869</v>
      </c>
      <c r="O2574">
        <v>7</v>
      </c>
      <c r="P2574">
        <v>700</v>
      </c>
    </row>
    <row r="2575" spans="1:16" x14ac:dyDescent="0.25">
      <c r="A2575">
        <v>348</v>
      </c>
      <c r="B2575" t="s">
        <v>667</v>
      </c>
      <c r="C2575" s="25">
        <v>0.46666666666666662</v>
      </c>
      <c r="D2575" t="s">
        <v>15</v>
      </c>
      <c r="E2575" t="s">
        <v>412</v>
      </c>
      <c r="G2575">
        <v>8.98</v>
      </c>
      <c r="H2575">
        <v>84.3</v>
      </c>
      <c r="I2575">
        <v>13.3</v>
      </c>
      <c r="K2575">
        <v>10</v>
      </c>
      <c r="M2575" t="s">
        <v>872</v>
      </c>
      <c r="N2575" t="s">
        <v>869</v>
      </c>
      <c r="O2575">
        <v>100</v>
      </c>
      <c r="P2575">
        <v>10000</v>
      </c>
    </row>
    <row r="2576" spans="1:16" x14ac:dyDescent="0.25">
      <c r="A2576">
        <v>348</v>
      </c>
      <c r="B2576" t="s">
        <v>667</v>
      </c>
      <c r="C2576" s="25">
        <v>0.46666666666666662</v>
      </c>
      <c r="D2576" t="s">
        <v>15</v>
      </c>
      <c r="E2576" t="s">
        <v>412</v>
      </c>
      <c r="G2576">
        <v>8.98</v>
      </c>
      <c r="H2576">
        <v>84.3</v>
      </c>
      <c r="I2576">
        <v>13.3</v>
      </c>
      <c r="K2576">
        <v>10</v>
      </c>
      <c r="M2576" t="s">
        <v>281</v>
      </c>
      <c r="N2576" t="s">
        <v>869</v>
      </c>
      <c r="O2576">
        <v>385</v>
      </c>
      <c r="P2576">
        <v>38500</v>
      </c>
    </row>
    <row r="2577" spans="1:16" x14ac:dyDescent="0.25">
      <c r="A2577">
        <v>349</v>
      </c>
      <c r="B2577" t="s">
        <v>667</v>
      </c>
      <c r="C2577" s="25">
        <v>0.5</v>
      </c>
      <c r="D2577" t="s">
        <v>15</v>
      </c>
      <c r="E2577" t="s">
        <v>16</v>
      </c>
      <c r="G2577">
        <v>8.99</v>
      </c>
      <c r="H2577">
        <v>88.5</v>
      </c>
      <c r="I2577">
        <v>13.4</v>
      </c>
      <c r="K2577">
        <v>10</v>
      </c>
      <c r="M2577" t="s">
        <v>274</v>
      </c>
      <c r="N2577" t="s">
        <v>869</v>
      </c>
      <c r="O2577">
        <v>131</v>
      </c>
      <c r="P2577">
        <v>13100</v>
      </c>
    </row>
    <row r="2578" spans="1:16" x14ac:dyDescent="0.25">
      <c r="A2578">
        <v>349</v>
      </c>
      <c r="B2578" t="s">
        <v>667</v>
      </c>
      <c r="C2578" s="25">
        <v>0.5</v>
      </c>
      <c r="D2578" t="s">
        <v>15</v>
      </c>
      <c r="E2578" t="s">
        <v>16</v>
      </c>
      <c r="G2578">
        <v>8.99</v>
      </c>
      <c r="H2578">
        <v>88.5</v>
      </c>
      <c r="I2578">
        <v>13.4</v>
      </c>
      <c r="K2578">
        <v>10</v>
      </c>
      <c r="M2578" t="s">
        <v>272</v>
      </c>
      <c r="N2578" t="s">
        <v>869</v>
      </c>
      <c r="O2578">
        <v>63</v>
      </c>
      <c r="P2578">
        <v>6300</v>
      </c>
    </row>
    <row r="2579" spans="1:16" x14ac:dyDescent="0.25">
      <c r="A2579">
        <v>349</v>
      </c>
      <c r="B2579" t="s">
        <v>667</v>
      </c>
      <c r="C2579" s="25">
        <v>0.5</v>
      </c>
      <c r="D2579" t="s">
        <v>15</v>
      </c>
      <c r="E2579" t="s">
        <v>16</v>
      </c>
      <c r="G2579">
        <v>8.99</v>
      </c>
      <c r="H2579">
        <v>88.5</v>
      </c>
      <c r="I2579">
        <v>13.4</v>
      </c>
      <c r="K2579">
        <v>10</v>
      </c>
      <c r="M2579" t="s">
        <v>275</v>
      </c>
      <c r="N2579" t="s">
        <v>869</v>
      </c>
      <c r="O2579">
        <v>33</v>
      </c>
      <c r="P2579">
        <v>3300</v>
      </c>
    </row>
    <row r="2580" spans="1:16" x14ac:dyDescent="0.25">
      <c r="A2580">
        <v>349</v>
      </c>
      <c r="B2580" t="s">
        <v>667</v>
      </c>
      <c r="C2580" s="25">
        <v>0.5</v>
      </c>
      <c r="D2580" t="s">
        <v>15</v>
      </c>
      <c r="E2580" t="s">
        <v>16</v>
      </c>
      <c r="G2580">
        <v>8.99</v>
      </c>
      <c r="H2580">
        <v>88.5</v>
      </c>
      <c r="I2580">
        <v>13.4</v>
      </c>
      <c r="K2580">
        <v>10</v>
      </c>
      <c r="M2580" t="s">
        <v>872</v>
      </c>
      <c r="N2580" t="s">
        <v>869</v>
      </c>
      <c r="O2580">
        <v>163</v>
      </c>
      <c r="P2580">
        <v>16300</v>
      </c>
    </row>
    <row r="2581" spans="1:16" x14ac:dyDescent="0.25">
      <c r="A2581">
        <v>349</v>
      </c>
      <c r="B2581" t="s">
        <v>667</v>
      </c>
      <c r="C2581" s="25">
        <v>0.5</v>
      </c>
      <c r="D2581" t="s">
        <v>15</v>
      </c>
      <c r="E2581" t="s">
        <v>16</v>
      </c>
      <c r="G2581">
        <v>8.99</v>
      </c>
      <c r="H2581">
        <v>88.5</v>
      </c>
      <c r="I2581">
        <v>13.4</v>
      </c>
      <c r="K2581">
        <v>10</v>
      </c>
      <c r="M2581" t="s">
        <v>281</v>
      </c>
      <c r="N2581" t="s">
        <v>869</v>
      </c>
      <c r="O2581" s="26">
        <v>1011</v>
      </c>
      <c r="P2581">
        <v>101100</v>
      </c>
    </row>
    <row r="2582" spans="1:16" x14ac:dyDescent="0.25">
      <c r="A2582">
        <v>350</v>
      </c>
      <c r="B2582" t="s">
        <v>667</v>
      </c>
      <c r="C2582" s="25">
        <v>0.5083333333333333</v>
      </c>
      <c r="D2582" t="s">
        <v>15</v>
      </c>
      <c r="E2582" t="s">
        <v>412</v>
      </c>
      <c r="G2582">
        <v>8.98</v>
      </c>
      <c r="H2582">
        <v>84.3</v>
      </c>
      <c r="I2582">
        <v>13.4</v>
      </c>
      <c r="K2582">
        <v>10</v>
      </c>
      <c r="M2582" t="s">
        <v>275</v>
      </c>
      <c r="N2582" t="s">
        <v>869</v>
      </c>
      <c r="O2582">
        <v>3</v>
      </c>
      <c r="P2582">
        <v>300</v>
      </c>
    </row>
    <row r="2583" spans="1:16" x14ac:dyDescent="0.25">
      <c r="A2583">
        <v>350</v>
      </c>
      <c r="B2583" t="s">
        <v>667</v>
      </c>
      <c r="C2583" s="25">
        <v>0.5083333333333333</v>
      </c>
      <c r="D2583" t="s">
        <v>15</v>
      </c>
      <c r="E2583" t="s">
        <v>412</v>
      </c>
      <c r="G2583">
        <v>8.98</v>
      </c>
      <c r="H2583">
        <v>84.3</v>
      </c>
      <c r="I2583">
        <v>13.4</v>
      </c>
      <c r="K2583">
        <v>10</v>
      </c>
      <c r="M2583" t="s">
        <v>872</v>
      </c>
      <c r="N2583" t="s">
        <v>869</v>
      </c>
      <c r="O2583">
        <v>47</v>
      </c>
      <c r="P2583">
        <v>4700</v>
      </c>
    </row>
    <row r="2584" spans="1:16" x14ac:dyDescent="0.25">
      <c r="A2584">
        <v>350</v>
      </c>
      <c r="B2584" t="s">
        <v>667</v>
      </c>
      <c r="C2584" s="25">
        <v>0.5083333333333333</v>
      </c>
      <c r="D2584" t="s">
        <v>15</v>
      </c>
      <c r="E2584" t="s">
        <v>412</v>
      </c>
      <c r="G2584">
        <v>8.98</v>
      </c>
      <c r="H2584">
        <v>84.3</v>
      </c>
      <c r="I2584">
        <v>13.4</v>
      </c>
      <c r="K2584">
        <v>10</v>
      </c>
      <c r="M2584" t="s">
        <v>272</v>
      </c>
      <c r="N2584" t="s">
        <v>869</v>
      </c>
      <c r="O2584">
        <v>16</v>
      </c>
      <c r="P2584">
        <v>1600</v>
      </c>
    </row>
    <row r="2585" spans="1:16" x14ac:dyDescent="0.25">
      <c r="A2585">
        <v>350</v>
      </c>
      <c r="B2585" t="s">
        <v>667</v>
      </c>
      <c r="C2585" s="25">
        <v>0.5083333333333333</v>
      </c>
      <c r="D2585" t="s">
        <v>15</v>
      </c>
      <c r="E2585" t="s">
        <v>412</v>
      </c>
      <c r="G2585">
        <v>8.98</v>
      </c>
      <c r="H2585">
        <v>84.3</v>
      </c>
      <c r="I2585">
        <v>13.4</v>
      </c>
      <c r="K2585">
        <v>10</v>
      </c>
      <c r="M2585" t="s">
        <v>281</v>
      </c>
      <c r="N2585" t="s">
        <v>869</v>
      </c>
      <c r="O2585">
        <v>253</v>
      </c>
      <c r="P2585">
        <v>25300</v>
      </c>
    </row>
    <row r="2586" spans="1:16" x14ac:dyDescent="0.25">
      <c r="A2586">
        <v>350</v>
      </c>
      <c r="B2586" t="s">
        <v>667</v>
      </c>
      <c r="C2586" s="25">
        <v>0.5083333333333333</v>
      </c>
      <c r="D2586" t="s">
        <v>15</v>
      </c>
      <c r="E2586" t="s">
        <v>412</v>
      </c>
      <c r="G2586">
        <v>8.98</v>
      </c>
      <c r="H2586">
        <v>84.3</v>
      </c>
      <c r="I2586">
        <v>13.4</v>
      </c>
      <c r="K2586">
        <v>10</v>
      </c>
      <c r="M2586" t="s">
        <v>274</v>
      </c>
      <c r="N2586" t="s">
        <v>869</v>
      </c>
      <c r="O2586">
        <v>12</v>
      </c>
      <c r="P2586">
        <v>1200</v>
      </c>
    </row>
    <row r="2587" spans="1:16" x14ac:dyDescent="0.25">
      <c r="A2587">
        <v>351</v>
      </c>
      <c r="B2587" t="s">
        <v>667</v>
      </c>
      <c r="D2587" t="s">
        <v>15</v>
      </c>
      <c r="E2587" t="s">
        <v>16</v>
      </c>
      <c r="G2587">
        <v>9.11</v>
      </c>
      <c r="H2587">
        <v>83.5</v>
      </c>
      <c r="I2587">
        <v>13.7</v>
      </c>
      <c r="K2587">
        <v>10</v>
      </c>
      <c r="M2587" t="s">
        <v>275</v>
      </c>
      <c r="N2587" t="s">
        <v>869</v>
      </c>
      <c r="O2587">
        <v>36</v>
      </c>
      <c r="P2587">
        <v>3600</v>
      </c>
    </row>
    <row r="2588" spans="1:16" x14ac:dyDescent="0.25">
      <c r="A2588">
        <v>351</v>
      </c>
      <c r="B2588" t="s">
        <v>667</v>
      </c>
      <c r="D2588" t="s">
        <v>15</v>
      </c>
      <c r="E2588" t="s">
        <v>16</v>
      </c>
      <c r="G2588">
        <v>9.11</v>
      </c>
      <c r="H2588">
        <v>83.5</v>
      </c>
      <c r="I2588">
        <v>13.7</v>
      </c>
      <c r="K2588">
        <v>10</v>
      </c>
      <c r="M2588" t="s">
        <v>274</v>
      </c>
      <c r="N2588" t="s">
        <v>869</v>
      </c>
      <c r="O2588">
        <v>74</v>
      </c>
      <c r="P2588">
        <v>7400</v>
      </c>
    </row>
    <row r="2589" spans="1:16" x14ac:dyDescent="0.25">
      <c r="A2589">
        <v>351</v>
      </c>
      <c r="B2589" t="s">
        <v>667</v>
      </c>
      <c r="D2589" t="s">
        <v>15</v>
      </c>
      <c r="E2589" t="s">
        <v>16</v>
      </c>
      <c r="G2589">
        <v>9.11</v>
      </c>
      <c r="H2589">
        <v>83.5</v>
      </c>
      <c r="I2589">
        <v>13.7</v>
      </c>
      <c r="K2589">
        <v>10</v>
      </c>
      <c r="M2589" t="s">
        <v>280</v>
      </c>
      <c r="N2589" t="s">
        <v>869</v>
      </c>
      <c r="O2589">
        <v>29</v>
      </c>
      <c r="P2589">
        <v>2900</v>
      </c>
    </row>
    <row r="2590" spans="1:16" x14ac:dyDescent="0.25">
      <c r="A2590">
        <v>351</v>
      </c>
      <c r="B2590" t="s">
        <v>667</v>
      </c>
      <c r="D2590" t="s">
        <v>15</v>
      </c>
      <c r="E2590" t="s">
        <v>16</v>
      </c>
      <c r="G2590">
        <v>9.11</v>
      </c>
      <c r="H2590">
        <v>83.5</v>
      </c>
      <c r="I2590">
        <v>13.7</v>
      </c>
      <c r="K2590">
        <v>10</v>
      </c>
      <c r="M2590" t="s">
        <v>281</v>
      </c>
      <c r="N2590" t="s">
        <v>869</v>
      </c>
      <c r="O2590" s="26">
        <v>1107</v>
      </c>
      <c r="P2590">
        <v>110700</v>
      </c>
    </row>
    <row r="2591" spans="1:16" x14ac:dyDescent="0.25">
      <c r="A2591">
        <v>351</v>
      </c>
      <c r="B2591" t="s">
        <v>667</v>
      </c>
      <c r="D2591" t="s">
        <v>15</v>
      </c>
      <c r="E2591" t="s">
        <v>16</v>
      </c>
      <c r="G2591">
        <v>9.11</v>
      </c>
      <c r="H2591">
        <v>83.5</v>
      </c>
      <c r="I2591">
        <v>13.7</v>
      </c>
      <c r="K2591">
        <v>10</v>
      </c>
      <c r="M2591" t="s">
        <v>272</v>
      </c>
      <c r="N2591" t="s">
        <v>869</v>
      </c>
      <c r="O2591">
        <v>64</v>
      </c>
      <c r="P2591">
        <v>6400</v>
      </c>
    </row>
    <row r="2592" spans="1:16" x14ac:dyDescent="0.25">
      <c r="A2592">
        <v>351</v>
      </c>
      <c r="B2592" t="s">
        <v>667</v>
      </c>
      <c r="D2592" t="s">
        <v>15</v>
      </c>
      <c r="E2592" t="s">
        <v>16</v>
      </c>
      <c r="G2592">
        <v>9.11</v>
      </c>
      <c r="H2592">
        <v>83.5</v>
      </c>
      <c r="I2592">
        <v>13.7</v>
      </c>
      <c r="K2592">
        <v>10</v>
      </c>
      <c r="M2592" t="s">
        <v>872</v>
      </c>
      <c r="N2592" t="s">
        <v>869</v>
      </c>
      <c r="O2592">
        <v>160</v>
      </c>
      <c r="P2592">
        <v>16000</v>
      </c>
    </row>
    <row r="2593" spans="1:16" x14ac:dyDescent="0.25">
      <c r="A2593">
        <v>352</v>
      </c>
      <c r="B2593" t="s">
        <v>667</v>
      </c>
      <c r="D2593" t="s">
        <v>15</v>
      </c>
      <c r="E2593" t="s">
        <v>412</v>
      </c>
      <c r="G2593">
        <v>9.0500000000000007</v>
      </c>
      <c r="H2593">
        <v>82.6</v>
      </c>
      <c r="I2593">
        <v>13.9</v>
      </c>
      <c r="K2593">
        <v>10</v>
      </c>
      <c r="M2593" t="s">
        <v>274</v>
      </c>
      <c r="N2593" t="s">
        <v>869</v>
      </c>
      <c r="O2593">
        <v>15</v>
      </c>
      <c r="P2593">
        <v>1500</v>
      </c>
    </row>
    <row r="2594" spans="1:16" x14ac:dyDescent="0.25">
      <c r="A2594">
        <v>352</v>
      </c>
      <c r="B2594" t="s">
        <v>667</v>
      </c>
      <c r="D2594" t="s">
        <v>15</v>
      </c>
      <c r="E2594" t="s">
        <v>412</v>
      </c>
      <c r="G2594">
        <v>9.0500000000000007</v>
      </c>
      <c r="H2594">
        <v>82.6</v>
      </c>
      <c r="I2594">
        <v>13.9</v>
      </c>
      <c r="K2594">
        <v>10</v>
      </c>
      <c r="M2594" t="s">
        <v>281</v>
      </c>
      <c r="N2594" t="s">
        <v>869</v>
      </c>
      <c r="O2594">
        <v>119</v>
      </c>
      <c r="P2594">
        <v>11900</v>
      </c>
    </row>
    <row r="2595" spans="1:16" x14ac:dyDescent="0.25">
      <c r="A2595">
        <v>352</v>
      </c>
      <c r="B2595" t="s">
        <v>667</v>
      </c>
      <c r="D2595" t="s">
        <v>15</v>
      </c>
      <c r="E2595" t="s">
        <v>412</v>
      </c>
      <c r="G2595">
        <v>9.0500000000000007</v>
      </c>
      <c r="H2595">
        <v>82.6</v>
      </c>
      <c r="I2595">
        <v>13.9</v>
      </c>
      <c r="K2595">
        <v>10</v>
      </c>
      <c r="M2595" t="s">
        <v>272</v>
      </c>
      <c r="N2595" t="s">
        <v>869</v>
      </c>
      <c r="O2595">
        <v>7</v>
      </c>
      <c r="P2595">
        <v>700</v>
      </c>
    </row>
    <row r="2596" spans="1:16" x14ac:dyDescent="0.25">
      <c r="A2596">
        <v>352</v>
      </c>
      <c r="B2596" t="s">
        <v>667</v>
      </c>
      <c r="D2596" t="s">
        <v>15</v>
      </c>
      <c r="E2596" t="s">
        <v>412</v>
      </c>
      <c r="G2596">
        <v>9.0500000000000007</v>
      </c>
      <c r="H2596">
        <v>82.6</v>
      </c>
      <c r="I2596">
        <v>13.9</v>
      </c>
      <c r="K2596">
        <v>10</v>
      </c>
      <c r="M2596" t="s">
        <v>872</v>
      </c>
      <c r="N2596" t="s">
        <v>869</v>
      </c>
      <c r="O2596">
        <v>32</v>
      </c>
      <c r="P2596">
        <v>3200</v>
      </c>
    </row>
    <row r="2597" spans="1:16" x14ac:dyDescent="0.25">
      <c r="A2597">
        <v>352</v>
      </c>
      <c r="B2597" t="s">
        <v>667</v>
      </c>
      <c r="D2597" t="s">
        <v>15</v>
      </c>
      <c r="E2597" t="s">
        <v>412</v>
      </c>
      <c r="G2597">
        <v>9.0500000000000007</v>
      </c>
      <c r="H2597">
        <v>82.6</v>
      </c>
      <c r="I2597">
        <v>13.9</v>
      </c>
      <c r="K2597">
        <v>10</v>
      </c>
      <c r="M2597" t="s">
        <v>275</v>
      </c>
      <c r="N2597" t="s">
        <v>869</v>
      </c>
      <c r="O2597">
        <v>2</v>
      </c>
      <c r="P2597">
        <v>200</v>
      </c>
    </row>
    <row r="2598" spans="1:16" x14ac:dyDescent="0.25">
      <c r="A2598">
        <v>353</v>
      </c>
      <c r="B2598" t="s">
        <v>667</v>
      </c>
      <c r="C2598" s="25">
        <v>0.54513888888888895</v>
      </c>
      <c r="D2598" t="s">
        <v>15</v>
      </c>
      <c r="E2598" t="s">
        <v>16</v>
      </c>
      <c r="G2598">
        <v>8.8800000000000008</v>
      </c>
      <c r="H2598">
        <v>86.6</v>
      </c>
      <c r="I2598">
        <v>14.4</v>
      </c>
      <c r="K2598">
        <v>5</v>
      </c>
      <c r="M2598" t="s">
        <v>275</v>
      </c>
      <c r="N2598" t="s">
        <v>869</v>
      </c>
      <c r="O2598">
        <v>20</v>
      </c>
      <c r="P2598">
        <v>4000</v>
      </c>
    </row>
    <row r="2599" spans="1:16" x14ac:dyDescent="0.25">
      <c r="A2599">
        <v>353</v>
      </c>
      <c r="B2599" t="s">
        <v>667</v>
      </c>
      <c r="C2599" s="25">
        <v>0.54513888888888895</v>
      </c>
      <c r="D2599" t="s">
        <v>15</v>
      </c>
      <c r="E2599" t="s">
        <v>16</v>
      </c>
      <c r="G2599">
        <v>8.8800000000000008</v>
      </c>
      <c r="H2599">
        <v>86.6</v>
      </c>
      <c r="I2599">
        <v>14.4</v>
      </c>
      <c r="K2599">
        <v>5</v>
      </c>
      <c r="M2599" t="s">
        <v>294</v>
      </c>
      <c r="N2599" t="s">
        <v>869</v>
      </c>
      <c r="O2599">
        <v>7</v>
      </c>
      <c r="P2599">
        <v>1400</v>
      </c>
    </row>
    <row r="2600" spans="1:16" x14ac:dyDescent="0.25">
      <c r="A2600">
        <v>353</v>
      </c>
      <c r="B2600" t="s">
        <v>667</v>
      </c>
      <c r="C2600" s="25">
        <v>0.54513888888888895</v>
      </c>
      <c r="D2600" t="s">
        <v>15</v>
      </c>
      <c r="E2600" t="s">
        <v>16</v>
      </c>
      <c r="G2600">
        <v>8.8800000000000008</v>
      </c>
      <c r="H2600">
        <v>86.6</v>
      </c>
      <c r="I2600">
        <v>14.4</v>
      </c>
      <c r="K2600">
        <v>5</v>
      </c>
      <c r="M2600" t="s">
        <v>281</v>
      </c>
      <c r="N2600" t="s">
        <v>869</v>
      </c>
      <c r="O2600" s="26">
        <v>1304</v>
      </c>
      <c r="P2600">
        <v>260800</v>
      </c>
    </row>
    <row r="2601" spans="1:16" x14ac:dyDescent="0.25">
      <c r="A2601">
        <v>353</v>
      </c>
      <c r="B2601" t="s">
        <v>667</v>
      </c>
      <c r="C2601" s="25">
        <v>0.54513888888888895</v>
      </c>
      <c r="D2601" t="s">
        <v>15</v>
      </c>
      <c r="E2601" t="s">
        <v>16</v>
      </c>
      <c r="G2601">
        <v>8.8800000000000008</v>
      </c>
      <c r="H2601">
        <v>86.6</v>
      </c>
      <c r="I2601">
        <v>14.4</v>
      </c>
      <c r="K2601">
        <v>5</v>
      </c>
      <c r="M2601" t="s">
        <v>280</v>
      </c>
      <c r="N2601" t="s">
        <v>869</v>
      </c>
      <c r="O2601">
        <v>24</v>
      </c>
      <c r="P2601">
        <v>4800</v>
      </c>
    </row>
    <row r="2602" spans="1:16" x14ac:dyDescent="0.25">
      <c r="A2602">
        <v>353</v>
      </c>
      <c r="B2602" t="s">
        <v>667</v>
      </c>
      <c r="C2602" s="25">
        <v>0.54513888888888895</v>
      </c>
      <c r="D2602" t="s">
        <v>15</v>
      </c>
      <c r="E2602" t="s">
        <v>16</v>
      </c>
      <c r="G2602">
        <v>8.8800000000000008</v>
      </c>
      <c r="H2602">
        <v>86.6</v>
      </c>
      <c r="I2602">
        <v>14.4</v>
      </c>
      <c r="K2602">
        <v>5</v>
      </c>
      <c r="M2602" t="s">
        <v>272</v>
      </c>
      <c r="N2602" t="s">
        <v>869</v>
      </c>
      <c r="O2602">
        <v>124</v>
      </c>
      <c r="P2602">
        <v>24800</v>
      </c>
    </row>
    <row r="2603" spans="1:16" x14ac:dyDescent="0.25">
      <c r="A2603">
        <v>353</v>
      </c>
      <c r="B2603" t="s">
        <v>667</v>
      </c>
      <c r="C2603" s="25">
        <v>0.54513888888888895</v>
      </c>
      <c r="D2603" t="s">
        <v>15</v>
      </c>
      <c r="E2603" t="s">
        <v>16</v>
      </c>
      <c r="G2603">
        <v>8.8800000000000008</v>
      </c>
      <c r="H2603">
        <v>86.6</v>
      </c>
      <c r="I2603">
        <v>14.4</v>
      </c>
      <c r="K2603">
        <v>5</v>
      </c>
      <c r="M2603" t="s">
        <v>274</v>
      </c>
      <c r="N2603" t="s">
        <v>869</v>
      </c>
      <c r="O2603">
        <v>122</v>
      </c>
      <c r="P2603">
        <v>24400</v>
      </c>
    </row>
    <row r="2604" spans="1:16" x14ac:dyDescent="0.25">
      <c r="A2604">
        <v>354</v>
      </c>
      <c r="B2604" t="s">
        <v>667</v>
      </c>
      <c r="C2604" s="25">
        <v>0.54652777777777783</v>
      </c>
      <c r="D2604" t="s">
        <v>15</v>
      </c>
      <c r="E2604" t="s">
        <v>412</v>
      </c>
      <c r="H2604" t="s">
        <v>856</v>
      </c>
      <c r="I2604" t="s">
        <v>856</v>
      </c>
      <c r="K2604">
        <v>5</v>
      </c>
      <c r="M2604" t="s">
        <v>274</v>
      </c>
      <c r="N2604" t="s">
        <v>869</v>
      </c>
      <c r="O2604">
        <v>101</v>
      </c>
      <c r="P2604">
        <v>20200</v>
      </c>
    </row>
    <row r="2605" spans="1:16" x14ac:dyDescent="0.25">
      <c r="A2605">
        <v>354</v>
      </c>
      <c r="B2605" t="s">
        <v>667</v>
      </c>
      <c r="C2605" s="25">
        <v>0.54652777777777783</v>
      </c>
      <c r="D2605" t="s">
        <v>15</v>
      </c>
      <c r="E2605" t="s">
        <v>412</v>
      </c>
      <c r="H2605" t="s">
        <v>856</v>
      </c>
      <c r="I2605" t="s">
        <v>856</v>
      </c>
      <c r="K2605">
        <v>5</v>
      </c>
      <c r="M2605" t="s">
        <v>280</v>
      </c>
      <c r="N2605" t="s">
        <v>869</v>
      </c>
      <c r="O2605">
        <v>59</v>
      </c>
      <c r="P2605">
        <v>11800</v>
      </c>
    </row>
    <row r="2606" spans="1:16" x14ac:dyDescent="0.25">
      <c r="A2606">
        <v>354</v>
      </c>
      <c r="B2606" t="s">
        <v>667</v>
      </c>
      <c r="C2606" s="25">
        <v>0.54652777777777783</v>
      </c>
      <c r="D2606" t="s">
        <v>15</v>
      </c>
      <c r="E2606" t="s">
        <v>412</v>
      </c>
      <c r="H2606" t="s">
        <v>856</v>
      </c>
      <c r="I2606" t="s">
        <v>856</v>
      </c>
      <c r="K2606">
        <v>5</v>
      </c>
      <c r="M2606" t="s">
        <v>272</v>
      </c>
      <c r="N2606" t="s">
        <v>869</v>
      </c>
      <c r="O2606">
        <v>97</v>
      </c>
      <c r="P2606">
        <v>19400</v>
      </c>
    </row>
    <row r="2607" spans="1:16" x14ac:dyDescent="0.25">
      <c r="A2607">
        <v>354</v>
      </c>
      <c r="B2607" t="s">
        <v>667</v>
      </c>
      <c r="C2607" s="25">
        <v>0.54652777777777783</v>
      </c>
      <c r="D2607" t="s">
        <v>15</v>
      </c>
      <c r="E2607" t="s">
        <v>412</v>
      </c>
      <c r="H2607" t="s">
        <v>856</v>
      </c>
      <c r="I2607" t="s">
        <v>856</v>
      </c>
      <c r="K2607">
        <v>5</v>
      </c>
      <c r="M2607" t="s">
        <v>281</v>
      </c>
      <c r="N2607" t="s">
        <v>869</v>
      </c>
      <c r="O2607">
        <v>809</v>
      </c>
      <c r="P2607">
        <v>161800</v>
      </c>
    </row>
    <row r="2608" spans="1:16" x14ac:dyDescent="0.25">
      <c r="A2608">
        <v>354</v>
      </c>
      <c r="B2608" t="s">
        <v>667</v>
      </c>
      <c r="C2608" s="25">
        <v>0.54652777777777783</v>
      </c>
      <c r="D2608" t="s">
        <v>15</v>
      </c>
      <c r="E2608" t="s">
        <v>412</v>
      </c>
      <c r="H2608" t="s">
        <v>856</v>
      </c>
      <c r="I2608" t="s">
        <v>856</v>
      </c>
      <c r="K2608">
        <v>5</v>
      </c>
      <c r="M2608" t="s">
        <v>872</v>
      </c>
      <c r="N2608" t="s">
        <v>869</v>
      </c>
      <c r="O2608">
        <v>433</v>
      </c>
      <c r="P2608">
        <v>86600</v>
      </c>
    </row>
    <row r="2609" spans="1:16" x14ac:dyDescent="0.25">
      <c r="A2609">
        <v>355</v>
      </c>
      <c r="B2609" t="s">
        <v>667</v>
      </c>
      <c r="C2609" s="25">
        <v>0.60416666666666663</v>
      </c>
      <c r="D2609" t="s">
        <v>15</v>
      </c>
      <c r="E2609" t="s">
        <v>16</v>
      </c>
      <c r="H2609" t="s">
        <v>856</v>
      </c>
      <c r="I2609" t="s">
        <v>856</v>
      </c>
      <c r="K2609">
        <v>5</v>
      </c>
      <c r="M2609" t="s">
        <v>274</v>
      </c>
      <c r="N2609" t="s">
        <v>869</v>
      </c>
      <c r="O2609">
        <v>75</v>
      </c>
      <c r="P2609">
        <v>15000</v>
      </c>
    </row>
    <row r="2610" spans="1:16" x14ac:dyDescent="0.25">
      <c r="A2610">
        <v>355</v>
      </c>
      <c r="B2610" t="s">
        <v>667</v>
      </c>
      <c r="C2610" s="25">
        <v>0.60416666666666663</v>
      </c>
      <c r="D2610" t="s">
        <v>15</v>
      </c>
      <c r="E2610" t="s">
        <v>16</v>
      </c>
      <c r="H2610" t="s">
        <v>856</v>
      </c>
      <c r="I2610" t="s">
        <v>856</v>
      </c>
      <c r="K2610">
        <v>5</v>
      </c>
      <c r="M2610" t="s">
        <v>281</v>
      </c>
      <c r="N2610" t="s">
        <v>869</v>
      </c>
      <c r="O2610">
        <v>892</v>
      </c>
      <c r="P2610">
        <v>178400</v>
      </c>
    </row>
    <row r="2611" spans="1:16" x14ac:dyDescent="0.25">
      <c r="A2611">
        <v>355</v>
      </c>
      <c r="B2611" t="s">
        <v>667</v>
      </c>
      <c r="C2611" s="25">
        <v>0.60416666666666663</v>
      </c>
      <c r="D2611" t="s">
        <v>15</v>
      </c>
      <c r="E2611" t="s">
        <v>16</v>
      </c>
      <c r="H2611" t="s">
        <v>856</v>
      </c>
      <c r="I2611" t="s">
        <v>856</v>
      </c>
      <c r="K2611">
        <v>5</v>
      </c>
      <c r="M2611" t="s">
        <v>872</v>
      </c>
      <c r="N2611" t="s">
        <v>869</v>
      </c>
      <c r="O2611">
        <v>131</v>
      </c>
      <c r="P2611">
        <v>26200</v>
      </c>
    </row>
    <row r="2612" spans="1:16" x14ac:dyDescent="0.25">
      <c r="A2612">
        <v>355</v>
      </c>
      <c r="B2612" t="s">
        <v>667</v>
      </c>
      <c r="C2612" s="25">
        <v>0.60416666666666663</v>
      </c>
      <c r="D2612" t="s">
        <v>15</v>
      </c>
      <c r="E2612" t="s">
        <v>16</v>
      </c>
      <c r="H2612" t="s">
        <v>856</v>
      </c>
      <c r="I2612" t="s">
        <v>856</v>
      </c>
      <c r="K2612">
        <v>5</v>
      </c>
      <c r="M2612" t="s">
        <v>272</v>
      </c>
      <c r="N2612" t="s">
        <v>869</v>
      </c>
      <c r="O2612">
        <v>80</v>
      </c>
      <c r="P2612">
        <v>16000</v>
      </c>
    </row>
    <row r="2613" spans="1:16" x14ac:dyDescent="0.25">
      <c r="A2613">
        <v>356</v>
      </c>
      <c r="B2613" t="s">
        <v>667</v>
      </c>
      <c r="C2613" s="25">
        <v>0.62847222222222221</v>
      </c>
      <c r="D2613" t="s">
        <v>15</v>
      </c>
      <c r="E2613" t="s">
        <v>412</v>
      </c>
      <c r="G2613">
        <v>8.94</v>
      </c>
      <c r="H2613">
        <v>83.2</v>
      </c>
      <c r="I2613">
        <v>13.8</v>
      </c>
      <c r="K2613">
        <v>5</v>
      </c>
      <c r="M2613" t="s">
        <v>872</v>
      </c>
      <c r="N2613" t="s">
        <v>869</v>
      </c>
      <c r="O2613">
        <v>52</v>
      </c>
      <c r="P2613">
        <v>10400</v>
      </c>
    </row>
    <row r="2614" spans="1:16" x14ac:dyDescent="0.25">
      <c r="A2614">
        <v>356</v>
      </c>
      <c r="B2614" t="s">
        <v>667</v>
      </c>
      <c r="C2614" s="25">
        <v>0.62847222222222221</v>
      </c>
      <c r="D2614" t="s">
        <v>15</v>
      </c>
      <c r="E2614" t="s">
        <v>412</v>
      </c>
      <c r="G2614">
        <v>8.94</v>
      </c>
      <c r="H2614">
        <v>83.2</v>
      </c>
      <c r="I2614">
        <v>13.8</v>
      </c>
      <c r="K2614">
        <v>5</v>
      </c>
      <c r="M2614" t="s">
        <v>272</v>
      </c>
      <c r="N2614" t="s">
        <v>869</v>
      </c>
      <c r="O2614">
        <v>3</v>
      </c>
      <c r="P2614">
        <v>600</v>
      </c>
    </row>
    <row r="2615" spans="1:16" x14ac:dyDescent="0.25">
      <c r="A2615">
        <v>356</v>
      </c>
      <c r="B2615" t="s">
        <v>667</v>
      </c>
      <c r="C2615" s="25">
        <v>0.62847222222222221</v>
      </c>
      <c r="D2615" t="s">
        <v>15</v>
      </c>
      <c r="E2615" t="s">
        <v>412</v>
      </c>
      <c r="G2615">
        <v>8.94</v>
      </c>
      <c r="H2615">
        <v>83.2</v>
      </c>
      <c r="I2615">
        <v>13.8</v>
      </c>
      <c r="K2615">
        <v>5</v>
      </c>
      <c r="M2615" t="s">
        <v>281</v>
      </c>
      <c r="N2615" t="s">
        <v>869</v>
      </c>
      <c r="O2615">
        <v>12</v>
      </c>
      <c r="P2615">
        <v>2400</v>
      </c>
    </row>
    <row r="2616" spans="1:16" x14ac:dyDescent="0.25">
      <c r="A2616">
        <v>356</v>
      </c>
      <c r="B2616" t="s">
        <v>667</v>
      </c>
      <c r="C2616" s="25">
        <v>0.62847222222222221</v>
      </c>
      <c r="D2616" t="s">
        <v>15</v>
      </c>
      <c r="E2616" t="s">
        <v>412</v>
      </c>
      <c r="G2616">
        <v>8.94</v>
      </c>
      <c r="H2616">
        <v>83.2</v>
      </c>
      <c r="I2616">
        <v>13.8</v>
      </c>
      <c r="K2616">
        <v>5</v>
      </c>
      <c r="M2616" t="s">
        <v>281</v>
      </c>
      <c r="N2616" t="s">
        <v>869</v>
      </c>
      <c r="O2616">
        <v>4</v>
      </c>
      <c r="P2616">
        <v>800</v>
      </c>
    </row>
    <row r="2617" spans="1:16" x14ac:dyDescent="0.25">
      <c r="A2617">
        <v>357</v>
      </c>
      <c r="B2617" t="s">
        <v>667</v>
      </c>
      <c r="C2617" s="25">
        <v>0.63541666666666663</v>
      </c>
      <c r="D2617" t="s">
        <v>15</v>
      </c>
      <c r="E2617" t="s">
        <v>16</v>
      </c>
      <c r="G2617">
        <v>8.94</v>
      </c>
      <c r="H2617">
        <v>85.2</v>
      </c>
      <c r="I2617">
        <v>13.8</v>
      </c>
      <c r="K2617">
        <v>5</v>
      </c>
      <c r="M2617" t="s">
        <v>275</v>
      </c>
      <c r="N2617" t="s">
        <v>869</v>
      </c>
      <c r="O2617">
        <v>142</v>
      </c>
      <c r="P2617">
        <v>28400</v>
      </c>
    </row>
    <row r="2618" spans="1:16" x14ac:dyDescent="0.25">
      <c r="A2618">
        <v>357</v>
      </c>
      <c r="B2618" t="s">
        <v>667</v>
      </c>
      <c r="C2618" s="25">
        <v>0.63541666666666663</v>
      </c>
      <c r="D2618" t="s">
        <v>15</v>
      </c>
      <c r="E2618" t="s">
        <v>16</v>
      </c>
      <c r="G2618">
        <v>8.94</v>
      </c>
      <c r="H2618">
        <v>85.2</v>
      </c>
      <c r="I2618">
        <v>13.8</v>
      </c>
      <c r="K2618">
        <v>5</v>
      </c>
      <c r="M2618" t="s">
        <v>281</v>
      </c>
      <c r="N2618" t="s">
        <v>869</v>
      </c>
      <c r="O2618" s="26">
        <v>2236</v>
      </c>
      <c r="P2618">
        <v>447200</v>
      </c>
    </row>
    <row r="2619" spans="1:16" x14ac:dyDescent="0.25">
      <c r="A2619">
        <v>357</v>
      </c>
      <c r="B2619" t="s">
        <v>667</v>
      </c>
      <c r="C2619" s="25">
        <v>0.63541666666666663</v>
      </c>
      <c r="D2619" t="s">
        <v>15</v>
      </c>
      <c r="E2619" t="s">
        <v>16</v>
      </c>
      <c r="G2619">
        <v>8.94</v>
      </c>
      <c r="H2619">
        <v>85.2</v>
      </c>
      <c r="I2619">
        <v>13.8</v>
      </c>
      <c r="K2619">
        <v>5</v>
      </c>
      <c r="M2619" t="s">
        <v>274</v>
      </c>
      <c r="N2619" t="s">
        <v>869</v>
      </c>
      <c r="O2619">
        <v>290</v>
      </c>
      <c r="P2619">
        <v>58000</v>
      </c>
    </row>
    <row r="2620" spans="1:16" x14ac:dyDescent="0.25">
      <c r="A2620">
        <v>357</v>
      </c>
      <c r="B2620" t="s">
        <v>667</v>
      </c>
      <c r="C2620" s="25">
        <v>0.63541666666666663</v>
      </c>
      <c r="D2620" t="s">
        <v>15</v>
      </c>
      <c r="E2620" t="s">
        <v>16</v>
      </c>
      <c r="G2620">
        <v>8.94</v>
      </c>
      <c r="H2620">
        <v>85.2</v>
      </c>
      <c r="I2620">
        <v>13.8</v>
      </c>
      <c r="K2620">
        <v>5</v>
      </c>
      <c r="M2620" t="s">
        <v>272</v>
      </c>
      <c r="N2620" t="s">
        <v>869</v>
      </c>
      <c r="O2620">
        <v>212</v>
      </c>
      <c r="P2620">
        <v>42400</v>
      </c>
    </row>
    <row r="2621" spans="1:16" x14ac:dyDescent="0.25">
      <c r="A2621">
        <v>358</v>
      </c>
      <c r="B2621" t="s">
        <v>667</v>
      </c>
      <c r="C2621" s="25">
        <v>0.65416666666666667</v>
      </c>
      <c r="D2621" t="s">
        <v>15</v>
      </c>
      <c r="E2621" t="s">
        <v>412</v>
      </c>
      <c r="H2621" t="s">
        <v>856</v>
      </c>
      <c r="I2621" t="s">
        <v>856</v>
      </c>
      <c r="K2621">
        <v>5</v>
      </c>
      <c r="M2621" t="s">
        <v>275</v>
      </c>
      <c r="N2621" t="s">
        <v>869</v>
      </c>
      <c r="O2621">
        <v>8</v>
      </c>
      <c r="P2621">
        <v>1600</v>
      </c>
    </row>
    <row r="2622" spans="1:16" x14ac:dyDescent="0.25">
      <c r="A2622">
        <v>358</v>
      </c>
      <c r="B2622" t="s">
        <v>667</v>
      </c>
      <c r="C2622" s="25">
        <v>0.65416666666666667</v>
      </c>
      <c r="D2622" t="s">
        <v>15</v>
      </c>
      <c r="E2622" t="s">
        <v>412</v>
      </c>
      <c r="H2622" t="s">
        <v>856</v>
      </c>
      <c r="I2622" t="s">
        <v>856</v>
      </c>
      <c r="K2622">
        <v>5</v>
      </c>
      <c r="M2622" t="s">
        <v>281</v>
      </c>
      <c r="N2622" t="s">
        <v>869</v>
      </c>
      <c r="O2622">
        <v>404</v>
      </c>
      <c r="P2622">
        <v>80800</v>
      </c>
    </row>
    <row r="2623" spans="1:16" x14ac:dyDescent="0.25">
      <c r="A2623">
        <v>358</v>
      </c>
      <c r="B2623" t="s">
        <v>667</v>
      </c>
      <c r="C2623" s="25">
        <v>0.65416666666666667</v>
      </c>
      <c r="D2623" t="s">
        <v>15</v>
      </c>
      <c r="E2623" t="s">
        <v>412</v>
      </c>
      <c r="H2623" t="s">
        <v>856</v>
      </c>
      <c r="I2623" t="s">
        <v>856</v>
      </c>
      <c r="K2623">
        <v>5</v>
      </c>
      <c r="M2623" t="s">
        <v>872</v>
      </c>
      <c r="N2623" t="s">
        <v>869</v>
      </c>
      <c r="O2623">
        <v>43</v>
      </c>
      <c r="P2623">
        <v>8600</v>
      </c>
    </row>
    <row r="2624" spans="1:16" x14ac:dyDescent="0.25">
      <c r="A2624">
        <v>358</v>
      </c>
      <c r="B2624" t="s">
        <v>667</v>
      </c>
      <c r="C2624" s="25">
        <v>0.65416666666666667</v>
      </c>
      <c r="D2624" t="s">
        <v>15</v>
      </c>
      <c r="E2624" t="s">
        <v>412</v>
      </c>
      <c r="H2624" t="s">
        <v>856</v>
      </c>
      <c r="I2624" t="s">
        <v>856</v>
      </c>
      <c r="K2624">
        <v>5</v>
      </c>
      <c r="M2624" t="s">
        <v>274</v>
      </c>
      <c r="N2624" t="s">
        <v>869</v>
      </c>
      <c r="O2624">
        <v>14</v>
      </c>
      <c r="P2624">
        <v>2800</v>
      </c>
    </row>
    <row r="2625" spans="1:16" x14ac:dyDescent="0.25">
      <c r="A2625">
        <v>358</v>
      </c>
      <c r="B2625" t="s">
        <v>667</v>
      </c>
      <c r="C2625" s="25">
        <v>0.65416666666666667</v>
      </c>
      <c r="D2625" t="s">
        <v>15</v>
      </c>
      <c r="E2625" t="s">
        <v>412</v>
      </c>
      <c r="H2625" t="s">
        <v>856</v>
      </c>
      <c r="I2625" t="s">
        <v>856</v>
      </c>
      <c r="K2625">
        <v>5</v>
      </c>
      <c r="M2625" t="s">
        <v>294</v>
      </c>
      <c r="N2625" t="s">
        <v>869</v>
      </c>
      <c r="O2625">
        <v>2</v>
      </c>
      <c r="P2625">
        <v>400</v>
      </c>
    </row>
    <row r="2626" spans="1:16" x14ac:dyDescent="0.25">
      <c r="A2626">
        <v>359</v>
      </c>
      <c r="B2626" t="s">
        <v>667</v>
      </c>
      <c r="C2626" s="25">
        <v>0.68194444444444446</v>
      </c>
      <c r="D2626" t="s">
        <v>15</v>
      </c>
      <c r="E2626" t="s">
        <v>16</v>
      </c>
      <c r="G2626">
        <v>8.7899999999999991</v>
      </c>
      <c r="H2626">
        <v>86.1</v>
      </c>
      <c r="I2626">
        <v>15.4</v>
      </c>
      <c r="K2626">
        <v>5</v>
      </c>
      <c r="M2626" t="s">
        <v>272</v>
      </c>
      <c r="N2626" t="s">
        <v>869</v>
      </c>
      <c r="O2626">
        <v>21</v>
      </c>
      <c r="P2626">
        <v>4200</v>
      </c>
    </row>
    <row r="2627" spans="1:16" x14ac:dyDescent="0.25">
      <c r="A2627">
        <v>359</v>
      </c>
      <c r="B2627" t="s">
        <v>667</v>
      </c>
      <c r="C2627" s="25">
        <v>0.68194444444444446</v>
      </c>
      <c r="D2627" t="s">
        <v>15</v>
      </c>
      <c r="E2627" t="s">
        <v>16</v>
      </c>
      <c r="G2627">
        <v>8.7899999999999991</v>
      </c>
      <c r="H2627">
        <v>86.1</v>
      </c>
      <c r="I2627">
        <v>15.4</v>
      </c>
      <c r="K2627">
        <v>5</v>
      </c>
      <c r="M2627" t="s">
        <v>275</v>
      </c>
      <c r="N2627" t="s">
        <v>869</v>
      </c>
      <c r="O2627">
        <v>20</v>
      </c>
      <c r="P2627">
        <v>4000</v>
      </c>
    </row>
    <row r="2628" spans="1:16" x14ac:dyDescent="0.25">
      <c r="A2628">
        <v>359</v>
      </c>
      <c r="B2628" t="s">
        <v>667</v>
      </c>
      <c r="C2628" s="25">
        <v>0.68194444444444446</v>
      </c>
      <c r="D2628" t="s">
        <v>15</v>
      </c>
      <c r="E2628" t="s">
        <v>16</v>
      </c>
      <c r="G2628">
        <v>8.7899999999999991</v>
      </c>
      <c r="H2628">
        <v>86.1</v>
      </c>
      <c r="I2628">
        <v>15.4</v>
      </c>
      <c r="K2628">
        <v>5</v>
      </c>
      <c r="M2628" t="s">
        <v>281</v>
      </c>
      <c r="N2628" t="s">
        <v>869</v>
      </c>
      <c r="O2628">
        <v>831</v>
      </c>
      <c r="P2628">
        <v>166200</v>
      </c>
    </row>
    <row r="2629" spans="1:16" x14ac:dyDescent="0.25">
      <c r="A2629">
        <v>359</v>
      </c>
      <c r="B2629" t="s">
        <v>667</v>
      </c>
      <c r="C2629" s="25">
        <v>0.68194444444444446</v>
      </c>
      <c r="D2629" t="s">
        <v>15</v>
      </c>
      <c r="E2629" t="s">
        <v>16</v>
      </c>
      <c r="G2629">
        <v>8.7899999999999991</v>
      </c>
      <c r="H2629">
        <v>86.1</v>
      </c>
      <c r="I2629">
        <v>15.4</v>
      </c>
      <c r="K2629">
        <v>5</v>
      </c>
      <c r="M2629" t="s">
        <v>274</v>
      </c>
      <c r="N2629" t="s">
        <v>869</v>
      </c>
      <c r="O2629">
        <v>33</v>
      </c>
      <c r="P2629">
        <v>6600</v>
      </c>
    </row>
    <row r="2630" spans="1:16" x14ac:dyDescent="0.25">
      <c r="A2630">
        <v>359</v>
      </c>
      <c r="B2630" t="s">
        <v>667</v>
      </c>
      <c r="C2630" s="25">
        <v>0.68194444444444446</v>
      </c>
      <c r="D2630" t="s">
        <v>15</v>
      </c>
      <c r="E2630" t="s">
        <v>16</v>
      </c>
      <c r="G2630">
        <v>8.7899999999999991</v>
      </c>
      <c r="H2630">
        <v>86.1</v>
      </c>
      <c r="I2630">
        <v>15.4</v>
      </c>
      <c r="K2630">
        <v>5</v>
      </c>
      <c r="M2630" t="s">
        <v>872</v>
      </c>
      <c r="N2630" t="s">
        <v>869</v>
      </c>
      <c r="O2630">
        <v>105</v>
      </c>
      <c r="P2630">
        <v>21000</v>
      </c>
    </row>
    <row r="2631" spans="1:16" x14ac:dyDescent="0.25">
      <c r="A2631">
        <v>360</v>
      </c>
      <c r="B2631" t="s">
        <v>667</v>
      </c>
      <c r="C2631" s="25">
        <v>0.68541666666666667</v>
      </c>
      <c r="D2631" t="s">
        <v>15</v>
      </c>
      <c r="E2631" t="s">
        <v>412</v>
      </c>
      <c r="G2631">
        <v>8.84</v>
      </c>
      <c r="H2631">
        <v>88.7</v>
      </c>
      <c r="I2631">
        <v>15.4</v>
      </c>
      <c r="K2631">
        <v>5</v>
      </c>
      <c r="M2631" t="s">
        <v>272</v>
      </c>
      <c r="N2631" t="s">
        <v>869</v>
      </c>
      <c r="O2631">
        <v>1</v>
      </c>
      <c r="P2631">
        <v>200</v>
      </c>
    </row>
    <row r="2632" spans="1:16" x14ac:dyDescent="0.25">
      <c r="A2632">
        <v>360</v>
      </c>
      <c r="B2632" t="s">
        <v>667</v>
      </c>
      <c r="C2632" s="25">
        <v>0.68541666666666667</v>
      </c>
      <c r="D2632" t="s">
        <v>15</v>
      </c>
      <c r="E2632" t="s">
        <v>412</v>
      </c>
      <c r="G2632">
        <v>8.84</v>
      </c>
      <c r="H2632">
        <v>88.7</v>
      </c>
      <c r="I2632">
        <v>15.4</v>
      </c>
      <c r="K2632">
        <v>5</v>
      </c>
      <c r="M2632" t="s">
        <v>281</v>
      </c>
      <c r="N2632" t="s">
        <v>869</v>
      </c>
      <c r="O2632">
        <v>220</v>
      </c>
      <c r="P2632">
        <v>44000</v>
      </c>
    </row>
    <row r="2633" spans="1:16" x14ac:dyDescent="0.25">
      <c r="A2633">
        <v>360</v>
      </c>
      <c r="B2633" t="s">
        <v>667</v>
      </c>
      <c r="C2633" s="25">
        <v>0.68541666666666667</v>
      </c>
      <c r="D2633" t="s">
        <v>15</v>
      </c>
      <c r="E2633" t="s">
        <v>412</v>
      </c>
      <c r="G2633">
        <v>8.84</v>
      </c>
      <c r="H2633">
        <v>88.7</v>
      </c>
      <c r="I2633">
        <v>15.4</v>
      </c>
      <c r="K2633">
        <v>5</v>
      </c>
      <c r="M2633" t="s">
        <v>274</v>
      </c>
      <c r="N2633" t="s">
        <v>869</v>
      </c>
      <c r="O2633">
        <v>5</v>
      </c>
      <c r="P2633">
        <v>1000</v>
      </c>
    </row>
    <row r="2634" spans="1:16" x14ac:dyDescent="0.25">
      <c r="A2634">
        <v>360</v>
      </c>
      <c r="B2634" t="s">
        <v>667</v>
      </c>
      <c r="C2634" s="25">
        <v>0.68541666666666667</v>
      </c>
      <c r="D2634" t="s">
        <v>15</v>
      </c>
      <c r="E2634" t="s">
        <v>412</v>
      </c>
      <c r="G2634">
        <v>8.84</v>
      </c>
      <c r="H2634">
        <v>88.7</v>
      </c>
      <c r="I2634">
        <v>15.4</v>
      </c>
      <c r="K2634">
        <v>5</v>
      </c>
      <c r="M2634" t="s">
        <v>872</v>
      </c>
      <c r="N2634" t="s">
        <v>869</v>
      </c>
      <c r="O2634">
        <v>40</v>
      </c>
      <c r="P2634">
        <v>8000</v>
      </c>
    </row>
    <row r="2635" spans="1:16" x14ac:dyDescent="0.25">
      <c r="A2635">
        <v>374</v>
      </c>
      <c r="B2635" t="s">
        <v>668</v>
      </c>
      <c r="C2635" s="25">
        <v>0.25</v>
      </c>
      <c r="D2635" t="s">
        <v>243</v>
      </c>
      <c r="E2635" t="s">
        <v>16</v>
      </c>
      <c r="G2635">
        <v>9.41</v>
      </c>
      <c r="H2635">
        <v>90.2</v>
      </c>
      <c r="I2635">
        <v>13.3</v>
      </c>
      <c r="K2635">
        <v>20</v>
      </c>
      <c r="M2635" t="s">
        <v>302</v>
      </c>
      <c r="N2635" t="s">
        <v>869</v>
      </c>
      <c r="O2635">
        <v>2</v>
      </c>
      <c r="P2635">
        <v>100</v>
      </c>
    </row>
    <row r="2636" spans="1:16" x14ac:dyDescent="0.25">
      <c r="A2636">
        <v>374</v>
      </c>
      <c r="B2636" t="s">
        <v>668</v>
      </c>
      <c r="C2636" s="25">
        <v>0.25</v>
      </c>
      <c r="D2636" t="s">
        <v>243</v>
      </c>
      <c r="E2636" t="s">
        <v>16</v>
      </c>
      <c r="G2636">
        <v>9.41</v>
      </c>
      <c r="H2636">
        <v>90.2</v>
      </c>
      <c r="I2636">
        <v>13.3</v>
      </c>
      <c r="K2636">
        <v>20</v>
      </c>
      <c r="M2636" t="s">
        <v>872</v>
      </c>
      <c r="N2636" t="s">
        <v>869</v>
      </c>
      <c r="O2636">
        <v>159</v>
      </c>
      <c r="P2636">
        <v>7950</v>
      </c>
    </row>
    <row r="2637" spans="1:16" x14ac:dyDescent="0.25">
      <c r="A2637">
        <v>374</v>
      </c>
      <c r="B2637" t="s">
        <v>668</v>
      </c>
      <c r="C2637" s="25">
        <v>0.25</v>
      </c>
      <c r="D2637" t="s">
        <v>243</v>
      </c>
      <c r="E2637" t="s">
        <v>16</v>
      </c>
      <c r="G2637">
        <v>9.41</v>
      </c>
      <c r="H2637">
        <v>90.2</v>
      </c>
      <c r="I2637">
        <v>13.3</v>
      </c>
      <c r="K2637">
        <v>20</v>
      </c>
      <c r="M2637" t="s">
        <v>294</v>
      </c>
      <c r="N2637" t="s">
        <v>869</v>
      </c>
      <c r="O2637">
        <v>2</v>
      </c>
      <c r="P2637">
        <v>100</v>
      </c>
    </row>
    <row r="2638" spans="1:16" x14ac:dyDescent="0.25">
      <c r="A2638">
        <v>374</v>
      </c>
      <c r="B2638" t="s">
        <v>668</v>
      </c>
      <c r="C2638" s="25">
        <v>0.25</v>
      </c>
      <c r="D2638" t="s">
        <v>243</v>
      </c>
      <c r="E2638" t="s">
        <v>16</v>
      </c>
      <c r="G2638">
        <v>9.41</v>
      </c>
      <c r="H2638">
        <v>90.2</v>
      </c>
      <c r="I2638">
        <v>13.3</v>
      </c>
      <c r="K2638">
        <v>20</v>
      </c>
      <c r="M2638" t="s">
        <v>272</v>
      </c>
      <c r="N2638" t="s">
        <v>869</v>
      </c>
      <c r="O2638">
        <v>2</v>
      </c>
      <c r="P2638">
        <v>100</v>
      </c>
    </row>
    <row r="2639" spans="1:16" x14ac:dyDescent="0.25">
      <c r="A2639">
        <v>374</v>
      </c>
      <c r="B2639" t="s">
        <v>668</v>
      </c>
      <c r="C2639" s="25">
        <v>0.25</v>
      </c>
      <c r="D2639" t="s">
        <v>243</v>
      </c>
      <c r="E2639" t="s">
        <v>16</v>
      </c>
      <c r="G2639">
        <v>9.41</v>
      </c>
      <c r="H2639">
        <v>90.2</v>
      </c>
      <c r="I2639">
        <v>13.3</v>
      </c>
      <c r="K2639">
        <v>20</v>
      </c>
      <c r="M2639" t="s">
        <v>296</v>
      </c>
      <c r="N2639" t="s">
        <v>869</v>
      </c>
      <c r="O2639">
        <v>1</v>
      </c>
      <c r="P2639">
        <v>50</v>
      </c>
    </row>
    <row r="2640" spans="1:16" x14ac:dyDescent="0.25">
      <c r="A2640">
        <v>374</v>
      </c>
      <c r="B2640" t="s">
        <v>668</v>
      </c>
      <c r="C2640" s="25">
        <v>0.25</v>
      </c>
      <c r="D2640" t="s">
        <v>243</v>
      </c>
      <c r="E2640" t="s">
        <v>16</v>
      </c>
      <c r="G2640">
        <v>9.41</v>
      </c>
      <c r="H2640">
        <v>90.2</v>
      </c>
      <c r="I2640">
        <v>13.3</v>
      </c>
      <c r="K2640">
        <v>20</v>
      </c>
      <c r="M2640" t="s">
        <v>281</v>
      </c>
      <c r="N2640" t="s">
        <v>869</v>
      </c>
      <c r="O2640">
        <v>5</v>
      </c>
      <c r="P2640">
        <v>250</v>
      </c>
    </row>
    <row r="2641" spans="1:16" x14ac:dyDescent="0.25">
      <c r="A2641">
        <v>374</v>
      </c>
      <c r="B2641" t="s">
        <v>668</v>
      </c>
      <c r="C2641" s="25">
        <v>0.25</v>
      </c>
      <c r="D2641" t="s">
        <v>243</v>
      </c>
      <c r="E2641" t="s">
        <v>16</v>
      </c>
      <c r="G2641">
        <v>9.41</v>
      </c>
      <c r="H2641">
        <v>90.2</v>
      </c>
      <c r="I2641">
        <v>13.3</v>
      </c>
      <c r="K2641">
        <v>20</v>
      </c>
      <c r="M2641" t="s">
        <v>390</v>
      </c>
      <c r="N2641" t="s">
        <v>870</v>
      </c>
      <c r="O2641">
        <v>1</v>
      </c>
      <c r="P2641">
        <v>50</v>
      </c>
    </row>
    <row r="2642" spans="1:16" x14ac:dyDescent="0.25">
      <c r="A2642">
        <v>374</v>
      </c>
      <c r="B2642" t="s">
        <v>668</v>
      </c>
      <c r="C2642" s="25">
        <v>0.25</v>
      </c>
      <c r="D2642" t="s">
        <v>243</v>
      </c>
      <c r="E2642" t="s">
        <v>16</v>
      </c>
      <c r="G2642">
        <v>9.41</v>
      </c>
      <c r="H2642">
        <v>90.2</v>
      </c>
      <c r="I2642">
        <v>13.3</v>
      </c>
      <c r="K2642">
        <v>20</v>
      </c>
      <c r="M2642" t="s">
        <v>532</v>
      </c>
      <c r="N2642" t="s">
        <v>869</v>
      </c>
      <c r="O2642">
        <v>1</v>
      </c>
      <c r="P2642">
        <v>50</v>
      </c>
    </row>
    <row r="2643" spans="1:16" x14ac:dyDescent="0.25">
      <c r="A2643">
        <v>374</v>
      </c>
      <c r="B2643" t="s">
        <v>668</v>
      </c>
      <c r="C2643" s="25">
        <v>0.25</v>
      </c>
      <c r="D2643" t="s">
        <v>243</v>
      </c>
      <c r="E2643" t="s">
        <v>16</v>
      </c>
      <c r="G2643">
        <v>9.41</v>
      </c>
      <c r="H2643">
        <v>90.2</v>
      </c>
      <c r="I2643">
        <v>13.3</v>
      </c>
      <c r="K2643">
        <v>20</v>
      </c>
      <c r="M2643" t="s">
        <v>883</v>
      </c>
      <c r="N2643" t="s">
        <v>870</v>
      </c>
      <c r="O2643">
        <v>4</v>
      </c>
      <c r="P2643">
        <v>200</v>
      </c>
    </row>
    <row r="2644" spans="1:16" x14ac:dyDescent="0.25">
      <c r="A2644">
        <v>374</v>
      </c>
      <c r="B2644" t="s">
        <v>668</v>
      </c>
      <c r="C2644" s="25">
        <v>0.25</v>
      </c>
      <c r="D2644" t="s">
        <v>243</v>
      </c>
      <c r="E2644" t="s">
        <v>16</v>
      </c>
      <c r="G2644">
        <v>9.41</v>
      </c>
      <c r="H2644">
        <v>90.2</v>
      </c>
      <c r="I2644">
        <v>13.3</v>
      </c>
      <c r="K2644">
        <v>20</v>
      </c>
      <c r="M2644" t="s">
        <v>275</v>
      </c>
      <c r="N2644" t="s">
        <v>869</v>
      </c>
      <c r="O2644">
        <v>2</v>
      </c>
      <c r="P2644">
        <v>100</v>
      </c>
    </row>
    <row r="2645" spans="1:16" x14ac:dyDescent="0.25">
      <c r="A2645">
        <v>374</v>
      </c>
      <c r="B2645" t="s">
        <v>668</v>
      </c>
      <c r="C2645" s="25">
        <v>0.25</v>
      </c>
      <c r="D2645" t="s">
        <v>243</v>
      </c>
      <c r="E2645" t="s">
        <v>16</v>
      </c>
      <c r="G2645">
        <v>9.41</v>
      </c>
      <c r="H2645">
        <v>90.2</v>
      </c>
      <c r="I2645">
        <v>13.3</v>
      </c>
      <c r="K2645">
        <v>20</v>
      </c>
      <c r="M2645" t="s">
        <v>287</v>
      </c>
      <c r="N2645" t="s">
        <v>869</v>
      </c>
      <c r="O2645">
        <v>2</v>
      </c>
      <c r="P2645">
        <v>100</v>
      </c>
    </row>
    <row r="2646" spans="1:16" x14ac:dyDescent="0.25">
      <c r="A2646">
        <v>374</v>
      </c>
      <c r="B2646" t="s">
        <v>668</v>
      </c>
      <c r="C2646" s="25">
        <v>0.25</v>
      </c>
      <c r="D2646" t="s">
        <v>243</v>
      </c>
      <c r="E2646" t="s">
        <v>16</v>
      </c>
      <c r="G2646">
        <v>9.41</v>
      </c>
      <c r="H2646">
        <v>90.2</v>
      </c>
      <c r="I2646">
        <v>13.3</v>
      </c>
      <c r="K2646">
        <v>20</v>
      </c>
      <c r="M2646" t="s">
        <v>289</v>
      </c>
      <c r="N2646" t="s">
        <v>869</v>
      </c>
      <c r="O2646">
        <v>1</v>
      </c>
      <c r="P2646">
        <v>50</v>
      </c>
    </row>
    <row r="2647" spans="1:16" x14ac:dyDescent="0.25">
      <c r="A2647">
        <v>376</v>
      </c>
      <c r="B2647" t="s">
        <v>668</v>
      </c>
      <c r="C2647" s="25">
        <v>0.33749999999999997</v>
      </c>
      <c r="D2647" t="s">
        <v>15</v>
      </c>
      <c r="E2647" t="s">
        <v>16</v>
      </c>
      <c r="G2647">
        <v>8.8699999999999992</v>
      </c>
      <c r="H2647">
        <v>77.3</v>
      </c>
      <c r="I2647">
        <v>12.9</v>
      </c>
      <c r="K2647">
        <v>20</v>
      </c>
      <c r="M2647" t="s">
        <v>292</v>
      </c>
      <c r="N2647" t="s">
        <v>869</v>
      </c>
      <c r="O2647">
        <v>1</v>
      </c>
      <c r="P2647">
        <v>50</v>
      </c>
    </row>
    <row r="2648" spans="1:16" x14ac:dyDescent="0.25">
      <c r="A2648">
        <v>376</v>
      </c>
      <c r="B2648" t="s">
        <v>668</v>
      </c>
      <c r="C2648" s="25">
        <v>0.33749999999999997</v>
      </c>
      <c r="D2648" t="s">
        <v>15</v>
      </c>
      <c r="E2648" t="s">
        <v>16</v>
      </c>
      <c r="G2648">
        <v>8.8699999999999992</v>
      </c>
      <c r="H2648">
        <v>77.3</v>
      </c>
      <c r="I2648">
        <v>12.9</v>
      </c>
      <c r="K2648">
        <v>20</v>
      </c>
      <c r="M2648" t="s">
        <v>294</v>
      </c>
      <c r="N2648" t="s">
        <v>869</v>
      </c>
      <c r="O2648">
        <v>7</v>
      </c>
      <c r="P2648">
        <v>350</v>
      </c>
    </row>
    <row r="2649" spans="1:16" x14ac:dyDescent="0.25">
      <c r="A2649">
        <v>376</v>
      </c>
      <c r="B2649" t="s">
        <v>668</v>
      </c>
      <c r="C2649" s="25">
        <v>0.33749999999999997</v>
      </c>
      <c r="D2649" t="s">
        <v>15</v>
      </c>
      <c r="E2649" t="s">
        <v>16</v>
      </c>
      <c r="G2649">
        <v>8.8699999999999992</v>
      </c>
      <c r="H2649">
        <v>77.3</v>
      </c>
      <c r="I2649">
        <v>12.9</v>
      </c>
      <c r="K2649">
        <v>20</v>
      </c>
      <c r="M2649" t="s">
        <v>281</v>
      </c>
      <c r="N2649" t="s">
        <v>869</v>
      </c>
      <c r="O2649">
        <v>436</v>
      </c>
      <c r="P2649">
        <v>21800</v>
      </c>
    </row>
    <row r="2650" spans="1:16" x14ac:dyDescent="0.25">
      <c r="A2650">
        <v>376</v>
      </c>
      <c r="B2650" t="s">
        <v>668</v>
      </c>
      <c r="C2650" s="25">
        <v>0.33749999999999997</v>
      </c>
      <c r="D2650" t="s">
        <v>15</v>
      </c>
      <c r="E2650" t="s">
        <v>16</v>
      </c>
      <c r="G2650">
        <v>8.8699999999999992</v>
      </c>
      <c r="H2650">
        <v>77.3</v>
      </c>
      <c r="I2650">
        <v>12.9</v>
      </c>
      <c r="K2650">
        <v>20</v>
      </c>
      <c r="M2650" t="s">
        <v>275</v>
      </c>
      <c r="N2650" t="s">
        <v>869</v>
      </c>
      <c r="O2650">
        <v>6</v>
      </c>
      <c r="P2650">
        <v>300</v>
      </c>
    </row>
    <row r="2651" spans="1:16" x14ac:dyDescent="0.25">
      <c r="A2651">
        <v>376</v>
      </c>
      <c r="B2651" t="s">
        <v>668</v>
      </c>
      <c r="C2651" s="25">
        <v>0.33749999999999997</v>
      </c>
      <c r="D2651" t="s">
        <v>15</v>
      </c>
      <c r="E2651" t="s">
        <v>16</v>
      </c>
      <c r="G2651">
        <v>8.8699999999999992</v>
      </c>
      <c r="H2651">
        <v>77.3</v>
      </c>
      <c r="I2651">
        <v>12.9</v>
      </c>
      <c r="K2651">
        <v>20</v>
      </c>
      <c r="M2651" t="s">
        <v>272</v>
      </c>
      <c r="N2651" t="s">
        <v>869</v>
      </c>
      <c r="O2651">
        <v>8</v>
      </c>
      <c r="P2651">
        <v>400</v>
      </c>
    </row>
    <row r="2652" spans="1:16" x14ac:dyDescent="0.25">
      <c r="A2652">
        <v>376</v>
      </c>
      <c r="B2652" t="s">
        <v>668</v>
      </c>
      <c r="C2652" s="25">
        <v>0.33749999999999997</v>
      </c>
      <c r="D2652" t="s">
        <v>15</v>
      </c>
      <c r="E2652" t="s">
        <v>16</v>
      </c>
      <c r="G2652">
        <v>8.8699999999999992</v>
      </c>
      <c r="H2652">
        <v>77.3</v>
      </c>
      <c r="I2652">
        <v>12.9</v>
      </c>
      <c r="K2652">
        <v>20</v>
      </c>
      <c r="M2652" t="s">
        <v>274</v>
      </c>
      <c r="N2652" t="s">
        <v>869</v>
      </c>
      <c r="O2652">
        <v>10</v>
      </c>
      <c r="P2652">
        <v>500</v>
      </c>
    </row>
    <row r="2653" spans="1:16" x14ac:dyDescent="0.25">
      <c r="A2653">
        <v>377</v>
      </c>
      <c r="B2653" t="s">
        <v>668</v>
      </c>
      <c r="C2653" s="25">
        <v>0.34027777777777773</v>
      </c>
      <c r="D2653" t="s">
        <v>15</v>
      </c>
      <c r="E2653" t="s">
        <v>412</v>
      </c>
      <c r="G2653">
        <v>8.25</v>
      </c>
      <c r="H2653">
        <v>75.900000000000006</v>
      </c>
      <c r="I2653">
        <v>12.9</v>
      </c>
      <c r="K2653">
        <v>20</v>
      </c>
      <c r="M2653" t="s">
        <v>605</v>
      </c>
      <c r="N2653" t="s">
        <v>870</v>
      </c>
      <c r="O2653">
        <v>1</v>
      </c>
      <c r="P2653">
        <v>50</v>
      </c>
    </row>
    <row r="2654" spans="1:16" x14ac:dyDescent="0.25">
      <c r="A2654">
        <v>377</v>
      </c>
      <c r="B2654" t="s">
        <v>668</v>
      </c>
      <c r="C2654" s="25">
        <v>0.34027777777777773</v>
      </c>
      <c r="D2654" t="s">
        <v>15</v>
      </c>
      <c r="E2654" t="s">
        <v>412</v>
      </c>
      <c r="G2654">
        <v>8.25</v>
      </c>
      <c r="H2654">
        <v>75.900000000000006</v>
      </c>
      <c r="I2654">
        <v>12.9</v>
      </c>
      <c r="K2654">
        <v>20</v>
      </c>
      <c r="M2654" t="s">
        <v>274</v>
      </c>
      <c r="N2654" t="s">
        <v>869</v>
      </c>
      <c r="O2654">
        <v>2</v>
      </c>
      <c r="P2654">
        <v>100</v>
      </c>
    </row>
    <row r="2655" spans="1:16" x14ac:dyDescent="0.25">
      <c r="A2655">
        <v>377</v>
      </c>
      <c r="B2655" t="s">
        <v>668</v>
      </c>
      <c r="C2655" s="25">
        <v>0.34027777777777773</v>
      </c>
      <c r="D2655" t="s">
        <v>15</v>
      </c>
      <c r="E2655" t="s">
        <v>412</v>
      </c>
      <c r="G2655">
        <v>8.25</v>
      </c>
      <c r="H2655">
        <v>75.900000000000006</v>
      </c>
      <c r="I2655">
        <v>12.9</v>
      </c>
      <c r="K2655">
        <v>20</v>
      </c>
      <c r="M2655" t="s">
        <v>275</v>
      </c>
      <c r="N2655" t="s">
        <v>869</v>
      </c>
      <c r="O2655">
        <v>4</v>
      </c>
      <c r="P2655">
        <v>200</v>
      </c>
    </row>
    <row r="2656" spans="1:16" x14ac:dyDescent="0.25">
      <c r="A2656">
        <v>377</v>
      </c>
      <c r="B2656" t="s">
        <v>668</v>
      </c>
      <c r="C2656" s="25">
        <v>0.34027777777777773</v>
      </c>
      <c r="D2656" t="s">
        <v>15</v>
      </c>
      <c r="E2656" t="s">
        <v>412</v>
      </c>
      <c r="G2656">
        <v>8.25</v>
      </c>
      <c r="H2656">
        <v>75.900000000000006</v>
      </c>
      <c r="I2656">
        <v>12.9</v>
      </c>
      <c r="K2656">
        <v>20</v>
      </c>
      <c r="M2656" t="s">
        <v>281</v>
      </c>
      <c r="N2656" t="s">
        <v>869</v>
      </c>
      <c r="O2656">
        <v>173</v>
      </c>
      <c r="P2656">
        <v>8650</v>
      </c>
    </row>
    <row r="2657" spans="1:16" x14ac:dyDescent="0.25">
      <c r="A2657">
        <v>378</v>
      </c>
      <c r="B2657" t="s">
        <v>668</v>
      </c>
      <c r="C2657" s="25">
        <v>0.37847222222222227</v>
      </c>
      <c r="D2657" t="s">
        <v>15</v>
      </c>
      <c r="E2657" t="s">
        <v>16</v>
      </c>
      <c r="G2657">
        <v>9.08</v>
      </c>
      <c r="H2657">
        <v>87.4</v>
      </c>
      <c r="I2657">
        <v>12.9</v>
      </c>
      <c r="K2657">
        <v>20</v>
      </c>
      <c r="M2657" t="s">
        <v>274</v>
      </c>
      <c r="N2657" t="s">
        <v>869</v>
      </c>
      <c r="O2657">
        <v>9</v>
      </c>
      <c r="P2657">
        <v>450</v>
      </c>
    </row>
    <row r="2658" spans="1:16" x14ac:dyDescent="0.25">
      <c r="A2658">
        <v>378</v>
      </c>
      <c r="B2658" t="s">
        <v>668</v>
      </c>
      <c r="C2658" s="25">
        <v>0.37847222222222227</v>
      </c>
      <c r="D2658" t="s">
        <v>15</v>
      </c>
      <c r="E2658" t="s">
        <v>16</v>
      </c>
      <c r="G2658">
        <v>9.08</v>
      </c>
      <c r="H2658">
        <v>87.4</v>
      </c>
      <c r="I2658">
        <v>12.9</v>
      </c>
      <c r="K2658">
        <v>20</v>
      </c>
      <c r="M2658" t="s">
        <v>294</v>
      </c>
      <c r="N2658" t="s">
        <v>869</v>
      </c>
      <c r="O2658">
        <v>3</v>
      </c>
      <c r="P2658">
        <v>150</v>
      </c>
    </row>
    <row r="2659" spans="1:16" x14ac:dyDescent="0.25">
      <c r="A2659">
        <v>378</v>
      </c>
      <c r="B2659" t="s">
        <v>668</v>
      </c>
      <c r="C2659" s="25">
        <v>0.37847222222222227</v>
      </c>
      <c r="D2659" t="s">
        <v>15</v>
      </c>
      <c r="E2659" t="s">
        <v>16</v>
      </c>
      <c r="G2659">
        <v>9.08</v>
      </c>
      <c r="H2659">
        <v>87.4</v>
      </c>
      <c r="I2659">
        <v>12.9</v>
      </c>
      <c r="K2659">
        <v>20</v>
      </c>
      <c r="M2659" t="s">
        <v>872</v>
      </c>
      <c r="N2659" t="s">
        <v>869</v>
      </c>
      <c r="O2659">
        <v>52</v>
      </c>
      <c r="P2659">
        <v>2600</v>
      </c>
    </row>
    <row r="2660" spans="1:16" x14ac:dyDescent="0.25">
      <c r="A2660">
        <v>378</v>
      </c>
      <c r="B2660" t="s">
        <v>668</v>
      </c>
      <c r="C2660" s="25">
        <v>0.37847222222222227</v>
      </c>
      <c r="D2660" t="s">
        <v>15</v>
      </c>
      <c r="E2660" t="s">
        <v>16</v>
      </c>
      <c r="G2660">
        <v>9.08</v>
      </c>
      <c r="H2660">
        <v>87.4</v>
      </c>
      <c r="I2660">
        <v>12.9</v>
      </c>
      <c r="K2660">
        <v>20</v>
      </c>
      <c r="M2660" t="s">
        <v>272</v>
      </c>
      <c r="N2660" t="s">
        <v>869</v>
      </c>
      <c r="O2660">
        <v>9</v>
      </c>
      <c r="P2660">
        <v>450</v>
      </c>
    </row>
    <row r="2661" spans="1:16" x14ac:dyDescent="0.25">
      <c r="A2661">
        <v>378</v>
      </c>
      <c r="B2661" t="s">
        <v>668</v>
      </c>
      <c r="C2661" s="25">
        <v>0.37847222222222227</v>
      </c>
      <c r="D2661" t="s">
        <v>15</v>
      </c>
      <c r="E2661" t="s">
        <v>16</v>
      </c>
      <c r="G2661">
        <v>9.08</v>
      </c>
      <c r="H2661">
        <v>87.4</v>
      </c>
      <c r="I2661">
        <v>12.9</v>
      </c>
      <c r="K2661">
        <v>20</v>
      </c>
      <c r="M2661" t="s">
        <v>281</v>
      </c>
      <c r="N2661" t="s">
        <v>869</v>
      </c>
      <c r="O2661">
        <v>771</v>
      </c>
      <c r="P2661">
        <v>38550</v>
      </c>
    </row>
    <row r="2662" spans="1:16" x14ac:dyDescent="0.25">
      <c r="A2662">
        <v>378</v>
      </c>
      <c r="B2662" t="s">
        <v>668</v>
      </c>
      <c r="C2662" s="25">
        <v>0.37847222222222227</v>
      </c>
      <c r="D2662" t="s">
        <v>15</v>
      </c>
      <c r="E2662" t="s">
        <v>16</v>
      </c>
      <c r="G2662">
        <v>9.08</v>
      </c>
      <c r="H2662">
        <v>87.4</v>
      </c>
      <c r="I2662">
        <v>12.9</v>
      </c>
      <c r="K2662">
        <v>20</v>
      </c>
      <c r="M2662" t="s">
        <v>275</v>
      </c>
      <c r="N2662" t="s">
        <v>869</v>
      </c>
      <c r="O2662">
        <v>8</v>
      </c>
      <c r="P2662">
        <v>400</v>
      </c>
    </row>
    <row r="2663" spans="1:16" x14ac:dyDescent="0.25">
      <c r="A2663">
        <v>379</v>
      </c>
      <c r="B2663" t="s">
        <v>668</v>
      </c>
      <c r="C2663" s="25">
        <v>0.38263888888888892</v>
      </c>
      <c r="D2663" t="s">
        <v>15</v>
      </c>
      <c r="E2663" t="s">
        <v>412</v>
      </c>
      <c r="G2663">
        <v>9.15</v>
      </c>
      <c r="H2663">
        <v>77.2</v>
      </c>
      <c r="I2663">
        <v>13.2</v>
      </c>
      <c r="K2663">
        <v>20</v>
      </c>
      <c r="M2663" t="s">
        <v>272</v>
      </c>
      <c r="N2663" t="s">
        <v>869</v>
      </c>
      <c r="O2663">
        <v>1</v>
      </c>
      <c r="P2663">
        <v>50</v>
      </c>
    </row>
    <row r="2664" spans="1:16" x14ac:dyDescent="0.25">
      <c r="A2664">
        <v>379</v>
      </c>
      <c r="B2664" t="s">
        <v>668</v>
      </c>
      <c r="C2664" s="25">
        <v>0.38263888888888892</v>
      </c>
      <c r="D2664" t="s">
        <v>15</v>
      </c>
      <c r="E2664" t="s">
        <v>412</v>
      </c>
      <c r="G2664">
        <v>9.15</v>
      </c>
      <c r="H2664">
        <v>77.2</v>
      </c>
      <c r="I2664">
        <v>13.2</v>
      </c>
      <c r="K2664">
        <v>20</v>
      </c>
      <c r="M2664" t="s">
        <v>281</v>
      </c>
      <c r="N2664" t="s">
        <v>869</v>
      </c>
      <c r="O2664">
        <v>226</v>
      </c>
      <c r="P2664">
        <v>11300</v>
      </c>
    </row>
    <row r="2665" spans="1:16" x14ac:dyDescent="0.25">
      <c r="A2665">
        <v>379</v>
      </c>
      <c r="B2665" t="s">
        <v>668</v>
      </c>
      <c r="C2665" s="25">
        <v>0.38263888888888892</v>
      </c>
      <c r="D2665" t="s">
        <v>15</v>
      </c>
      <c r="E2665" t="s">
        <v>412</v>
      </c>
      <c r="G2665">
        <v>9.15</v>
      </c>
      <c r="H2665">
        <v>77.2</v>
      </c>
      <c r="I2665">
        <v>13.2</v>
      </c>
      <c r="K2665">
        <v>20</v>
      </c>
      <c r="M2665" t="s">
        <v>872</v>
      </c>
      <c r="N2665" t="s">
        <v>869</v>
      </c>
      <c r="O2665">
        <v>47</v>
      </c>
      <c r="P2665">
        <v>2350</v>
      </c>
    </row>
    <row r="2666" spans="1:16" x14ac:dyDescent="0.25">
      <c r="A2666">
        <v>379</v>
      </c>
      <c r="B2666" t="s">
        <v>668</v>
      </c>
      <c r="C2666" s="25">
        <v>0.38263888888888892</v>
      </c>
      <c r="D2666" t="s">
        <v>15</v>
      </c>
      <c r="E2666" t="s">
        <v>412</v>
      </c>
      <c r="G2666">
        <v>9.15</v>
      </c>
      <c r="H2666">
        <v>77.2</v>
      </c>
      <c r="I2666">
        <v>13.2</v>
      </c>
      <c r="K2666">
        <v>20</v>
      </c>
      <c r="M2666" t="s">
        <v>294</v>
      </c>
      <c r="N2666" t="s">
        <v>869</v>
      </c>
      <c r="O2666">
        <v>2</v>
      </c>
      <c r="P2666">
        <v>100</v>
      </c>
    </row>
    <row r="2667" spans="1:16" x14ac:dyDescent="0.25">
      <c r="A2667">
        <v>379</v>
      </c>
      <c r="B2667" t="s">
        <v>668</v>
      </c>
      <c r="C2667" s="25">
        <v>0.38263888888888892</v>
      </c>
      <c r="D2667" t="s">
        <v>15</v>
      </c>
      <c r="E2667" t="s">
        <v>412</v>
      </c>
      <c r="G2667">
        <v>9.15</v>
      </c>
      <c r="H2667">
        <v>77.2</v>
      </c>
      <c r="I2667">
        <v>13.2</v>
      </c>
      <c r="K2667">
        <v>20</v>
      </c>
      <c r="M2667" t="s">
        <v>274</v>
      </c>
      <c r="N2667" t="s">
        <v>869</v>
      </c>
      <c r="O2667">
        <v>3</v>
      </c>
      <c r="P2667">
        <v>150</v>
      </c>
    </row>
    <row r="2668" spans="1:16" x14ac:dyDescent="0.25">
      <c r="A2668">
        <v>380</v>
      </c>
      <c r="B2668" t="s">
        <v>668</v>
      </c>
      <c r="C2668" s="25">
        <v>0.44236111111111115</v>
      </c>
      <c r="D2668" t="s">
        <v>15</v>
      </c>
      <c r="E2668" t="s">
        <v>16</v>
      </c>
      <c r="G2668">
        <v>9.06</v>
      </c>
      <c r="H2668">
        <v>89.2</v>
      </c>
      <c r="I2668">
        <v>13.2</v>
      </c>
      <c r="K2668">
        <v>20</v>
      </c>
      <c r="M2668" t="s">
        <v>289</v>
      </c>
      <c r="N2668" t="s">
        <v>869</v>
      </c>
      <c r="O2668">
        <v>1</v>
      </c>
      <c r="P2668">
        <v>50</v>
      </c>
    </row>
    <row r="2669" spans="1:16" x14ac:dyDescent="0.25">
      <c r="A2669">
        <v>380</v>
      </c>
      <c r="B2669" t="s">
        <v>668</v>
      </c>
      <c r="C2669" s="25">
        <v>0.44236111111111115</v>
      </c>
      <c r="D2669" t="s">
        <v>15</v>
      </c>
      <c r="E2669" t="s">
        <v>16</v>
      </c>
      <c r="G2669">
        <v>9.06</v>
      </c>
      <c r="H2669">
        <v>89.2</v>
      </c>
      <c r="I2669">
        <v>13.2</v>
      </c>
      <c r="K2669">
        <v>20</v>
      </c>
      <c r="M2669" t="s">
        <v>275</v>
      </c>
      <c r="N2669" t="s">
        <v>869</v>
      </c>
      <c r="O2669">
        <v>7</v>
      </c>
      <c r="P2669">
        <v>350</v>
      </c>
    </row>
    <row r="2670" spans="1:16" x14ac:dyDescent="0.25">
      <c r="A2670">
        <v>380</v>
      </c>
      <c r="B2670" t="s">
        <v>668</v>
      </c>
      <c r="C2670" s="25">
        <v>0.44236111111111115</v>
      </c>
      <c r="D2670" t="s">
        <v>15</v>
      </c>
      <c r="E2670" t="s">
        <v>16</v>
      </c>
      <c r="G2670">
        <v>9.06</v>
      </c>
      <c r="H2670">
        <v>89.2</v>
      </c>
      <c r="I2670">
        <v>13.2</v>
      </c>
      <c r="K2670">
        <v>20</v>
      </c>
      <c r="M2670" t="s">
        <v>281</v>
      </c>
      <c r="N2670" t="s">
        <v>869</v>
      </c>
      <c r="O2670" s="26">
        <v>1252</v>
      </c>
      <c r="P2670">
        <v>62600</v>
      </c>
    </row>
    <row r="2671" spans="1:16" x14ac:dyDescent="0.25">
      <c r="A2671">
        <v>380</v>
      </c>
      <c r="B2671" t="s">
        <v>668</v>
      </c>
      <c r="C2671" s="25">
        <v>0.44236111111111115</v>
      </c>
      <c r="D2671" t="s">
        <v>15</v>
      </c>
      <c r="E2671" t="s">
        <v>16</v>
      </c>
      <c r="G2671">
        <v>9.06</v>
      </c>
      <c r="H2671">
        <v>89.2</v>
      </c>
      <c r="I2671">
        <v>13.2</v>
      </c>
      <c r="K2671">
        <v>20</v>
      </c>
      <c r="M2671" t="s">
        <v>274</v>
      </c>
      <c r="N2671" t="s">
        <v>869</v>
      </c>
      <c r="O2671">
        <v>15</v>
      </c>
      <c r="P2671">
        <v>750</v>
      </c>
    </row>
    <row r="2672" spans="1:16" x14ac:dyDescent="0.25">
      <c r="A2672">
        <v>380</v>
      </c>
      <c r="B2672" t="s">
        <v>668</v>
      </c>
      <c r="C2672" s="25">
        <v>0.44236111111111115</v>
      </c>
      <c r="D2672" t="s">
        <v>15</v>
      </c>
      <c r="E2672" t="s">
        <v>16</v>
      </c>
      <c r="G2672">
        <v>9.06</v>
      </c>
      <c r="H2672">
        <v>89.2</v>
      </c>
      <c r="I2672">
        <v>13.2</v>
      </c>
      <c r="K2672">
        <v>20</v>
      </c>
      <c r="M2672" t="s">
        <v>273</v>
      </c>
      <c r="N2672" t="s">
        <v>869</v>
      </c>
      <c r="O2672">
        <v>1</v>
      </c>
      <c r="P2672">
        <v>50</v>
      </c>
    </row>
    <row r="2673" spans="1:16" x14ac:dyDescent="0.25">
      <c r="A2673">
        <v>380</v>
      </c>
      <c r="B2673" t="s">
        <v>668</v>
      </c>
      <c r="C2673" s="25">
        <v>0.44236111111111115</v>
      </c>
      <c r="D2673" t="s">
        <v>15</v>
      </c>
      <c r="E2673" t="s">
        <v>16</v>
      </c>
      <c r="G2673">
        <v>9.06</v>
      </c>
      <c r="H2673">
        <v>89.2</v>
      </c>
      <c r="I2673">
        <v>13.2</v>
      </c>
      <c r="K2673">
        <v>20</v>
      </c>
      <c r="M2673" t="s">
        <v>872</v>
      </c>
      <c r="N2673" t="s">
        <v>869</v>
      </c>
      <c r="O2673">
        <v>81</v>
      </c>
      <c r="P2673">
        <v>4050</v>
      </c>
    </row>
    <row r="2674" spans="1:16" x14ac:dyDescent="0.25">
      <c r="A2674">
        <v>380</v>
      </c>
      <c r="B2674" t="s">
        <v>668</v>
      </c>
      <c r="C2674" s="25">
        <v>0.44236111111111115</v>
      </c>
      <c r="D2674" t="s">
        <v>15</v>
      </c>
      <c r="E2674" t="s">
        <v>16</v>
      </c>
      <c r="G2674">
        <v>9.06</v>
      </c>
      <c r="H2674">
        <v>89.2</v>
      </c>
      <c r="I2674">
        <v>13.2</v>
      </c>
      <c r="K2674">
        <v>20</v>
      </c>
      <c r="M2674" t="s">
        <v>294</v>
      </c>
      <c r="N2674" t="s">
        <v>869</v>
      </c>
      <c r="O2674">
        <v>1</v>
      </c>
      <c r="P2674">
        <v>50</v>
      </c>
    </row>
    <row r="2675" spans="1:16" x14ac:dyDescent="0.25">
      <c r="A2675">
        <v>380</v>
      </c>
      <c r="B2675" t="s">
        <v>668</v>
      </c>
      <c r="C2675" s="25">
        <v>0.44236111111111115</v>
      </c>
      <c r="D2675" t="s">
        <v>15</v>
      </c>
      <c r="E2675" t="s">
        <v>16</v>
      </c>
      <c r="G2675">
        <v>9.06</v>
      </c>
      <c r="H2675">
        <v>89.2</v>
      </c>
      <c r="I2675">
        <v>13.2</v>
      </c>
      <c r="K2675">
        <v>20</v>
      </c>
      <c r="M2675" t="s">
        <v>272</v>
      </c>
      <c r="N2675" t="s">
        <v>869</v>
      </c>
      <c r="O2675">
        <v>21</v>
      </c>
      <c r="P2675">
        <v>1050</v>
      </c>
    </row>
    <row r="2676" spans="1:16" x14ac:dyDescent="0.25">
      <c r="A2676">
        <v>381</v>
      </c>
      <c r="B2676" t="s">
        <v>668</v>
      </c>
      <c r="C2676" s="25">
        <v>0.44513888888888892</v>
      </c>
      <c r="D2676" t="s">
        <v>15</v>
      </c>
      <c r="E2676" t="s">
        <v>412</v>
      </c>
      <c r="G2676">
        <v>8.89</v>
      </c>
      <c r="H2676">
        <v>88.9</v>
      </c>
      <c r="I2676">
        <v>13.2</v>
      </c>
      <c r="K2676">
        <v>20</v>
      </c>
      <c r="M2676" t="s">
        <v>275</v>
      </c>
      <c r="N2676" t="s">
        <v>869</v>
      </c>
      <c r="O2676">
        <v>2</v>
      </c>
      <c r="P2676">
        <v>100</v>
      </c>
    </row>
    <row r="2677" spans="1:16" x14ac:dyDescent="0.25">
      <c r="A2677">
        <v>381</v>
      </c>
      <c r="B2677" t="s">
        <v>668</v>
      </c>
      <c r="C2677" s="25">
        <v>0.44513888888888892</v>
      </c>
      <c r="D2677" t="s">
        <v>15</v>
      </c>
      <c r="E2677" t="s">
        <v>412</v>
      </c>
      <c r="G2677">
        <v>8.89</v>
      </c>
      <c r="H2677">
        <v>88.9</v>
      </c>
      <c r="I2677">
        <v>13.2</v>
      </c>
      <c r="K2677">
        <v>20</v>
      </c>
      <c r="M2677" t="s">
        <v>274</v>
      </c>
      <c r="N2677" t="s">
        <v>869</v>
      </c>
      <c r="O2677">
        <v>3</v>
      </c>
      <c r="P2677">
        <v>150</v>
      </c>
    </row>
    <row r="2678" spans="1:16" x14ac:dyDescent="0.25">
      <c r="A2678">
        <v>381</v>
      </c>
      <c r="B2678" t="s">
        <v>668</v>
      </c>
      <c r="C2678" s="25">
        <v>0.44513888888888892</v>
      </c>
      <c r="D2678" t="s">
        <v>15</v>
      </c>
      <c r="E2678" t="s">
        <v>412</v>
      </c>
      <c r="G2678">
        <v>8.89</v>
      </c>
      <c r="H2678">
        <v>88.9</v>
      </c>
      <c r="I2678">
        <v>13.2</v>
      </c>
      <c r="K2678">
        <v>20</v>
      </c>
      <c r="M2678" t="s">
        <v>289</v>
      </c>
      <c r="N2678" t="s">
        <v>869</v>
      </c>
      <c r="O2678">
        <v>4</v>
      </c>
      <c r="P2678">
        <v>200</v>
      </c>
    </row>
    <row r="2679" spans="1:16" x14ac:dyDescent="0.25">
      <c r="A2679">
        <v>381</v>
      </c>
      <c r="B2679" t="s">
        <v>668</v>
      </c>
      <c r="C2679" s="25">
        <v>0.44513888888888892</v>
      </c>
      <c r="D2679" t="s">
        <v>15</v>
      </c>
      <c r="E2679" t="s">
        <v>412</v>
      </c>
      <c r="G2679">
        <v>8.89</v>
      </c>
      <c r="H2679">
        <v>88.9</v>
      </c>
      <c r="I2679">
        <v>13.2</v>
      </c>
      <c r="K2679">
        <v>20</v>
      </c>
      <c r="M2679" t="s">
        <v>272</v>
      </c>
      <c r="N2679" t="s">
        <v>869</v>
      </c>
      <c r="O2679">
        <v>15</v>
      </c>
      <c r="P2679">
        <v>750</v>
      </c>
    </row>
    <row r="2680" spans="1:16" x14ac:dyDescent="0.25">
      <c r="A2680">
        <v>381</v>
      </c>
      <c r="B2680" t="s">
        <v>668</v>
      </c>
      <c r="C2680" s="25">
        <v>0.44513888888888892</v>
      </c>
      <c r="D2680" t="s">
        <v>15</v>
      </c>
      <c r="E2680" t="s">
        <v>412</v>
      </c>
      <c r="G2680">
        <v>8.89</v>
      </c>
      <c r="H2680">
        <v>88.9</v>
      </c>
      <c r="I2680">
        <v>13.2</v>
      </c>
      <c r="K2680">
        <v>20</v>
      </c>
      <c r="M2680" t="s">
        <v>281</v>
      </c>
      <c r="N2680" t="s">
        <v>869</v>
      </c>
      <c r="O2680">
        <v>528</v>
      </c>
      <c r="P2680">
        <v>26400</v>
      </c>
    </row>
    <row r="2681" spans="1:16" x14ac:dyDescent="0.25">
      <c r="A2681">
        <v>382</v>
      </c>
      <c r="B2681" t="s">
        <v>668</v>
      </c>
      <c r="C2681" s="25">
        <v>0.4909722222222222</v>
      </c>
      <c r="D2681" t="s">
        <v>15</v>
      </c>
      <c r="E2681" t="s">
        <v>16</v>
      </c>
      <c r="G2681">
        <v>8.8800000000000008</v>
      </c>
      <c r="H2681">
        <v>85.9</v>
      </c>
      <c r="I2681">
        <v>13.6</v>
      </c>
      <c r="K2681">
        <v>20</v>
      </c>
      <c r="M2681" t="s">
        <v>294</v>
      </c>
      <c r="N2681" t="s">
        <v>869</v>
      </c>
      <c r="O2681">
        <v>12</v>
      </c>
      <c r="P2681">
        <v>600</v>
      </c>
    </row>
    <row r="2682" spans="1:16" x14ac:dyDescent="0.25">
      <c r="A2682">
        <v>382</v>
      </c>
      <c r="B2682" t="s">
        <v>668</v>
      </c>
      <c r="C2682" s="25">
        <v>0.4909722222222222</v>
      </c>
      <c r="D2682" t="s">
        <v>15</v>
      </c>
      <c r="E2682" t="s">
        <v>16</v>
      </c>
      <c r="G2682">
        <v>8.8800000000000008</v>
      </c>
      <c r="H2682">
        <v>85.9</v>
      </c>
      <c r="I2682">
        <v>13.6</v>
      </c>
      <c r="K2682">
        <v>20</v>
      </c>
      <c r="M2682" t="s">
        <v>274</v>
      </c>
      <c r="N2682" t="s">
        <v>869</v>
      </c>
      <c r="O2682">
        <v>22</v>
      </c>
      <c r="P2682">
        <v>1100</v>
      </c>
    </row>
    <row r="2683" spans="1:16" x14ac:dyDescent="0.25">
      <c r="A2683">
        <v>382</v>
      </c>
      <c r="B2683" t="s">
        <v>668</v>
      </c>
      <c r="C2683" s="25">
        <v>0.4909722222222222</v>
      </c>
      <c r="D2683" t="s">
        <v>15</v>
      </c>
      <c r="E2683" t="s">
        <v>16</v>
      </c>
      <c r="G2683">
        <v>8.8800000000000008</v>
      </c>
      <c r="H2683">
        <v>85.9</v>
      </c>
      <c r="I2683">
        <v>13.6</v>
      </c>
      <c r="K2683">
        <v>20</v>
      </c>
      <c r="M2683" t="s">
        <v>281</v>
      </c>
      <c r="N2683" t="s">
        <v>869</v>
      </c>
      <c r="O2683">
        <v>999</v>
      </c>
      <c r="P2683">
        <v>49950</v>
      </c>
    </row>
    <row r="2684" spans="1:16" x14ac:dyDescent="0.25">
      <c r="A2684">
        <v>382</v>
      </c>
      <c r="B2684" t="s">
        <v>668</v>
      </c>
      <c r="C2684" s="25">
        <v>0.4909722222222222</v>
      </c>
      <c r="D2684" t="s">
        <v>15</v>
      </c>
      <c r="E2684" t="s">
        <v>16</v>
      </c>
      <c r="G2684">
        <v>8.8800000000000008</v>
      </c>
      <c r="H2684">
        <v>85.9</v>
      </c>
      <c r="I2684">
        <v>13.6</v>
      </c>
      <c r="K2684">
        <v>20</v>
      </c>
      <c r="M2684" t="s">
        <v>272</v>
      </c>
      <c r="N2684" t="s">
        <v>869</v>
      </c>
      <c r="O2684">
        <v>15</v>
      </c>
      <c r="P2684">
        <v>750</v>
      </c>
    </row>
    <row r="2685" spans="1:16" x14ac:dyDescent="0.25">
      <c r="A2685">
        <v>382</v>
      </c>
      <c r="B2685" t="s">
        <v>668</v>
      </c>
      <c r="C2685" s="25">
        <v>0.4909722222222222</v>
      </c>
      <c r="D2685" t="s">
        <v>15</v>
      </c>
      <c r="E2685" t="s">
        <v>16</v>
      </c>
      <c r="G2685">
        <v>8.8800000000000008</v>
      </c>
      <c r="H2685">
        <v>85.9</v>
      </c>
      <c r="I2685">
        <v>13.6</v>
      </c>
      <c r="K2685">
        <v>20</v>
      </c>
      <c r="M2685" t="s">
        <v>872</v>
      </c>
      <c r="N2685" t="s">
        <v>869</v>
      </c>
      <c r="O2685">
        <v>165</v>
      </c>
      <c r="P2685">
        <v>8250</v>
      </c>
    </row>
    <row r="2686" spans="1:16" x14ac:dyDescent="0.25">
      <c r="A2686">
        <v>382</v>
      </c>
      <c r="B2686" t="s">
        <v>668</v>
      </c>
      <c r="C2686" s="25">
        <v>0.4909722222222222</v>
      </c>
      <c r="D2686" t="s">
        <v>15</v>
      </c>
      <c r="E2686" t="s">
        <v>16</v>
      </c>
      <c r="G2686">
        <v>8.8800000000000008</v>
      </c>
      <c r="H2686">
        <v>85.9</v>
      </c>
      <c r="I2686">
        <v>13.6</v>
      </c>
      <c r="K2686">
        <v>20</v>
      </c>
      <c r="M2686" t="s">
        <v>275</v>
      </c>
      <c r="N2686" t="s">
        <v>869</v>
      </c>
      <c r="O2686">
        <v>12</v>
      </c>
      <c r="P2686">
        <v>600</v>
      </c>
    </row>
    <row r="2687" spans="1:16" x14ac:dyDescent="0.25">
      <c r="A2687">
        <v>383</v>
      </c>
      <c r="B2687" t="s">
        <v>668</v>
      </c>
      <c r="C2687" s="25">
        <v>0.49374999999999997</v>
      </c>
      <c r="D2687" t="s">
        <v>15</v>
      </c>
      <c r="E2687" t="s">
        <v>412</v>
      </c>
      <c r="G2687">
        <v>8.94</v>
      </c>
      <c r="H2687">
        <v>84.1</v>
      </c>
      <c r="I2687">
        <v>13.3</v>
      </c>
      <c r="K2687">
        <v>20</v>
      </c>
      <c r="M2687" t="s">
        <v>294</v>
      </c>
      <c r="N2687" t="s">
        <v>869</v>
      </c>
      <c r="O2687">
        <v>3</v>
      </c>
      <c r="P2687">
        <v>150</v>
      </c>
    </row>
    <row r="2688" spans="1:16" x14ac:dyDescent="0.25">
      <c r="A2688">
        <v>383</v>
      </c>
      <c r="B2688" t="s">
        <v>668</v>
      </c>
      <c r="C2688" s="25">
        <v>0.49374999999999997</v>
      </c>
      <c r="D2688" t="s">
        <v>15</v>
      </c>
      <c r="E2688" t="s">
        <v>412</v>
      </c>
      <c r="G2688">
        <v>8.94</v>
      </c>
      <c r="H2688">
        <v>84.1</v>
      </c>
      <c r="I2688">
        <v>13.3</v>
      </c>
      <c r="K2688">
        <v>20</v>
      </c>
      <c r="M2688" t="s">
        <v>872</v>
      </c>
      <c r="N2688" t="s">
        <v>869</v>
      </c>
      <c r="O2688">
        <v>73</v>
      </c>
      <c r="P2688">
        <v>3650</v>
      </c>
    </row>
    <row r="2689" spans="1:16" x14ac:dyDescent="0.25">
      <c r="A2689">
        <v>383</v>
      </c>
      <c r="B2689" t="s">
        <v>668</v>
      </c>
      <c r="C2689" s="25">
        <v>0.49374999999999997</v>
      </c>
      <c r="D2689" t="s">
        <v>15</v>
      </c>
      <c r="E2689" t="s">
        <v>412</v>
      </c>
      <c r="G2689">
        <v>8.94</v>
      </c>
      <c r="H2689">
        <v>84.1</v>
      </c>
      <c r="I2689">
        <v>13.3</v>
      </c>
      <c r="K2689">
        <v>20</v>
      </c>
      <c r="M2689" t="s">
        <v>281</v>
      </c>
      <c r="N2689" t="s">
        <v>869</v>
      </c>
      <c r="O2689">
        <v>322</v>
      </c>
      <c r="P2689">
        <v>16100</v>
      </c>
    </row>
    <row r="2690" spans="1:16" x14ac:dyDescent="0.25">
      <c r="A2690">
        <v>383</v>
      </c>
      <c r="B2690" t="s">
        <v>668</v>
      </c>
      <c r="C2690" s="25">
        <v>0.49374999999999997</v>
      </c>
      <c r="D2690" t="s">
        <v>15</v>
      </c>
      <c r="E2690" t="s">
        <v>412</v>
      </c>
      <c r="G2690">
        <v>8.94</v>
      </c>
      <c r="H2690">
        <v>84.1</v>
      </c>
      <c r="I2690">
        <v>13.3</v>
      </c>
      <c r="K2690">
        <v>20</v>
      </c>
      <c r="M2690" t="s">
        <v>272</v>
      </c>
      <c r="N2690" t="s">
        <v>869</v>
      </c>
      <c r="O2690">
        <v>14</v>
      </c>
      <c r="P2690">
        <v>700</v>
      </c>
    </row>
    <row r="2691" spans="1:16" x14ac:dyDescent="0.25">
      <c r="A2691">
        <v>384</v>
      </c>
      <c r="B2691" t="s">
        <v>668</v>
      </c>
      <c r="C2691" s="25">
        <v>0.53680555555555554</v>
      </c>
      <c r="D2691" t="s">
        <v>15</v>
      </c>
      <c r="E2691" t="s">
        <v>16</v>
      </c>
      <c r="G2691">
        <v>8.85</v>
      </c>
      <c r="H2691">
        <v>87.1</v>
      </c>
      <c r="I2691">
        <v>13.6</v>
      </c>
      <c r="K2691">
        <v>20</v>
      </c>
      <c r="M2691" t="s">
        <v>272</v>
      </c>
      <c r="N2691" t="s">
        <v>869</v>
      </c>
      <c r="O2691">
        <v>38</v>
      </c>
      <c r="P2691">
        <v>1900</v>
      </c>
    </row>
    <row r="2692" spans="1:16" x14ac:dyDescent="0.25">
      <c r="A2692">
        <v>384</v>
      </c>
      <c r="B2692" t="s">
        <v>668</v>
      </c>
      <c r="C2692" s="25">
        <v>0.53680555555555554</v>
      </c>
      <c r="D2692" t="s">
        <v>15</v>
      </c>
      <c r="E2692" t="s">
        <v>16</v>
      </c>
      <c r="G2692">
        <v>8.85</v>
      </c>
      <c r="H2692">
        <v>87.1</v>
      </c>
      <c r="I2692">
        <v>13.6</v>
      </c>
      <c r="K2692">
        <v>20</v>
      </c>
      <c r="M2692" t="s">
        <v>281</v>
      </c>
      <c r="N2692" t="s">
        <v>869</v>
      </c>
      <c r="O2692" s="26">
        <v>1205</v>
      </c>
      <c r="P2692">
        <v>60250</v>
      </c>
    </row>
    <row r="2693" spans="1:16" x14ac:dyDescent="0.25">
      <c r="A2693">
        <v>384</v>
      </c>
      <c r="B2693" t="s">
        <v>668</v>
      </c>
      <c r="C2693" s="25">
        <v>0.53680555555555554</v>
      </c>
      <c r="D2693" t="s">
        <v>15</v>
      </c>
      <c r="E2693" t="s">
        <v>16</v>
      </c>
      <c r="G2693">
        <v>8.85</v>
      </c>
      <c r="H2693">
        <v>87.1</v>
      </c>
      <c r="I2693">
        <v>13.6</v>
      </c>
      <c r="K2693">
        <v>20</v>
      </c>
      <c r="M2693" t="s">
        <v>274</v>
      </c>
      <c r="N2693" t="s">
        <v>869</v>
      </c>
      <c r="O2693">
        <v>12</v>
      </c>
      <c r="P2693">
        <v>600</v>
      </c>
    </row>
    <row r="2694" spans="1:16" x14ac:dyDescent="0.25">
      <c r="A2694">
        <v>384</v>
      </c>
      <c r="B2694" t="s">
        <v>668</v>
      </c>
      <c r="C2694" s="25">
        <v>0.53680555555555554</v>
      </c>
      <c r="D2694" t="s">
        <v>15</v>
      </c>
      <c r="E2694" t="s">
        <v>16</v>
      </c>
      <c r="G2694">
        <v>8.85</v>
      </c>
      <c r="H2694">
        <v>87.1</v>
      </c>
      <c r="I2694">
        <v>13.6</v>
      </c>
      <c r="K2694">
        <v>20</v>
      </c>
      <c r="M2694" t="s">
        <v>275</v>
      </c>
      <c r="N2694" t="s">
        <v>869</v>
      </c>
      <c r="O2694">
        <v>5</v>
      </c>
      <c r="P2694">
        <v>250</v>
      </c>
    </row>
    <row r="2695" spans="1:16" x14ac:dyDescent="0.25">
      <c r="A2695">
        <v>384</v>
      </c>
      <c r="B2695" t="s">
        <v>668</v>
      </c>
      <c r="C2695" s="25">
        <v>0.53680555555555554</v>
      </c>
      <c r="D2695" t="s">
        <v>15</v>
      </c>
      <c r="E2695" t="s">
        <v>16</v>
      </c>
      <c r="G2695">
        <v>8.85</v>
      </c>
      <c r="H2695">
        <v>87.1</v>
      </c>
      <c r="I2695">
        <v>13.6</v>
      </c>
      <c r="K2695">
        <v>20</v>
      </c>
      <c r="M2695" t="s">
        <v>872</v>
      </c>
      <c r="N2695" t="s">
        <v>869</v>
      </c>
      <c r="O2695">
        <v>160</v>
      </c>
      <c r="P2695">
        <v>8000</v>
      </c>
    </row>
    <row r="2696" spans="1:16" x14ac:dyDescent="0.25">
      <c r="A2696">
        <v>385</v>
      </c>
      <c r="B2696" t="s">
        <v>668</v>
      </c>
      <c r="C2696" s="25">
        <v>0.53888888888888886</v>
      </c>
      <c r="D2696" t="s">
        <v>15</v>
      </c>
      <c r="E2696" t="s">
        <v>412</v>
      </c>
      <c r="G2696">
        <v>8.6300000000000008</v>
      </c>
      <c r="H2696">
        <v>83.2</v>
      </c>
      <c r="I2696">
        <v>13.5</v>
      </c>
      <c r="K2696">
        <v>20</v>
      </c>
      <c r="M2696" t="s">
        <v>272</v>
      </c>
      <c r="N2696" t="s">
        <v>869</v>
      </c>
      <c r="O2696">
        <v>36</v>
      </c>
      <c r="P2696">
        <v>1800</v>
      </c>
    </row>
    <row r="2697" spans="1:16" x14ac:dyDescent="0.25">
      <c r="A2697">
        <v>385</v>
      </c>
      <c r="B2697" t="s">
        <v>668</v>
      </c>
      <c r="C2697" s="25">
        <v>0.53888888888888886</v>
      </c>
      <c r="D2697" t="s">
        <v>15</v>
      </c>
      <c r="E2697" t="s">
        <v>412</v>
      </c>
      <c r="G2697">
        <v>8.6300000000000008</v>
      </c>
      <c r="H2697">
        <v>83.2</v>
      </c>
      <c r="I2697">
        <v>13.5</v>
      </c>
      <c r="K2697">
        <v>20</v>
      </c>
      <c r="M2697" t="s">
        <v>294</v>
      </c>
      <c r="N2697" t="s">
        <v>869</v>
      </c>
      <c r="O2697">
        <v>12</v>
      </c>
      <c r="P2697">
        <v>600</v>
      </c>
    </row>
    <row r="2698" spans="1:16" x14ac:dyDescent="0.25">
      <c r="A2698">
        <v>385</v>
      </c>
      <c r="B2698" t="s">
        <v>668</v>
      </c>
      <c r="C2698" s="25">
        <v>0.53888888888888886</v>
      </c>
      <c r="D2698" t="s">
        <v>15</v>
      </c>
      <c r="E2698" t="s">
        <v>412</v>
      </c>
      <c r="G2698">
        <v>8.6300000000000008</v>
      </c>
      <c r="H2698">
        <v>83.2</v>
      </c>
      <c r="I2698">
        <v>13.5</v>
      </c>
      <c r="K2698">
        <v>20</v>
      </c>
      <c r="M2698" t="s">
        <v>296</v>
      </c>
      <c r="N2698" t="s">
        <v>869</v>
      </c>
      <c r="O2698">
        <v>2</v>
      </c>
      <c r="P2698">
        <v>100</v>
      </c>
    </row>
    <row r="2699" spans="1:16" x14ac:dyDescent="0.25">
      <c r="A2699">
        <v>385</v>
      </c>
      <c r="B2699" t="s">
        <v>668</v>
      </c>
      <c r="C2699" s="25">
        <v>0.53888888888888886</v>
      </c>
      <c r="D2699" t="s">
        <v>15</v>
      </c>
      <c r="E2699" t="s">
        <v>412</v>
      </c>
      <c r="G2699">
        <v>8.6300000000000008</v>
      </c>
      <c r="H2699">
        <v>83.2</v>
      </c>
      <c r="I2699">
        <v>13.5</v>
      </c>
      <c r="K2699">
        <v>20</v>
      </c>
      <c r="M2699" t="s">
        <v>274</v>
      </c>
      <c r="N2699" t="s">
        <v>869</v>
      </c>
      <c r="O2699">
        <v>14</v>
      </c>
      <c r="P2699">
        <v>700</v>
      </c>
    </row>
    <row r="2700" spans="1:16" x14ac:dyDescent="0.25">
      <c r="A2700">
        <v>385</v>
      </c>
      <c r="B2700" t="s">
        <v>668</v>
      </c>
      <c r="C2700" s="25">
        <v>0.53888888888888886</v>
      </c>
      <c r="D2700" t="s">
        <v>15</v>
      </c>
      <c r="E2700" t="s">
        <v>412</v>
      </c>
      <c r="G2700">
        <v>8.6300000000000008</v>
      </c>
      <c r="H2700">
        <v>83.2</v>
      </c>
      <c r="I2700">
        <v>13.5</v>
      </c>
      <c r="K2700">
        <v>20</v>
      </c>
      <c r="M2700" t="s">
        <v>275</v>
      </c>
      <c r="N2700" t="s">
        <v>869</v>
      </c>
      <c r="O2700">
        <v>1</v>
      </c>
      <c r="P2700">
        <v>50</v>
      </c>
    </row>
    <row r="2701" spans="1:16" x14ac:dyDescent="0.25">
      <c r="A2701">
        <v>385</v>
      </c>
      <c r="B2701" t="s">
        <v>668</v>
      </c>
      <c r="C2701" s="25">
        <v>0.53888888888888886</v>
      </c>
      <c r="D2701" t="s">
        <v>15</v>
      </c>
      <c r="E2701" t="s">
        <v>412</v>
      </c>
      <c r="G2701">
        <v>8.6300000000000008</v>
      </c>
      <c r="H2701">
        <v>83.2</v>
      </c>
      <c r="I2701">
        <v>13.5</v>
      </c>
      <c r="K2701">
        <v>20</v>
      </c>
      <c r="M2701" t="s">
        <v>294</v>
      </c>
      <c r="N2701" t="s">
        <v>869</v>
      </c>
      <c r="O2701">
        <v>8</v>
      </c>
      <c r="P2701">
        <v>400</v>
      </c>
    </row>
    <row r="2702" spans="1:16" x14ac:dyDescent="0.25">
      <c r="A2702">
        <v>385</v>
      </c>
      <c r="B2702" t="s">
        <v>668</v>
      </c>
      <c r="C2702" s="25">
        <v>0.53888888888888886</v>
      </c>
      <c r="D2702" t="s">
        <v>15</v>
      </c>
      <c r="E2702" t="s">
        <v>412</v>
      </c>
      <c r="G2702">
        <v>8.6300000000000008</v>
      </c>
      <c r="H2702">
        <v>83.2</v>
      </c>
      <c r="I2702">
        <v>13.5</v>
      </c>
      <c r="K2702">
        <v>20</v>
      </c>
      <c r="M2702" t="s">
        <v>872</v>
      </c>
      <c r="N2702" t="s">
        <v>869</v>
      </c>
      <c r="O2702">
        <v>58</v>
      </c>
      <c r="P2702">
        <v>2900</v>
      </c>
    </row>
    <row r="2703" spans="1:16" x14ac:dyDescent="0.25">
      <c r="A2703">
        <v>386</v>
      </c>
      <c r="B2703" t="s">
        <v>668</v>
      </c>
      <c r="C2703" s="25">
        <v>0.60902777777777783</v>
      </c>
      <c r="D2703" t="s">
        <v>15</v>
      </c>
      <c r="E2703" t="s">
        <v>16</v>
      </c>
      <c r="G2703">
        <v>8.7799999999999994</v>
      </c>
      <c r="H2703">
        <v>86.5</v>
      </c>
      <c r="I2703">
        <v>13.6</v>
      </c>
      <c r="K2703">
        <v>20</v>
      </c>
      <c r="M2703" t="s">
        <v>275</v>
      </c>
      <c r="N2703" t="s">
        <v>869</v>
      </c>
      <c r="O2703">
        <v>7</v>
      </c>
      <c r="P2703">
        <v>350</v>
      </c>
    </row>
    <row r="2704" spans="1:16" x14ac:dyDescent="0.25">
      <c r="A2704">
        <v>386</v>
      </c>
      <c r="B2704" t="s">
        <v>668</v>
      </c>
      <c r="C2704" s="25">
        <v>0.60902777777777783</v>
      </c>
      <c r="D2704" t="s">
        <v>15</v>
      </c>
      <c r="E2704" t="s">
        <v>16</v>
      </c>
      <c r="G2704">
        <v>8.7799999999999994</v>
      </c>
      <c r="H2704">
        <v>86.5</v>
      </c>
      <c r="I2704">
        <v>13.6</v>
      </c>
      <c r="K2704">
        <v>20</v>
      </c>
      <c r="M2704" t="s">
        <v>272</v>
      </c>
      <c r="N2704" t="s">
        <v>869</v>
      </c>
      <c r="O2704">
        <v>12</v>
      </c>
      <c r="P2704">
        <v>600</v>
      </c>
    </row>
    <row r="2705" spans="1:16" x14ac:dyDescent="0.25">
      <c r="A2705">
        <v>386</v>
      </c>
      <c r="B2705" t="s">
        <v>668</v>
      </c>
      <c r="C2705" s="25">
        <v>0.60902777777777783</v>
      </c>
      <c r="D2705" t="s">
        <v>15</v>
      </c>
      <c r="E2705" t="s">
        <v>16</v>
      </c>
      <c r="G2705">
        <v>8.7799999999999994</v>
      </c>
      <c r="H2705">
        <v>86.5</v>
      </c>
      <c r="I2705">
        <v>13.6</v>
      </c>
      <c r="K2705">
        <v>20</v>
      </c>
      <c r="M2705" t="s">
        <v>274</v>
      </c>
      <c r="N2705" t="s">
        <v>869</v>
      </c>
      <c r="O2705">
        <v>20</v>
      </c>
      <c r="P2705">
        <v>1000</v>
      </c>
    </row>
    <row r="2706" spans="1:16" x14ac:dyDescent="0.25">
      <c r="A2706">
        <v>386</v>
      </c>
      <c r="B2706" t="s">
        <v>668</v>
      </c>
      <c r="C2706" s="25">
        <v>0.60902777777777783</v>
      </c>
      <c r="D2706" t="s">
        <v>15</v>
      </c>
      <c r="E2706" t="s">
        <v>16</v>
      </c>
      <c r="G2706">
        <v>8.7799999999999994</v>
      </c>
      <c r="H2706">
        <v>86.5</v>
      </c>
      <c r="I2706">
        <v>13.6</v>
      </c>
      <c r="K2706">
        <v>20</v>
      </c>
      <c r="M2706" t="s">
        <v>281</v>
      </c>
      <c r="N2706" t="s">
        <v>869</v>
      </c>
      <c r="O2706">
        <v>841</v>
      </c>
      <c r="P2706">
        <v>42050</v>
      </c>
    </row>
    <row r="2707" spans="1:16" x14ac:dyDescent="0.25">
      <c r="A2707">
        <v>387</v>
      </c>
      <c r="B2707" t="s">
        <v>668</v>
      </c>
      <c r="C2707" s="25">
        <v>0.61111111111111105</v>
      </c>
      <c r="D2707" t="s">
        <v>15</v>
      </c>
      <c r="E2707" t="s">
        <v>412</v>
      </c>
      <c r="G2707">
        <v>8.76</v>
      </c>
      <c r="H2707">
        <v>86.1</v>
      </c>
      <c r="I2707">
        <v>13.7</v>
      </c>
      <c r="K2707">
        <v>20</v>
      </c>
      <c r="M2707" t="s">
        <v>272</v>
      </c>
      <c r="N2707" t="s">
        <v>869</v>
      </c>
      <c r="O2707">
        <v>9</v>
      </c>
      <c r="P2707">
        <v>450</v>
      </c>
    </row>
    <row r="2708" spans="1:16" x14ac:dyDescent="0.25">
      <c r="A2708">
        <v>387</v>
      </c>
      <c r="B2708" t="s">
        <v>668</v>
      </c>
      <c r="C2708" s="25">
        <v>0.61111111111111105</v>
      </c>
      <c r="D2708" t="s">
        <v>15</v>
      </c>
      <c r="E2708" t="s">
        <v>412</v>
      </c>
      <c r="G2708">
        <v>8.76</v>
      </c>
      <c r="H2708">
        <v>86.1</v>
      </c>
      <c r="I2708">
        <v>13.7</v>
      </c>
      <c r="K2708">
        <v>20</v>
      </c>
      <c r="M2708" t="s">
        <v>281</v>
      </c>
      <c r="N2708" t="s">
        <v>869</v>
      </c>
      <c r="O2708">
        <v>436</v>
      </c>
      <c r="P2708">
        <v>21800</v>
      </c>
    </row>
    <row r="2709" spans="1:16" x14ac:dyDescent="0.25">
      <c r="A2709">
        <v>387</v>
      </c>
      <c r="B2709" t="s">
        <v>668</v>
      </c>
      <c r="C2709" s="25">
        <v>0.61111111111111105</v>
      </c>
      <c r="D2709" t="s">
        <v>15</v>
      </c>
      <c r="E2709" t="s">
        <v>412</v>
      </c>
      <c r="G2709">
        <v>8.76</v>
      </c>
      <c r="H2709">
        <v>86.1</v>
      </c>
      <c r="I2709">
        <v>13.7</v>
      </c>
      <c r="K2709">
        <v>20</v>
      </c>
      <c r="M2709" t="s">
        <v>294</v>
      </c>
      <c r="N2709" t="s">
        <v>869</v>
      </c>
      <c r="O2709">
        <v>3</v>
      </c>
      <c r="P2709">
        <v>150</v>
      </c>
    </row>
    <row r="2710" spans="1:16" x14ac:dyDescent="0.25">
      <c r="A2710">
        <v>388</v>
      </c>
      <c r="B2710" t="s">
        <v>668</v>
      </c>
      <c r="C2710" s="25">
        <v>0.65</v>
      </c>
      <c r="D2710" t="s">
        <v>15</v>
      </c>
      <c r="E2710" t="s">
        <v>16</v>
      </c>
      <c r="G2710">
        <v>8.68</v>
      </c>
      <c r="H2710">
        <v>87.2</v>
      </c>
      <c r="I2710">
        <v>14</v>
      </c>
      <c r="K2710">
        <v>20</v>
      </c>
      <c r="M2710" t="s">
        <v>281</v>
      </c>
      <c r="N2710" t="s">
        <v>869</v>
      </c>
      <c r="O2710">
        <v>961</v>
      </c>
      <c r="P2710">
        <v>48050</v>
      </c>
    </row>
    <row r="2711" spans="1:16" x14ac:dyDescent="0.25">
      <c r="A2711">
        <v>388</v>
      </c>
      <c r="B2711" t="s">
        <v>668</v>
      </c>
      <c r="C2711" s="25">
        <v>0.65</v>
      </c>
      <c r="D2711" t="s">
        <v>15</v>
      </c>
      <c r="E2711" t="s">
        <v>16</v>
      </c>
      <c r="G2711">
        <v>8.68</v>
      </c>
      <c r="H2711">
        <v>87.2</v>
      </c>
      <c r="I2711">
        <v>14</v>
      </c>
      <c r="K2711">
        <v>20</v>
      </c>
      <c r="M2711" t="s">
        <v>605</v>
      </c>
      <c r="N2711" t="s">
        <v>870</v>
      </c>
      <c r="O2711">
        <v>3</v>
      </c>
      <c r="P2711">
        <v>150</v>
      </c>
    </row>
    <row r="2712" spans="1:16" x14ac:dyDescent="0.25">
      <c r="A2712">
        <v>388</v>
      </c>
      <c r="B2712" t="s">
        <v>668</v>
      </c>
      <c r="C2712" s="25">
        <v>0.65</v>
      </c>
      <c r="D2712" t="s">
        <v>15</v>
      </c>
      <c r="E2712" t="s">
        <v>16</v>
      </c>
      <c r="G2712">
        <v>8.68</v>
      </c>
      <c r="H2712">
        <v>87.2</v>
      </c>
      <c r="I2712">
        <v>14</v>
      </c>
      <c r="K2712">
        <v>20</v>
      </c>
      <c r="M2712" t="s">
        <v>294</v>
      </c>
      <c r="N2712" t="s">
        <v>869</v>
      </c>
      <c r="O2712">
        <v>5</v>
      </c>
      <c r="P2712">
        <v>250</v>
      </c>
    </row>
    <row r="2713" spans="1:16" x14ac:dyDescent="0.25">
      <c r="A2713">
        <v>388</v>
      </c>
      <c r="B2713" t="s">
        <v>668</v>
      </c>
      <c r="C2713" s="25">
        <v>0.65</v>
      </c>
      <c r="D2713" t="s">
        <v>15</v>
      </c>
      <c r="E2713" t="s">
        <v>16</v>
      </c>
      <c r="G2713">
        <v>8.68</v>
      </c>
      <c r="H2713">
        <v>87.2</v>
      </c>
      <c r="I2713">
        <v>14</v>
      </c>
      <c r="K2713">
        <v>20</v>
      </c>
      <c r="M2713" t="s">
        <v>272</v>
      </c>
      <c r="N2713" t="s">
        <v>869</v>
      </c>
      <c r="O2713">
        <v>23</v>
      </c>
      <c r="P2713">
        <v>1150</v>
      </c>
    </row>
    <row r="2714" spans="1:16" x14ac:dyDescent="0.25">
      <c r="A2714">
        <v>388</v>
      </c>
      <c r="B2714" t="s">
        <v>668</v>
      </c>
      <c r="C2714" s="25">
        <v>0.65</v>
      </c>
      <c r="D2714" t="s">
        <v>15</v>
      </c>
      <c r="E2714" t="s">
        <v>16</v>
      </c>
      <c r="G2714">
        <v>8.68</v>
      </c>
      <c r="H2714">
        <v>87.2</v>
      </c>
      <c r="I2714">
        <v>14</v>
      </c>
      <c r="K2714">
        <v>20</v>
      </c>
      <c r="M2714" t="s">
        <v>872</v>
      </c>
      <c r="N2714" t="s">
        <v>869</v>
      </c>
      <c r="O2714">
        <v>108</v>
      </c>
      <c r="P2714">
        <v>5400</v>
      </c>
    </row>
    <row r="2715" spans="1:16" x14ac:dyDescent="0.25">
      <c r="A2715">
        <v>388</v>
      </c>
      <c r="B2715" t="s">
        <v>668</v>
      </c>
      <c r="C2715" s="25">
        <v>0.65</v>
      </c>
      <c r="D2715" t="s">
        <v>15</v>
      </c>
      <c r="E2715" t="s">
        <v>16</v>
      </c>
      <c r="G2715">
        <v>8.68</v>
      </c>
      <c r="H2715">
        <v>87.2</v>
      </c>
      <c r="I2715">
        <v>14</v>
      </c>
      <c r="K2715">
        <v>20</v>
      </c>
      <c r="M2715" t="s">
        <v>274</v>
      </c>
      <c r="N2715" t="s">
        <v>869</v>
      </c>
      <c r="O2715">
        <v>18</v>
      </c>
      <c r="P2715">
        <v>900</v>
      </c>
    </row>
    <row r="2716" spans="1:16" x14ac:dyDescent="0.25">
      <c r="A2716">
        <v>389</v>
      </c>
      <c r="B2716" t="s">
        <v>668</v>
      </c>
      <c r="C2716" s="25">
        <v>0.70833333333333337</v>
      </c>
      <c r="D2716" t="s">
        <v>243</v>
      </c>
      <c r="E2716" t="s">
        <v>16</v>
      </c>
      <c r="G2716">
        <v>9.26</v>
      </c>
      <c r="H2716">
        <v>89.2</v>
      </c>
      <c r="I2716">
        <v>13.7</v>
      </c>
      <c r="K2716">
        <v>20</v>
      </c>
      <c r="M2716" t="s">
        <v>281</v>
      </c>
      <c r="N2716" t="s">
        <v>869</v>
      </c>
      <c r="O2716">
        <v>2</v>
      </c>
      <c r="P2716">
        <v>100</v>
      </c>
    </row>
    <row r="2717" spans="1:16" x14ac:dyDescent="0.25">
      <c r="A2717">
        <v>389</v>
      </c>
      <c r="B2717" t="s">
        <v>668</v>
      </c>
      <c r="C2717" s="25">
        <v>0.70833333333333337</v>
      </c>
      <c r="D2717" t="s">
        <v>243</v>
      </c>
      <c r="E2717" t="s">
        <v>16</v>
      </c>
      <c r="G2717">
        <v>9.26</v>
      </c>
      <c r="H2717">
        <v>89.2</v>
      </c>
      <c r="I2717">
        <v>13.7</v>
      </c>
      <c r="K2717">
        <v>20</v>
      </c>
      <c r="M2717" t="s">
        <v>884</v>
      </c>
      <c r="N2717" t="s">
        <v>870</v>
      </c>
      <c r="O2717">
        <v>1</v>
      </c>
      <c r="P2717">
        <v>50</v>
      </c>
    </row>
    <row r="2718" spans="1:16" x14ac:dyDescent="0.25">
      <c r="A2718">
        <v>389</v>
      </c>
      <c r="B2718" t="s">
        <v>668</v>
      </c>
      <c r="C2718" s="25">
        <v>0.70833333333333337</v>
      </c>
      <c r="D2718" t="s">
        <v>243</v>
      </c>
      <c r="E2718" t="s">
        <v>16</v>
      </c>
      <c r="G2718">
        <v>9.26</v>
      </c>
      <c r="H2718">
        <v>89.2</v>
      </c>
      <c r="I2718">
        <v>13.7</v>
      </c>
      <c r="K2718">
        <v>20</v>
      </c>
      <c r="M2718" t="s">
        <v>274</v>
      </c>
      <c r="N2718" t="s">
        <v>869</v>
      </c>
      <c r="O2718">
        <v>1</v>
      </c>
      <c r="P2718">
        <v>50</v>
      </c>
    </row>
    <row r="2719" spans="1:16" x14ac:dyDescent="0.25">
      <c r="A2719">
        <v>389</v>
      </c>
      <c r="B2719" t="s">
        <v>668</v>
      </c>
      <c r="C2719" s="25">
        <v>0.70833333333333337</v>
      </c>
      <c r="D2719" t="s">
        <v>243</v>
      </c>
      <c r="E2719" t="s">
        <v>16</v>
      </c>
      <c r="G2719">
        <v>9.26</v>
      </c>
      <c r="H2719">
        <v>89.2</v>
      </c>
      <c r="I2719">
        <v>13.7</v>
      </c>
      <c r="K2719">
        <v>20</v>
      </c>
      <c r="M2719" t="s">
        <v>292</v>
      </c>
      <c r="N2719" t="s">
        <v>869</v>
      </c>
      <c r="O2719">
        <v>1</v>
      </c>
      <c r="P2719">
        <v>50</v>
      </c>
    </row>
    <row r="2720" spans="1:16" x14ac:dyDescent="0.25">
      <c r="A2720">
        <v>389</v>
      </c>
      <c r="B2720" t="s">
        <v>668</v>
      </c>
      <c r="C2720" s="25">
        <v>0.70833333333333337</v>
      </c>
      <c r="D2720" t="s">
        <v>243</v>
      </c>
      <c r="E2720" t="s">
        <v>16</v>
      </c>
      <c r="G2720">
        <v>9.26</v>
      </c>
      <c r="H2720">
        <v>89.2</v>
      </c>
      <c r="I2720">
        <v>13.7</v>
      </c>
      <c r="K2720">
        <v>20</v>
      </c>
      <c r="M2720" t="s">
        <v>872</v>
      </c>
      <c r="N2720" t="s">
        <v>869</v>
      </c>
      <c r="O2720">
        <v>512</v>
      </c>
      <c r="P2720">
        <v>25600</v>
      </c>
    </row>
    <row r="2721" spans="1:16" x14ac:dyDescent="0.25">
      <c r="A2721">
        <v>389</v>
      </c>
      <c r="B2721" t="s">
        <v>668</v>
      </c>
      <c r="C2721" s="25">
        <v>0.70833333333333337</v>
      </c>
      <c r="D2721" t="s">
        <v>243</v>
      </c>
      <c r="E2721" t="s">
        <v>16</v>
      </c>
      <c r="G2721">
        <v>9.26</v>
      </c>
      <c r="H2721">
        <v>89.2</v>
      </c>
      <c r="I2721">
        <v>13.7</v>
      </c>
      <c r="K2721">
        <v>20</v>
      </c>
      <c r="M2721" t="s">
        <v>287</v>
      </c>
      <c r="N2721" t="s">
        <v>869</v>
      </c>
      <c r="O2721">
        <v>2</v>
      </c>
      <c r="P2721">
        <v>100</v>
      </c>
    </row>
    <row r="2722" spans="1:16" x14ac:dyDescent="0.25">
      <c r="A2722">
        <v>389</v>
      </c>
      <c r="B2722" t="s">
        <v>668</v>
      </c>
      <c r="C2722" s="25">
        <v>0.70833333333333337</v>
      </c>
      <c r="D2722" t="s">
        <v>243</v>
      </c>
      <c r="E2722" t="s">
        <v>16</v>
      </c>
      <c r="G2722">
        <v>9.26</v>
      </c>
      <c r="H2722">
        <v>89.2</v>
      </c>
      <c r="I2722">
        <v>13.7</v>
      </c>
      <c r="K2722">
        <v>20</v>
      </c>
      <c r="M2722" t="s">
        <v>295</v>
      </c>
      <c r="N2722" t="s">
        <v>869</v>
      </c>
      <c r="O2722">
        <v>1</v>
      </c>
      <c r="P2722">
        <v>50</v>
      </c>
    </row>
    <row r="2723" spans="1:16" x14ac:dyDescent="0.25">
      <c r="A2723">
        <v>389</v>
      </c>
      <c r="B2723" t="s">
        <v>668</v>
      </c>
      <c r="C2723" s="25">
        <v>0.70833333333333337</v>
      </c>
      <c r="D2723" t="s">
        <v>243</v>
      </c>
      <c r="E2723" t="s">
        <v>16</v>
      </c>
      <c r="G2723">
        <v>9.26</v>
      </c>
      <c r="H2723">
        <v>89.2</v>
      </c>
      <c r="I2723">
        <v>13.7</v>
      </c>
      <c r="K2723">
        <v>20</v>
      </c>
      <c r="M2723" t="s">
        <v>294</v>
      </c>
      <c r="N2723" t="s">
        <v>869</v>
      </c>
      <c r="O2723">
        <v>5</v>
      </c>
      <c r="P2723">
        <v>250</v>
      </c>
    </row>
    <row r="2724" spans="1:16" x14ac:dyDescent="0.25">
      <c r="A2724">
        <v>389</v>
      </c>
      <c r="B2724" t="s">
        <v>668</v>
      </c>
      <c r="C2724" s="25">
        <v>0.70833333333333337</v>
      </c>
      <c r="D2724" t="s">
        <v>243</v>
      </c>
      <c r="E2724" t="s">
        <v>16</v>
      </c>
      <c r="G2724">
        <v>9.26</v>
      </c>
      <c r="H2724">
        <v>89.2</v>
      </c>
      <c r="I2724">
        <v>13.7</v>
      </c>
      <c r="K2724">
        <v>20</v>
      </c>
      <c r="M2724" t="s">
        <v>272</v>
      </c>
      <c r="N2724" t="s">
        <v>869</v>
      </c>
      <c r="O2724">
        <v>5</v>
      </c>
      <c r="P2724">
        <v>250</v>
      </c>
    </row>
    <row r="2725" spans="1:16" x14ac:dyDescent="0.25">
      <c r="A2725">
        <v>389</v>
      </c>
      <c r="B2725" t="s">
        <v>668</v>
      </c>
      <c r="C2725" s="25">
        <v>0.70833333333333337</v>
      </c>
      <c r="D2725" t="s">
        <v>243</v>
      </c>
      <c r="E2725" t="s">
        <v>16</v>
      </c>
      <c r="G2725">
        <v>9.26</v>
      </c>
      <c r="H2725">
        <v>89.2</v>
      </c>
      <c r="I2725">
        <v>13.7</v>
      </c>
      <c r="K2725">
        <v>20</v>
      </c>
      <c r="M2725" t="s">
        <v>605</v>
      </c>
      <c r="N2725" t="s">
        <v>870</v>
      </c>
      <c r="O2725">
        <v>1</v>
      </c>
      <c r="P2725">
        <v>50</v>
      </c>
    </row>
    <row r="2726" spans="1:16" x14ac:dyDescent="0.25">
      <c r="A2726">
        <v>389</v>
      </c>
      <c r="B2726" t="s">
        <v>668</v>
      </c>
      <c r="C2726" s="25">
        <v>0.70833333333333337</v>
      </c>
      <c r="D2726" t="s">
        <v>243</v>
      </c>
      <c r="E2726" t="s">
        <v>16</v>
      </c>
      <c r="G2726">
        <v>9.26</v>
      </c>
      <c r="H2726">
        <v>89.2</v>
      </c>
      <c r="I2726">
        <v>13.7</v>
      </c>
      <c r="K2726">
        <v>20</v>
      </c>
      <c r="M2726" t="s">
        <v>302</v>
      </c>
      <c r="N2726" t="s">
        <v>869</v>
      </c>
      <c r="O2726">
        <v>15</v>
      </c>
      <c r="P2726">
        <v>750</v>
      </c>
    </row>
    <row r="2727" spans="1:16" x14ac:dyDescent="0.25">
      <c r="A2727">
        <v>389</v>
      </c>
      <c r="B2727" t="s">
        <v>668</v>
      </c>
      <c r="C2727" s="25">
        <v>0.70833333333333337</v>
      </c>
      <c r="D2727" t="s">
        <v>243</v>
      </c>
      <c r="E2727" t="s">
        <v>16</v>
      </c>
      <c r="G2727">
        <v>9.26</v>
      </c>
      <c r="H2727">
        <v>89.2</v>
      </c>
      <c r="I2727">
        <v>13.7</v>
      </c>
      <c r="K2727">
        <v>20</v>
      </c>
      <c r="M2727" t="s">
        <v>275</v>
      </c>
      <c r="N2727" t="s">
        <v>869</v>
      </c>
      <c r="O2727">
        <v>1</v>
      </c>
      <c r="P2727">
        <v>50</v>
      </c>
    </row>
    <row r="2728" spans="1:16" x14ac:dyDescent="0.25">
      <c r="A2728">
        <v>389</v>
      </c>
      <c r="B2728" t="s">
        <v>668</v>
      </c>
      <c r="C2728" s="25">
        <v>0.70833333333333337</v>
      </c>
      <c r="D2728" t="s">
        <v>243</v>
      </c>
      <c r="E2728" t="s">
        <v>16</v>
      </c>
      <c r="G2728">
        <v>9.26</v>
      </c>
      <c r="H2728">
        <v>89.2</v>
      </c>
      <c r="I2728">
        <v>13.7</v>
      </c>
      <c r="K2728">
        <v>20</v>
      </c>
      <c r="M2728" t="s">
        <v>883</v>
      </c>
      <c r="N2728" t="s">
        <v>870</v>
      </c>
      <c r="O2728">
        <v>2</v>
      </c>
      <c r="P2728">
        <v>100</v>
      </c>
    </row>
    <row r="2729" spans="1:16" x14ac:dyDescent="0.25">
      <c r="A2729">
        <v>389</v>
      </c>
      <c r="B2729" t="s">
        <v>668</v>
      </c>
      <c r="C2729" s="25">
        <v>0.70833333333333337</v>
      </c>
      <c r="D2729" t="s">
        <v>243</v>
      </c>
      <c r="E2729" t="s">
        <v>16</v>
      </c>
      <c r="G2729">
        <v>9.26</v>
      </c>
      <c r="H2729">
        <v>89.2</v>
      </c>
      <c r="I2729">
        <v>13.7</v>
      </c>
      <c r="K2729">
        <v>20</v>
      </c>
      <c r="M2729" t="s">
        <v>532</v>
      </c>
      <c r="N2729" t="s">
        <v>869</v>
      </c>
      <c r="O2729">
        <v>2</v>
      </c>
      <c r="P2729">
        <v>100</v>
      </c>
    </row>
    <row r="2730" spans="1:16" x14ac:dyDescent="0.25">
      <c r="A2730">
        <v>390</v>
      </c>
      <c r="B2730" t="s">
        <v>668</v>
      </c>
      <c r="C2730" s="25">
        <v>0.70833333333333337</v>
      </c>
      <c r="D2730" t="s">
        <v>243</v>
      </c>
      <c r="E2730" t="s">
        <v>412</v>
      </c>
      <c r="G2730">
        <v>8.56</v>
      </c>
      <c r="H2730">
        <v>83.1</v>
      </c>
      <c r="I2730">
        <v>13.8</v>
      </c>
      <c r="K2730">
        <v>20</v>
      </c>
      <c r="M2730" t="s">
        <v>296</v>
      </c>
      <c r="N2730" t="s">
        <v>869</v>
      </c>
      <c r="O2730">
        <v>1</v>
      </c>
      <c r="P2730">
        <v>50</v>
      </c>
    </row>
    <row r="2731" spans="1:16" x14ac:dyDescent="0.25">
      <c r="A2731">
        <v>390</v>
      </c>
      <c r="B2731" t="s">
        <v>668</v>
      </c>
      <c r="C2731" s="25">
        <v>0.70833333333333337</v>
      </c>
      <c r="D2731" t="s">
        <v>243</v>
      </c>
      <c r="E2731" t="s">
        <v>412</v>
      </c>
      <c r="G2731">
        <v>8.56</v>
      </c>
      <c r="H2731">
        <v>83.1</v>
      </c>
      <c r="I2731">
        <v>13.8</v>
      </c>
      <c r="K2731">
        <v>20</v>
      </c>
      <c r="M2731" t="s">
        <v>302</v>
      </c>
      <c r="N2731" t="s">
        <v>869</v>
      </c>
      <c r="O2731">
        <v>4</v>
      </c>
      <c r="P2731">
        <v>200</v>
      </c>
    </row>
    <row r="2732" spans="1:16" x14ac:dyDescent="0.25">
      <c r="A2732">
        <v>390</v>
      </c>
      <c r="B2732" t="s">
        <v>668</v>
      </c>
      <c r="C2732" s="25">
        <v>0.70833333333333337</v>
      </c>
      <c r="D2732" t="s">
        <v>243</v>
      </c>
      <c r="E2732" t="s">
        <v>412</v>
      </c>
      <c r="G2732">
        <v>8.56</v>
      </c>
      <c r="H2732">
        <v>83.1</v>
      </c>
      <c r="I2732">
        <v>13.8</v>
      </c>
      <c r="K2732">
        <v>20</v>
      </c>
      <c r="M2732" t="s">
        <v>287</v>
      </c>
      <c r="N2732" t="s">
        <v>869</v>
      </c>
      <c r="O2732">
        <v>4</v>
      </c>
      <c r="P2732">
        <v>200</v>
      </c>
    </row>
    <row r="2733" spans="1:16" x14ac:dyDescent="0.25">
      <c r="A2733">
        <v>390</v>
      </c>
      <c r="B2733" t="s">
        <v>668</v>
      </c>
      <c r="C2733" s="25">
        <v>0.70833333333333337</v>
      </c>
      <c r="D2733" t="s">
        <v>243</v>
      </c>
      <c r="E2733" t="s">
        <v>412</v>
      </c>
      <c r="G2733">
        <v>8.56</v>
      </c>
      <c r="H2733">
        <v>83.1</v>
      </c>
      <c r="I2733">
        <v>13.8</v>
      </c>
      <c r="K2733">
        <v>20</v>
      </c>
      <c r="M2733" t="s">
        <v>289</v>
      </c>
      <c r="N2733" t="s">
        <v>869</v>
      </c>
      <c r="O2733">
        <v>1</v>
      </c>
      <c r="P2733">
        <v>50</v>
      </c>
    </row>
    <row r="2734" spans="1:16" x14ac:dyDescent="0.25">
      <c r="A2734">
        <v>390</v>
      </c>
      <c r="B2734" t="s">
        <v>668</v>
      </c>
      <c r="C2734" s="25">
        <v>0.70833333333333337</v>
      </c>
      <c r="D2734" t="s">
        <v>243</v>
      </c>
      <c r="E2734" t="s">
        <v>412</v>
      </c>
      <c r="G2734">
        <v>8.56</v>
      </c>
      <c r="H2734">
        <v>83.1</v>
      </c>
      <c r="I2734">
        <v>13.8</v>
      </c>
      <c r="K2734">
        <v>20</v>
      </c>
      <c r="M2734" t="s">
        <v>272</v>
      </c>
      <c r="N2734" t="s">
        <v>869</v>
      </c>
      <c r="O2734">
        <v>7</v>
      </c>
      <c r="P2734">
        <v>350</v>
      </c>
    </row>
    <row r="2735" spans="1:16" x14ac:dyDescent="0.25">
      <c r="A2735">
        <v>390</v>
      </c>
      <c r="B2735" t="s">
        <v>668</v>
      </c>
      <c r="C2735" s="25">
        <v>0.70833333333333337</v>
      </c>
      <c r="D2735" t="s">
        <v>243</v>
      </c>
      <c r="E2735" t="s">
        <v>412</v>
      </c>
      <c r="G2735">
        <v>8.56</v>
      </c>
      <c r="H2735">
        <v>83.1</v>
      </c>
      <c r="I2735">
        <v>13.8</v>
      </c>
      <c r="K2735">
        <v>20</v>
      </c>
      <c r="M2735" t="s">
        <v>275</v>
      </c>
      <c r="N2735" t="s">
        <v>869</v>
      </c>
      <c r="O2735">
        <v>1</v>
      </c>
      <c r="P2735">
        <v>50</v>
      </c>
    </row>
    <row r="2736" spans="1:16" x14ac:dyDescent="0.25">
      <c r="A2736">
        <v>390</v>
      </c>
      <c r="B2736" t="s">
        <v>668</v>
      </c>
      <c r="C2736" s="25">
        <v>0.70833333333333337</v>
      </c>
      <c r="D2736" t="s">
        <v>243</v>
      </c>
      <c r="E2736" t="s">
        <v>412</v>
      </c>
      <c r="G2736">
        <v>8.56</v>
      </c>
      <c r="H2736">
        <v>83.1</v>
      </c>
      <c r="I2736">
        <v>13.8</v>
      </c>
      <c r="K2736">
        <v>20</v>
      </c>
      <c r="M2736" t="s">
        <v>879</v>
      </c>
      <c r="N2736" t="s">
        <v>870</v>
      </c>
      <c r="O2736">
        <v>2</v>
      </c>
      <c r="P2736">
        <v>100</v>
      </c>
    </row>
    <row r="2737" spans="1:16" x14ac:dyDescent="0.25">
      <c r="A2737">
        <v>390</v>
      </c>
      <c r="B2737" t="s">
        <v>668</v>
      </c>
      <c r="C2737" s="25">
        <v>0.70833333333333337</v>
      </c>
      <c r="D2737" t="s">
        <v>243</v>
      </c>
      <c r="E2737" t="s">
        <v>412</v>
      </c>
      <c r="G2737">
        <v>8.56</v>
      </c>
      <c r="H2737">
        <v>83.1</v>
      </c>
      <c r="I2737">
        <v>13.8</v>
      </c>
      <c r="K2737">
        <v>20</v>
      </c>
      <c r="M2737" t="s">
        <v>605</v>
      </c>
      <c r="N2737" t="s">
        <v>870</v>
      </c>
      <c r="O2737">
        <v>3</v>
      </c>
      <c r="P2737">
        <v>150</v>
      </c>
    </row>
    <row r="2738" spans="1:16" x14ac:dyDescent="0.25">
      <c r="A2738">
        <v>390</v>
      </c>
      <c r="B2738" t="s">
        <v>668</v>
      </c>
      <c r="C2738" s="25">
        <v>0.70833333333333337</v>
      </c>
      <c r="D2738" t="s">
        <v>243</v>
      </c>
      <c r="E2738" t="s">
        <v>412</v>
      </c>
      <c r="G2738">
        <v>8.56</v>
      </c>
      <c r="H2738">
        <v>83.1</v>
      </c>
      <c r="I2738">
        <v>13.8</v>
      </c>
      <c r="K2738">
        <v>20</v>
      </c>
      <c r="M2738" t="s">
        <v>484</v>
      </c>
      <c r="N2738" t="s">
        <v>870</v>
      </c>
      <c r="O2738">
        <v>2</v>
      </c>
      <c r="P2738">
        <v>100</v>
      </c>
    </row>
    <row r="2739" spans="1:16" x14ac:dyDescent="0.25">
      <c r="A2739">
        <v>390</v>
      </c>
      <c r="B2739" t="s">
        <v>668</v>
      </c>
      <c r="C2739" s="25">
        <v>0.70833333333333337</v>
      </c>
      <c r="D2739" t="s">
        <v>243</v>
      </c>
      <c r="E2739" t="s">
        <v>412</v>
      </c>
      <c r="G2739">
        <v>8.56</v>
      </c>
      <c r="H2739">
        <v>83.1</v>
      </c>
      <c r="I2739">
        <v>13.8</v>
      </c>
      <c r="K2739">
        <v>20</v>
      </c>
      <c r="M2739" t="s">
        <v>294</v>
      </c>
      <c r="N2739" t="s">
        <v>869</v>
      </c>
      <c r="O2739">
        <v>2</v>
      </c>
      <c r="P2739">
        <v>100</v>
      </c>
    </row>
    <row r="2740" spans="1:16" x14ac:dyDescent="0.25">
      <c r="A2740">
        <v>390</v>
      </c>
      <c r="B2740" t="s">
        <v>668</v>
      </c>
      <c r="C2740" s="25">
        <v>0.70833333333333337</v>
      </c>
      <c r="D2740" t="s">
        <v>243</v>
      </c>
      <c r="E2740" t="s">
        <v>412</v>
      </c>
      <c r="G2740">
        <v>8.56</v>
      </c>
      <c r="H2740">
        <v>83.1</v>
      </c>
      <c r="I2740">
        <v>13.8</v>
      </c>
      <c r="K2740">
        <v>20</v>
      </c>
      <c r="M2740" t="s">
        <v>303</v>
      </c>
      <c r="N2740" t="s">
        <v>869</v>
      </c>
      <c r="O2740">
        <v>1</v>
      </c>
      <c r="P2740">
        <v>50</v>
      </c>
    </row>
    <row r="2741" spans="1:16" x14ac:dyDescent="0.25">
      <c r="A2741">
        <v>390</v>
      </c>
      <c r="B2741" t="s">
        <v>668</v>
      </c>
      <c r="C2741" s="25">
        <v>0.70833333333333337</v>
      </c>
      <c r="D2741" t="s">
        <v>243</v>
      </c>
      <c r="E2741" t="s">
        <v>412</v>
      </c>
      <c r="G2741">
        <v>8.56</v>
      </c>
      <c r="H2741">
        <v>83.1</v>
      </c>
      <c r="I2741">
        <v>13.8</v>
      </c>
      <c r="K2741">
        <v>20</v>
      </c>
      <c r="M2741" t="s">
        <v>883</v>
      </c>
      <c r="N2741" t="s">
        <v>870</v>
      </c>
      <c r="O2741">
        <v>4</v>
      </c>
      <c r="P2741">
        <v>200</v>
      </c>
    </row>
    <row r="2742" spans="1:16" x14ac:dyDescent="0.25">
      <c r="A2742">
        <v>390</v>
      </c>
      <c r="B2742" t="s">
        <v>668</v>
      </c>
      <c r="C2742" s="25">
        <v>0.70833333333333337</v>
      </c>
      <c r="D2742" t="s">
        <v>243</v>
      </c>
      <c r="E2742" t="s">
        <v>412</v>
      </c>
      <c r="G2742">
        <v>8.56</v>
      </c>
      <c r="H2742">
        <v>83.1</v>
      </c>
      <c r="I2742">
        <v>13.8</v>
      </c>
      <c r="K2742">
        <v>20</v>
      </c>
      <c r="M2742" t="s">
        <v>872</v>
      </c>
      <c r="N2742" t="s">
        <v>869</v>
      </c>
      <c r="O2742">
        <v>212</v>
      </c>
      <c r="P2742">
        <v>10600</v>
      </c>
    </row>
    <row r="2743" spans="1:16" x14ac:dyDescent="0.25">
      <c r="A2743">
        <v>391</v>
      </c>
      <c r="B2743" t="s">
        <v>668</v>
      </c>
      <c r="C2743" s="25">
        <v>0.79166666666666663</v>
      </c>
      <c r="D2743" t="s">
        <v>243</v>
      </c>
      <c r="E2743" t="s">
        <v>16</v>
      </c>
      <c r="G2743">
        <v>8.9499999999999993</v>
      </c>
      <c r="H2743">
        <v>86.8</v>
      </c>
      <c r="I2743">
        <v>14</v>
      </c>
      <c r="K2743">
        <v>20</v>
      </c>
      <c r="M2743" t="s">
        <v>872</v>
      </c>
      <c r="N2743" t="s">
        <v>869</v>
      </c>
      <c r="O2743">
        <v>164</v>
      </c>
      <c r="P2743">
        <v>8200</v>
      </c>
    </row>
    <row r="2744" spans="1:16" x14ac:dyDescent="0.25">
      <c r="A2744">
        <v>391</v>
      </c>
      <c r="B2744" t="s">
        <v>668</v>
      </c>
      <c r="C2744" s="25">
        <v>0.79166666666666663</v>
      </c>
      <c r="D2744" t="s">
        <v>243</v>
      </c>
      <c r="E2744" t="s">
        <v>16</v>
      </c>
      <c r="G2744">
        <v>8.9499999999999993</v>
      </c>
      <c r="H2744">
        <v>86.8</v>
      </c>
      <c r="I2744">
        <v>14</v>
      </c>
      <c r="K2744">
        <v>20</v>
      </c>
      <c r="M2744" t="s">
        <v>883</v>
      </c>
      <c r="N2744" t="s">
        <v>870</v>
      </c>
      <c r="O2744">
        <v>4</v>
      </c>
      <c r="P2744">
        <v>200</v>
      </c>
    </row>
    <row r="2745" spans="1:16" x14ac:dyDescent="0.25">
      <c r="A2745">
        <v>391</v>
      </c>
      <c r="B2745" t="s">
        <v>668</v>
      </c>
      <c r="C2745" s="25">
        <v>0.79166666666666663</v>
      </c>
      <c r="D2745" t="s">
        <v>243</v>
      </c>
      <c r="E2745" t="s">
        <v>16</v>
      </c>
      <c r="G2745">
        <v>8.9499999999999993</v>
      </c>
      <c r="H2745">
        <v>86.8</v>
      </c>
      <c r="I2745">
        <v>14</v>
      </c>
      <c r="K2745">
        <v>20</v>
      </c>
      <c r="M2745" t="s">
        <v>281</v>
      </c>
      <c r="N2745" t="s">
        <v>869</v>
      </c>
      <c r="O2745">
        <v>1</v>
      </c>
      <c r="P2745">
        <v>50</v>
      </c>
    </row>
    <row r="2746" spans="1:16" x14ac:dyDescent="0.25">
      <c r="A2746">
        <v>391</v>
      </c>
      <c r="B2746" t="s">
        <v>668</v>
      </c>
      <c r="C2746" s="25">
        <v>0.79166666666666663</v>
      </c>
      <c r="D2746" t="s">
        <v>243</v>
      </c>
      <c r="E2746" t="s">
        <v>16</v>
      </c>
      <c r="G2746">
        <v>8.9499999999999993</v>
      </c>
      <c r="H2746">
        <v>86.8</v>
      </c>
      <c r="I2746">
        <v>14</v>
      </c>
      <c r="K2746">
        <v>20</v>
      </c>
      <c r="M2746" t="s">
        <v>289</v>
      </c>
      <c r="N2746" t="s">
        <v>869</v>
      </c>
      <c r="O2746">
        <v>1</v>
      </c>
      <c r="P2746">
        <v>50</v>
      </c>
    </row>
    <row r="2747" spans="1:16" x14ac:dyDescent="0.25">
      <c r="A2747">
        <v>391</v>
      </c>
      <c r="B2747" t="s">
        <v>668</v>
      </c>
      <c r="C2747" s="25">
        <v>0.79166666666666663</v>
      </c>
      <c r="D2747" t="s">
        <v>243</v>
      </c>
      <c r="E2747" t="s">
        <v>16</v>
      </c>
      <c r="G2747">
        <v>8.9499999999999993</v>
      </c>
      <c r="H2747">
        <v>86.8</v>
      </c>
      <c r="I2747">
        <v>14</v>
      </c>
      <c r="K2747">
        <v>20</v>
      </c>
      <c r="M2747" t="s">
        <v>302</v>
      </c>
      <c r="N2747" t="s">
        <v>869</v>
      </c>
      <c r="O2747">
        <v>6</v>
      </c>
      <c r="P2747">
        <v>300</v>
      </c>
    </row>
    <row r="2748" spans="1:16" x14ac:dyDescent="0.25">
      <c r="A2748">
        <v>391</v>
      </c>
      <c r="B2748" t="s">
        <v>668</v>
      </c>
      <c r="C2748" s="25">
        <v>0.79166666666666663</v>
      </c>
      <c r="D2748" t="s">
        <v>243</v>
      </c>
      <c r="E2748" t="s">
        <v>16</v>
      </c>
      <c r="G2748">
        <v>8.9499999999999993</v>
      </c>
      <c r="H2748">
        <v>86.8</v>
      </c>
      <c r="I2748">
        <v>14</v>
      </c>
      <c r="K2748">
        <v>20</v>
      </c>
      <c r="M2748" t="s">
        <v>294</v>
      </c>
      <c r="N2748" t="s">
        <v>869</v>
      </c>
      <c r="O2748">
        <v>5</v>
      </c>
      <c r="P2748">
        <v>250</v>
      </c>
    </row>
    <row r="2749" spans="1:16" x14ac:dyDescent="0.25">
      <c r="A2749">
        <v>391</v>
      </c>
      <c r="B2749" t="s">
        <v>668</v>
      </c>
      <c r="C2749" s="25">
        <v>0.79166666666666663</v>
      </c>
      <c r="D2749" t="s">
        <v>243</v>
      </c>
      <c r="E2749" t="s">
        <v>16</v>
      </c>
      <c r="G2749">
        <v>8.9499999999999993</v>
      </c>
      <c r="H2749">
        <v>86.8</v>
      </c>
      <c r="I2749">
        <v>14</v>
      </c>
      <c r="K2749">
        <v>20</v>
      </c>
      <c r="M2749" t="s">
        <v>292</v>
      </c>
      <c r="N2749" t="s">
        <v>869</v>
      </c>
      <c r="O2749">
        <v>1</v>
      </c>
      <c r="P2749">
        <v>50</v>
      </c>
    </row>
    <row r="2750" spans="1:16" x14ac:dyDescent="0.25">
      <c r="A2750">
        <v>391</v>
      </c>
      <c r="B2750" t="s">
        <v>668</v>
      </c>
      <c r="C2750" s="25">
        <v>0.79166666666666663</v>
      </c>
      <c r="D2750" t="s">
        <v>243</v>
      </c>
      <c r="E2750" t="s">
        <v>16</v>
      </c>
      <c r="G2750">
        <v>8.9499999999999993</v>
      </c>
      <c r="H2750">
        <v>86.8</v>
      </c>
      <c r="I2750">
        <v>14</v>
      </c>
      <c r="K2750">
        <v>20</v>
      </c>
      <c r="M2750" t="s">
        <v>532</v>
      </c>
      <c r="N2750" t="s">
        <v>869</v>
      </c>
      <c r="O2750">
        <v>2</v>
      </c>
      <c r="P2750">
        <v>100</v>
      </c>
    </row>
    <row r="2751" spans="1:16" x14ac:dyDescent="0.25">
      <c r="A2751">
        <v>391</v>
      </c>
      <c r="B2751" t="s">
        <v>668</v>
      </c>
      <c r="C2751" s="25">
        <v>0.79166666666666663</v>
      </c>
      <c r="D2751" t="s">
        <v>243</v>
      </c>
      <c r="E2751" t="s">
        <v>16</v>
      </c>
      <c r="G2751">
        <v>8.9499999999999993</v>
      </c>
      <c r="H2751">
        <v>86.8</v>
      </c>
      <c r="I2751">
        <v>14</v>
      </c>
      <c r="K2751">
        <v>20</v>
      </c>
      <c r="M2751" t="s">
        <v>275</v>
      </c>
      <c r="N2751" t="s">
        <v>869</v>
      </c>
      <c r="O2751">
        <v>2</v>
      </c>
      <c r="P2751">
        <v>100</v>
      </c>
    </row>
    <row r="2752" spans="1:16" x14ac:dyDescent="0.25">
      <c r="A2752">
        <v>391</v>
      </c>
      <c r="B2752" t="s">
        <v>668</v>
      </c>
      <c r="C2752" s="25">
        <v>0.79166666666666663</v>
      </c>
      <c r="D2752" t="s">
        <v>243</v>
      </c>
      <c r="E2752" t="s">
        <v>16</v>
      </c>
      <c r="G2752">
        <v>8.9499999999999993</v>
      </c>
      <c r="H2752">
        <v>86.8</v>
      </c>
      <c r="I2752">
        <v>14</v>
      </c>
      <c r="K2752">
        <v>20</v>
      </c>
      <c r="M2752" t="s">
        <v>287</v>
      </c>
      <c r="N2752" t="s">
        <v>869</v>
      </c>
      <c r="O2752">
        <v>4</v>
      </c>
      <c r="P2752">
        <v>200</v>
      </c>
    </row>
    <row r="2753" spans="1:16" x14ac:dyDescent="0.25">
      <c r="A2753">
        <v>391</v>
      </c>
      <c r="B2753" t="s">
        <v>668</v>
      </c>
      <c r="C2753" s="25">
        <v>0.79166666666666663</v>
      </c>
      <c r="D2753" t="s">
        <v>243</v>
      </c>
      <c r="E2753" t="s">
        <v>16</v>
      </c>
      <c r="G2753">
        <v>8.9499999999999993</v>
      </c>
      <c r="H2753">
        <v>86.8</v>
      </c>
      <c r="I2753">
        <v>14</v>
      </c>
      <c r="K2753">
        <v>20</v>
      </c>
      <c r="M2753" t="s">
        <v>272</v>
      </c>
      <c r="N2753" t="s">
        <v>869</v>
      </c>
      <c r="O2753">
        <v>13</v>
      </c>
      <c r="P2753">
        <v>650</v>
      </c>
    </row>
    <row r="2754" spans="1:16" x14ac:dyDescent="0.25">
      <c r="A2754">
        <v>392</v>
      </c>
      <c r="B2754" t="s">
        <v>668</v>
      </c>
      <c r="C2754" s="25">
        <v>0.79166666666666663</v>
      </c>
      <c r="D2754" t="s">
        <v>243</v>
      </c>
      <c r="E2754" t="s">
        <v>412</v>
      </c>
      <c r="G2754">
        <v>7.58</v>
      </c>
      <c r="H2754">
        <v>72.900000000000006</v>
      </c>
      <c r="I2754">
        <v>13.7</v>
      </c>
      <c r="K2754">
        <v>20</v>
      </c>
      <c r="M2754" t="s">
        <v>275</v>
      </c>
      <c r="N2754" t="s">
        <v>869</v>
      </c>
      <c r="O2754">
        <v>2</v>
      </c>
      <c r="P2754">
        <v>100</v>
      </c>
    </row>
    <row r="2755" spans="1:16" x14ac:dyDescent="0.25">
      <c r="A2755">
        <v>392</v>
      </c>
      <c r="B2755" t="s">
        <v>668</v>
      </c>
      <c r="C2755" s="25">
        <v>0.79166666666666663</v>
      </c>
      <c r="D2755" t="s">
        <v>243</v>
      </c>
      <c r="E2755" t="s">
        <v>412</v>
      </c>
      <c r="G2755">
        <v>7.58</v>
      </c>
      <c r="H2755">
        <v>72.900000000000006</v>
      </c>
      <c r="I2755">
        <v>13.7</v>
      </c>
      <c r="K2755">
        <v>20</v>
      </c>
      <c r="M2755" t="s">
        <v>872</v>
      </c>
      <c r="N2755" t="s">
        <v>869</v>
      </c>
      <c r="O2755">
        <v>110</v>
      </c>
      <c r="P2755">
        <v>5500</v>
      </c>
    </row>
    <row r="2756" spans="1:16" x14ac:dyDescent="0.25">
      <c r="A2756">
        <v>392</v>
      </c>
      <c r="B2756" t="s">
        <v>668</v>
      </c>
      <c r="C2756" s="25">
        <v>0.79166666666666663</v>
      </c>
      <c r="D2756" t="s">
        <v>243</v>
      </c>
      <c r="E2756" t="s">
        <v>412</v>
      </c>
      <c r="G2756">
        <v>7.58</v>
      </c>
      <c r="H2756">
        <v>72.900000000000006</v>
      </c>
      <c r="I2756">
        <v>13.7</v>
      </c>
      <c r="K2756">
        <v>20</v>
      </c>
      <c r="M2756" t="s">
        <v>883</v>
      </c>
      <c r="N2756" t="s">
        <v>870</v>
      </c>
      <c r="O2756">
        <v>4</v>
      </c>
      <c r="P2756">
        <v>200</v>
      </c>
    </row>
    <row r="2757" spans="1:16" x14ac:dyDescent="0.25">
      <c r="A2757">
        <v>392</v>
      </c>
      <c r="B2757" t="s">
        <v>668</v>
      </c>
      <c r="C2757" s="25">
        <v>0.79166666666666663</v>
      </c>
      <c r="D2757" t="s">
        <v>243</v>
      </c>
      <c r="E2757" t="s">
        <v>412</v>
      </c>
      <c r="G2757">
        <v>7.58</v>
      </c>
      <c r="H2757">
        <v>72.900000000000006</v>
      </c>
      <c r="I2757">
        <v>13.7</v>
      </c>
      <c r="K2757">
        <v>20</v>
      </c>
      <c r="M2757" t="s">
        <v>296</v>
      </c>
      <c r="N2757" t="s">
        <v>869</v>
      </c>
      <c r="O2757">
        <v>1</v>
      </c>
      <c r="P2757">
        <v>50</v>
      </c>
    </row>
    <row r="2758" spans="1:16" x14ac:dyDescent="0.25">
      <c r="A2758">
        <v>392</v>
      </c>
      <c r="B2758" t="s">
        <v>668</v>
      </c>
      <c r="C2758" s="25">
        <v>0.79166666666666663</v>
      </c>
      <c r="D2758" t="s">
        <v>243</v>
      </c>
      <c r="E2758" t="s">
        <v>412</v>
      </c>
      <c r="G2758">
        <v>7.58</v>
      </c>
      <c r="H2758">
        <v>72.900000000000006</v>
      </c>
      <c r="I2758">
        <v>13.7</v>
      </c>
      <c r="K2758">
        <v>20</v>
      </c>
      <c r="M2758" t="s">
        <v>879</v>
      </c>
      <c r="N2758" t="s">
        <v>870</v>
      </c>
      <c r="O2758">
        <v>3</v>
      </c>
      <c r="P2758">
        <v>150</v>
      </c>
    </row>
    <row r="2759" spans="1:16" x14ac:dyDescent="0.25">
      <c r="A2759">
        <v>392</v>
      </c>
      <c r="B2759" t="s">
        <v>668</v>
      </c>
      <c r="C2759" s="25">
        <v>0.79166666666666663</v>
      </c>
      <c r="D2759" t="s">
        <v>243</v>
      </c>
      <c r="E2759" t="s">
        <v>412</v>
      </c>
      <c r="G2759">
        <v>7.58</v>
      </c>
      <c r="H2759">
        <v>72.900000000000006</v>
      </c>
      <c r="I2759">
        <v>13.7</v>
      </c>
      <c r="K2759">
        <v>20</v>
      </c>
      <c r="M2759" t="s">
        <v>294</v>
      </c>
      <c r="N2759" t="s">
        <v>869</v>
      </c>
      <c r="O2759">
        <v>1</v>
      </c>
      <c r="P2759">
        <v>50</v>
      </c>
    </row>
    <row r="2760" spans="1:16" x14ac:dyDescent="0.25">
      <c r="A2760">
        <v>392</v>
      </c>
      <c r="B2760" t="s">
        <v>668</v>
      </c>
      <c r="C2760" s="25">
        <v>0.79166666666666663</v>
      </c>
      <c r="D2760" t="s">
        <v>243</v>
      </c>
      <c r="E2760" t="s">
        <v>412</v>
      </c>
      <c r="G2760">
        <v>7.58</v>
      </c>
      <c r="H2760">
        <v>72.900000000000006</v>
      </c>
      <c r="I2760">
        <v>13.7</v>
      </c>
      <c r="K2760">
        <v>20</v>
      </c>
      <c r="M2760" t="s">
        <v>281</v>
      </c>
      <c r="N2760" t="s">
        <v>869</v>
      </c>
      <c r="O2760">
        <v>1</v>
      </c>
      <c r="P2760">
        <v>50</v>
      </c>
    </row>
    <row r="2761" spans="1:16" x14ac:dyDescent="0.25">
      <c r="A2761">
        <v>392</v>
      </c>
      <c r="B2761" t="s">
        <v>668</v>
      </c>
      <c r="C2761" s="25">
        <v>0.79166666666666663</v>
      </c>
      <c r="D2761" t="s">
        <v>243</v>
      </c>
      <c r="E2761" t="s">
        <v>412</v>
      </c>
      <c r="G2761">
        <v>7.58</v>
      </c>
      <c r="H2761">
        <v>72.900000000000006</v>
      </c>
      <c r="I2761">
        <v>13.7</v>
      </c>
      <c r="K2761">
        <v>20</v>
      </c>
      <c r="M2761" t="s">
        <v>272</v>
      </c>
      <c r="N2761" t="s">
        <v>869</v>
      </c>
      <c r="O2761">
        <v>15</v>
      </c>
      <c r="P2761">
        <v>750</v>
      </c>
    </row>
    <row r="2762" spans="1:16" x14ac:dyDescent="0.25">
      <c r="A2762">
        <v>392</v>
      </c>
      <c r="B2762" t="s">
        <v>668</v>
      </c>
      <c r="C2762" s="25">
        <v>0.79166666666666663</v>
      </c>
      <c r="D2762" t="s">
        <v>243</v>
      </c>
      <c r="E2762" t="s">
        <v>412</v>
      </c>
      <c r="G2762">
        <v>7.58</v>
      </c>
      <c r="H2762">
        <v>72.900000000000006</v>
      </c>
      <c r="I2762">
        <v>13.7</v>
      </c>
      <c r="K2762">
        <v>20</v>
      </c>
      <c r="M2762" t="s">
        <v>287</v>
      </c>
      <c r="N2762" t="s">
        <v>869</v>
      </c>
      <c r="O2762">
        <v>5</v>
      </c>
      <c r="P2762">
        <v>250</v>
      </c>
    </row>
    <row r="2763" spans="1:16" x14ac:dyDescent="0.25">
      <c r="A2763">
        <v>392</v>
      </c>
      <c r="B2763" t="s">
        <v>668</v>
      </c>
      <c r="C2763" s="25">
        <v>0.79166666666666663</v>
      </c>
      <c r="D2763" t="s">
        <v>243</v>
      </c>
      <c r="E2763" t="s">
        <v>412</v>
      </c>
      <c r="G2763">
        <v>7.58</v>
      </c>
      <c r="H2763">
        <v>72.900000000000006</v>
      </c>
      <c r="I2763">
        <v>13.7</v>
      </c>
      <c r="K2763">
        <v>20</v>
      </c>
      <c r="M2763" t="s">
        <v>302</v>
      </c>
      <c r="N2763" t="s">
        <v>869</v>
      </c>
      <c r="O2763">
        <v>5</v>
      </c>
      <c r="P2763">
        <v>250</v>
      </c>
    </row>
    <row r="2764" spans="1:16" x14ac:dyDescent="0.25">
      <c r="A2764">
        <v>392</v>
      </c>
      <c r="B2764" t="s">
        <v>668</v>
      </c>
      <c r="C2764" s="25">
        <v>0.79166666666666663</v>
      </c>
      <c r="D2764" t="s">
        <v>243</v>
      </c>
      <c r="E2764" t="s">
        <v>412</v>
      </c>
      <c r="G2764">
        <v>7.58</v>
      </c>
      <c r="H2764">
        <v>72.900000000000006</v>
      </c>
      <c r="I2764">
        <v>13.7</v>
      </c>
      <c r="K2764">
        <v>20</v>
      </c>
      <c r="M2764" t="s">
        <v>605</v>
      </c>
      <c r="N2764" t="s">
        <v>870</v>
      </c>
      <c r="O2764">
        <v>1</v>
      </c>
      <c r="P2764">
        <v>50</v>
      </c>
    </row>
    <row r="2765" spans="1:16" x14ac:dyDescent="0.25">
      <c r="A2765">
        <v>392</v>
      </c>
      <c r="B2765" t="s">
        <v>668</v>
      </c>
      <c r="C2765" s="25">
        <v>0.79166666666666663</v>
      </c>
      <c r="D2765" t="s">
        <v>243</v>
      </c>
      <c r="E2765" t="s">
        <v>412</v>
      </c>
      <c r="G2765">
        <v>7.58</v>
      </c>
      <c r="H2765">
        <v>72.900000000000006</v>
      </c>
      <c r="I2765">
        <v>13.7</v>
      </c>
      <c r="K2765">
        <v>20</v>
      </c>
      <c r="M2765" t="s">
        <v>532</v>
      </c>
      <c r="N2765" t="s">
        <v>869</v>
      </c>
      <c r="O2765">
        <v>1</v>
      </c>
      <c r="P2765">
        <v>50</v>
      </c>
    </row>
    <row r="2766" spans="1:16" x14ac:dyDescent="0.25">
      <c r="A2766">
        <v>393</v>
      </c>
      <c r="B2766" t="s">
        <v>668</v>
      </c>
      <c r="C2766" s="25">
        <v>0.875</v>
      </c>
      <c r="D2766" t="s">
        <v>243</v>
      </c>
      <c r="E2766" t="s">
        <v>16</v>
      </c>
      <c r="G2766">
        <v>8.74</v>
      </c>
      <c r="H2766">
        <v>87.1</v>
      </c>
      <c r="I2766">
        <v>15.8</v>
      </c>
      <c r="K2766">
        <v>20</v>
      </c>
      <c r="M2766" t="s">
        <v>272</v>
      </c>
      <c r="N2766" t="s">
        <v>869</v>
      </c>
      <c r="O2766">
        <v>3</v>
      </c>
      <c r="P2766">
        <v>150</v>
      </c>
    </row>
    <row r="2767" spans="1:16" x14ac:dyDescent="0.25">
      <c r="A2767">
        <v>393</v>
      </c>
      <c r="B2767" t="s">
        <v>668</v>
      </c>
      <c r="C2767" s="25">
        <v>0.875</v>
      </c>
      <c r="D2767" t="s">
        <v>243</v>
      </c>
      <c r="E2767" t="s">
        <v>16</v>
      </c>
      <c r="G2767">
        <v>8.74</v>
      </c>
      <c r="H2767">
        <v>87.1</v>
      </c>
      <c r="I2767">
        <v>15.8</v>
      </c>
      <c r="K2767">
        <v>20</v>
      </c>
      <c r="M2767" t="s">
        <v>605</v>
      </c>
      <c r="N2767" t="s">
        <v>870</v>
      </c>
      <c r="O2767">
        <v>3</v>
      </c>
      <c r="P2767">
        <v>150</v>
      </c>
    </row>
    <row r="2768" spans="1:16" x14ac:dyDescent="0.25">
      <c r="A2768">
        <v>393</v>
      </c>
      <c r="B2768" t="s">
        <v>668</v>
      </c>
      <c r="C2768" s="25">
        <v>0.875</v>
      </c>
      <c r="D2768" t="s">
        <v>243</v>
      </c>
      <c r="E2768" t="s">
        <v>16</v>
      </c>
      <c r="G2768">
        <v>8.74</v>
      </c>
      <c r="H2768">
        <v>87.1</v>
      </c>
      <c r="I2768">
        <v>15.8</v>
      </c>
      <c r="K2768">
        <v>20</v>
      </c>
      <c r="M2768" t="s">
        <v>294</v>
      </c>
      <c r="N2768" t="s">
        <v>869</v>
      </c>
      <c r="O2768">
        <v>2</v>
      </c>
      <c r="P2768">
        <v>100</v>
      </c>
    </row>
    <row r="2769" spans="1:16" x14ac:dyDescent="0.25">
      <c r="A2769">
        <v>393</v>
      </c>
      <c r="B2769" t="s">
        <v>668</v>
      </c>
      <c r="C2769" s="25">
        <v>0.875</v>
      </c>
      <c r="D2769" t="s">
        <v>243</v>
      </c>
      <c r="E2769" t="s">
        <v>16</v>
      </c>
      <c r="G2769">
        <v>8.74</v>
      </c>
      <c r="H2769">
        <v>87.1</v>
      </c>
      <c r="I2769">
        <v>15.8</v>
      </c>
      <c r="K2769">
        <v>20</v>
      </c>
      <c r="M2769" t="s">
        <v>883</v>
      </c>
      <c r="N2769" t="s">
        <v>870</v>
      </c>
      <c r="O2769">
        <v>4</v>
      </c>
      <c r="P2769">
        <v>200</v>
      </c>
    </row>
    <row r="2770" spans="1:16" x14ac:dyDescent="0.25">
      <c r="A2770">
        <v>393</v>
      </c>
      <c r="B2770" t="s">
        <v>668</v>
      </c>
      <c r="C2770" s="25">
        <v>0.875</v>
      </c>
      <c r="D2770" t="s">
        <v>243</v>
      </c>
      <c r="E2770" t="s">
        <v>16</v>
      </c>
      <c r="G2770">
        <v>8.74</v>
      </c>
      <c r="H2770">
        <v>87.1</v>
      </c>
      <c r="I2770">
        <v>15.8</v>
      </c>
      <c r="K2770">
        <v>20</v>
      </c>
      <c r="M2770" t="s">
        <v>302</v>
      </c>
      <c r="N2770" t="s">
        <v>869</v>
      </c>
      <c r="O2770">
        <v>4</v>
      </c>
      <c r="P2770">
        <v>200</v>
      </c>
    </row>
    <row r="2771" spans="1:16" x14ac:dyDescent="0.25">
      <c r="A2771">
        <v>393</v>
      </c>
      <c r="B2771" t="s">
        <v>668</v>
      </c>
      <c r="C2771" s="25">
        <v>0.875</v>
      </c>
      <c r="D2771" t="s">
        <v>243</v>
      </c>
      <c r="E2771" t="s">
        <v>16</v>
      </c>
      <c r="G2771">
        <v>8.74</v>
      </c>
      <c r="H2771">
        <v>87.1</v>
      </c>
      <c r="I2771">
        <v>15.8</v>
      </c>
      <c r="K2771">
        <v>20</v>
      </c>
      <c r="M2771" t="s">
        <v>390</v>
      </c>
      <c r="N2771" t="s">
        <v>870</v>
      </c>
      <c r="O2771">
        <v>1</v>
      </c>
      <c r="P2771">
        <v>50</v>
      </c>
    </row>
    <row r="2772" spans="1:16" x14ac:dyDescent="0.25">
      <c r="A2772">
        <v>393</v>
      </c>
      <c r="B2772" t="s">
        <v>668</v>
      </c>
      <c r="C2772" s="25">
        <v>0.875</v>
      </c>
      <c r="D2772" t="s">
        <v>243</v>
      </c>
      <c r="E2772" t="s">
        <v>16</v>
      </c>
      <c r="G2772">
        <v>8.74</v>
      </c>
      <c r="H2772">
        <v>87.1</v>
      </c>
      <c r="I2772">
        <v>15.8</v>
      </c>
      <c r="K2772">
        <v>20</v>
      </c>
      <c r="M2772" t="s">
        <v>879</v>
      </c>
      <c r="N2772" t="s">
        <v>870</v>
      </c>
      <c r="O2772">
        <v>1</v>
      </c>
      <c r="P2772">
        <v>50</v>
      </c>
    </row>
    <row r="2773" spans="1:16" x14ac:dyDescent="0.25">
      <c r="A2773">
        <v>393</v>
      </c>
      <c r="B2773" t="s">
        <v>668</v>
      </c>
      <c r="C2773" s="25">
        <v>0.875</v>
      </c>
      <c r="D2773" t="s">
        <v>243</v>
      </c>
      <c r="E2773" t="s">
        <v>16</v>
      </c>
      <c r="G2773">
        <v>8.74</v>
      </c>
      <c r="H2773">
        <v>87.1</v>
      </c>
      <c r="I2773">
        <v>15.8</v>
      </c>
      <c r="K2773">
        <v>20</v>
      </c>
      <c r="M2773" t="s">
        <v>275</v>
      </c>
      <c r="N2773" t="s">
        <v>869</v>
      </c>
      <c r="O2773">
        <v>2</v>
      </c>
      <c r="P2773">
        <v>100</v>
      </c>
    </row>
    <row r="2774" spans="1:16" x14ac:dyDescent="0.25">
      <c r="A2774">
        <v>393</v>
      </c>
      <c r="B2774" t="s">
        <v>668</v>
      </c>
      <c r="C2774" s="25">
        <v>0.875</v>
      </c>
      <c r="D2774" t="s">
        <v>243</v>
      </c>
      <c r="E2774" t="s">
        <v>16</v>
      </c>
      <c r="G2774">
        <v>8.74</v>
      </c>
      <c r="H2774">
        <v>87.1</v>
      </c>
      <c r="I2774">
        <v>15.8</v>
      </c>
      <c r="K2774">
        <v>20</v>
      </c>
      <c r="M2774" t="s">
        <v>872</v>
      </c>
      <c r="N2774" t="s">
        <v>869</v>
      </c>
      <c r="O2774">
        <v>44</v>
      </c>
      <c r="P2774">
        <v>2200</v>
      </c>
    </row>
    <row r="2775" spans="1:16" x14ac:dyDescent="0.25">
      <c r="A2775">
        <v>393</v>
      </c>
      <c r="B2775" t="s">
        <v>668</v>
      </c>
      <c r="C2775" s="25">
        <v>0.875</v>
      </c>
      <c r="D2775" t="s">
        <v>243</v>
      </c>
      <c r="E2775" t="s">
        <v>16</v>
      </c>
      <c r="G2775">
        <v>8.74</v>
      </c>
      <c r="H2775">
        <v>87.1</v>
      </c>
      <c r="I2775">
        <v>15.8</v>
      </c>
      <c r="K2775">
        <v>20</v>
      </c>
      <c r="M2775" t="s">
        <v>287</v>
      </c>
      <c r="N2775" t="s">
        <v>869</v>
      </c>
      <c r="O2775">
        <v>2</v>
      </c>
      <c r="P2775">
        <v>100</v>
      </c>
    </row>
    <row r="2776" spans="1:16" x14ac:dyDescent="0.25">
      <c r="A2776">
        <v>393</v>
      </c>
      <c r="B2776" t="s">
        <v>668</v>
      </c>
      <c r="C2776" s="25">
        <v>0.875</v>
      </c>
      <c r="D2776" t="s">
        <v>243</v>
      </c>
      <c r="E2776" t="s">
        <v>16</v>
      </c>
      <c r="G2776">
        <v>8.74</v>
      </c>
      <c r="H2776">
        <v>87.1</v>
      </c>
      <c r="I2776">
        <v>15.8</v>
      </c>
      <c r="K2776">
        <v>20</v>
      </c>
      <c r="M2776" t="s">
        <v>882</v>
      </c>
      <c r="N2776" t="s">
        <v>870</v>
      </c>
      <c r="O2776">
        <v>1</v>
      </c>
      <c r="P2776">
        <v>50</v>
      </c>
    </row>
    <row r="2777" spans="1:16" x14ac:dyDescent="0.25">
      <c r="A2777">
        <v>393</v>
      </c>
      <c r="B2777" t="s">
        <v>668</v>
      </c>
      <c r="C2777" s="25">
        <v>0.875</v>
      </c>
      <c r="D2777" t="s">
        <v>243</v>
      </c>
      <c r="E2777" t="s">
        <v>16</v>
      </c>
      <c r="G2777">
        <v>8.74</v>
      </c>
      <c r="H2777">
        <v>87.1</v>
      </c>
      <c r="I2777">
        <v>15.8</v>
      </c>
      <c r="K2777">
        <v>20</v>
      </c>
      <c r="M2777" t="s">
        <v>289</v>
      </c>
      <c r="N2777" t="s">
        <v>869</v>
      </c>
      <c r="O2777">
        <v>2</v>
      </c>
      <c r="P2777">
        <v>100</v>
      </c>
    </row>
    <row r="2778" spans="1:16" x14ac:dyDescent="0.25">
      <c r="A2778">
        <v>393</v>
      </c>
      <c r="B2778" t="s">
        <v>668</v>
      </c>
      <c r="C2778" s="25">
        <v>0.875</v>
      </c>
      <c r="D2778" t="s">
        <v>243</v>
      </c>
      <c r="E2778" t="s">
        <v>16</v>
      </c>
      <c r="G2778">
        <v>8.74</v>
      </c>
      <c r="H2778">
        <v>87.1</v>
      </c>
      <c r="I2778">
        <v>15.8</v>
      </c>
      <c r="K2778">
        <v>20</v>
      </c>
      <c r="M2778" t="s">
        <v>281</v>
      </c>
      <c r="N2778" t="s">
        <v>869</v>
      </c>
      <c r="O2778">
        <v>1</v>
      </c>
      <c r="P2778">
        <v>50</v>
      </c>
    </row>
    <row r="2779" spans="1:16" x14ac:dyDescent="0.25">
      <c r="A2779">
        <v>394</v>
      </c>
      <c r="B2779" t="s">
        <v>668</v>
      </c>
      <c r="C2779" s="25">
        <v>0.875</v>
      </c>
      <c r="D2779" t="s">
        <v>243</v>
      </c>
      <c r="E2779" t="s">
        <v>412</v>
      </c>
      <c r="G2779">
        <v>8.0299999999999994</v>
      </c>
      <c r="H2779">
        <v>79.8</v>
      </c>
      <c r="I2779">
        <v>12.2</v>
      </c>
      <c r="K2779">
        <v>20</v>
      </c>
      <c r="M2779" t="s">
        <v>872</v>
      </c>
      <c r="N2779" t="s">
        <v>869</v>
      </c>
      <c r="O2779">
        <v>50</v>
      </c>
      <c r="P2779">
        <v>2500</v>
      </c>
    </row>
    <row r="2780" spans="1:16" x14ac:dyDescent="0.25">
      <c r="A2780">
        <v>394</v>
      </c>
      <c r="B2780" t="s">
        <v>668</v>
      </c>
      <c r="C2780" s="25">
        <v>0.875</v>
      </c>
      <c r="D2780" t="s">
        <v>243</v>
      </c>
      <c r="E2780" t="s">
        <v>412</v>
      </c>
      <c r="G2780">
        <v>8.0299999999999994</v>
      </c>
      <c r="H2780">
        <v>79.8</v>
      </c>
      <c r="I2780">
        <v>12.2</v>
      </c>
      <c r="K2780">
        <v>20</v>
      </c>
      <c r="M2780" t="s">
        <v>292</v>
      </c>
      <c r="N2780" t="s">
        <v>869</v>
      </c>
      <c r="O2780">
        <v>1</v>
      </c>
      <c r="P2780">
        <v>50</v>
      </c>
    </row>
    <row r="2781" spans="1:16" x14ac:dyDescent="0.25">
      <c r="A2781">
        <v>394</v>
      </c>
      <c r="B2781" t="s">
        <v>668</v>
      </c>
      <c r="C2781" s="25">
        <v>0.875</v>
      </c>
      <c r="D2781" t="s">
        <v>243</v>
      </c>
      <c r="E2781" t="s">
        <v>412</v>
      </c>
      <c r="G2781">
        <v>8.0299999999999994</v>
      </c>
      <c r="H2781">
        <v>79.8</v>
      </c>
      <c r="I2781">
        <v>12.2</v>
      </c>
      <c r="K2781">
        <v>20</v>
      </c>
      <c r="M2781" t="s">
        <v>532</v>
      </c>
      <c r="N2781" t="s">
        <v>869</v>
      </c>
      <c r="O2781">
        <v>1</v>
      </c>
      <c r="P2781">
        <v>50</v>
      </c>
    </row>
    <row r="2782" spans="1:16" x14ac:dyDescent="0.25">
      <c r="A2782">
        <v>394</v>
      </c>
      <c r="B2782" t="s">
        <v>668</v>
      </c>
      <c r="C2782" s="25">
        <v>0.875</v>
      </c>
      <c r="D2782" t="s">
        <v>243</v>
      </c>
      <c r="E2782" t="s">
        <v>412</v>
      </c>
      <c r="G2782">
        <v>8.0299999999999994</v>
      </c>
      <c r="H2782">
        <v>79.8</v>
      </c>
      <c r="I2782">
        <v>12.2</v>
      </c>
      <c r="K2782">
        <v>20</v>
      </c>
      <c r="M2782" t="s">
        <v>296</v>
      </c>
      <c r="N2782" t="s">
        <v>869</v>
      </c>
      <c r="O2782">
        <v>1</v>
      </c>
      <c r="P2782">
        <v>50</v>
      </c>
    </row>
    <row r="2783" spans="1:16" x14ac:dyDescent="0.25">
      <c r="A2783">
        <v>394</v>
      </c>
      <c r="B2783" t="s">
        <v>668</v>
      </c>
      <c r="C2783" s="25">
        <v>0.875</v>
      </c>
      <c r="D2783" t="s">
        <v>243</v>
      </c>
      <c r="E2783" t="s">
        <v>412</v>
      </c>
      <c r="G2783">
        <v>8.0299999999999994</v>
      </c>
      <c r="H2783">
        <v>79.8</v>
      </c>
      <c r="I2783">
        <v>12.2</v>
      </c>
      <c r="K2783">
        <v>20</v>
      </c>
      <c r="M2783" t="s">
        <v>499</v>
      </c>
      <c r="N2783" t="s">
        <v>870</v>
      </c>
      <c r="O2783">
        <v>1</v>
      </c>
      <c r="P2783">
        <v>50</v>
      </c>
    </row>
    <row r="2784" spans="1:16" x14ac:dyDescent="0.25">
      <c r="A2784">
        <v>394</v>
      </c>
      <c r="B2784" t="s">
        <v>668</v>
      </c>
      <c r="C2784" s="25">
        <v>0.875</v>
      </c>
      <c r="D2784" t="s">
        <v>243</v>
      </c>
      <c r="E2784" t="s">
        <v>412</v>
      </c>
      <c r="G2784">
        <v>8.0299999999999994</v>
      </c>
      <c r="H2784">
        <v>79.8</v>
      </c>
      <c r="I2784">
        <v>12.2</v>
      </c>
      <c r="K2784">
        <v>20</v>
      </c>
      <c r="M2784" t="s">
        <v>272</v>
      </c>
      <c r="N2784" t="s">
        <v>869</v>
      </c>
      <c r="O2784">
        <v>2</v>
      </c>
      <c r="P2784">
        <v>100</v>
      </c>
    </row>
    <row r="2785" spans="1:16" x14ac:dyDescent="0.25">
      <c r="A2785">
        <v>394</v>
      </c>
      <c r="B2785" t="s">
        <v>668</v>
      </c>
      <c r="C2785" s="25">
        <v>0.875</v>
      </c>
      <c r="D2785" t="s">
        <v>243</v>
      </c>
      <c r="E2785" t="s">
        <v>412</v>
      </c>
      <c r="G2785">
        <v>8.0299999999999994</v>
      </c>
      <c r="H2785">
        <v>79.8</v>
      </c>
      <c r="I2785">
        <v>12.2</v>
      </c>
      <c r="K2785">
        <v>20</v>
      </c>
      <c r="M2785" t="s">
        <v>281</v>
      </c>
      <c r="N2785" t="s">
        <v>869</v>
      </c>
      <c r="O2785">
        <v>4</v>
      </c>
      <c r="P2785">
        <v>200</v>
      </c>
    </row>
    <row r="2786" spans="1:16" x14ac:dyDescent="0.25">
      <c r="A2786">
        <v>394</v>
      </c>
      <c r="B2786" t="s">
        <v>668</v>
      </c>
      <c r="C2786" s="25">
        <v>0.875</v>
      </c>
      <c r="D2786" t="s">
        <v>243</v>
      </c>
      <c r="E2786" t="s">
        <v>412</v>
      </c>
      <c r="G2786">
        <v>8.0299999999999994</v>
      </c>
      <c r="H2786">
        <v>79.8</v>
      </c>
      <c r="I2786">
        <v>12.2</v>
      </c>
      <c r="K2786">
        <v>20</v>
      </c>
      <c r="M2786" t="s">
        <v>287</v>
      </c>
      <c r="N2786" t="s">
        <v>869</v>
      </c>
      <c r="O2786">
        <v>2</v>
      </c>
      <c r="P2786">
        <v>100</v>
      </c>
    </row>
    <row r="2787" spans="1:16" x14ac:dyDescent="0.25">
      <c r="A2787">
        <v>394</v>
      </c>
      <c r="B2787" t="s">
        <v>668</v>
      </c>
      <c r="C2787" s="25">
        <v>0.875</v>
      </c>
      <c r="D2787" t="s">
        <v>243</v>
      </c>
      <c r="E2787" t="s">
        <v>412</v>
      </c>
      <c r="G2787">
        <v>8.0299999999999994</v>
      </c>
      <c r="H2787">
        <v>79.8</v>
      </c>
      <c r="I2787">
        <v>12.2</v>
      </c>
      <c r="K2787">
        <v>20</v>
      </c>
      <c r="M2787" t="s">
        <v>883</v>
      </c>
      <c r="N2787" t="s">
        <v>870</v>
      </c>
      <c r="O2787">
        <v>2</v>
      </c>
      <c r="P2787">
        <v>100</v>
      </c>
    </row>
    <row r="2788" spans="1:16" x14ac:dyDescent="0.25">
      <c r="A2788">
        <v>394</v>
      </c>
      <c r="B2788" t="s">
        <v>668</v>
      </c>
      <c r="C2788" s="25">
        <v>0.875</v>
      </c>
      <c r="D2788" t="s">
        <v>243</v>
      </c>
      <c r="E2788" t="s">
        <v>412</v>
      </c>
      <c r="G2788">
        <v>8.0299999999999994</v>
      </c>
      <c r="H2788">
        <v>79.8</v>
      </c>
      <c r="I2788">
        <v>12.2</v>
      </c>
      <c r="K2788">
        <v>20</v>
      </c>
      <c r="M2788" t="s">
        <v>302</v>
      </c>
      <c r="N2788" t="s">
        <v>869</v>
      </c>
      <c r="O2788">
        <v>3</v>
      </c>
      <c r="P2788">
        <v>150</v>
      </c>
    </row>
    <row r="2789" spans="1:16" x14ac:dyDescent="0.25">
      <c r="A2789">
        <v>395</v>
      </c>
      <c r="B2789" t="s">
        <v>668</v>
      </c>
      <c r="C2789" s="25">
        <v>0.95833333333333337</v>
      </c>
      <c r="D2789" t="s">
        <v>243</v>
      </c>
      <c r="E2789" t="s">
        <v>16</v>
      </c>
      <c r="G2789">
        <v>9.8699999999999992</v>
      </c>
      <c r="H2789">
        <v>90.4</v>
      </c>
      <c r="I2789">
        <v>15.9</v>
      </c>
      <c r="K2789">
        <v>20</v>
      </c>
      <c r="M2789" t="s">
        <v>532</v>
      </c>
      <c r="N2789" t="s">
        <v>869</v>
      </c>
      <c r="O2789">
        <v>1</v>
      </c>
      <c r="P2789">
        <v>50</v>
      </c>
    </row>
    <row r="2790" spans="1:16" x14ac:dyDescent="0.25">
      <c r="A2790">
        <v>395</v>
      </c>
      <c r="B2790" t="s">
        <v>668</v>
      </c>
      <c r="C2790" s="25">
        <v>0.95833333333333337</v>
      </c>
      <c r="D2790" t="s">
        <v>243</v>
      </c>
      <c r="E2790" t="s">
        <v>16</v>
      </c>
      <c r="G2790">
        <v>9.8699999999999992</v>
      </c>
      <c r="H2790">
        <v>90.4</v>
      </c>
      <c r="I2790">
        <v>15.9</v>
      </c>
      <c r="K2790">
        <v>20</v>
      </c>
      <c r="M2790" t="s">
        <v>272</v>
      </c>
      <c r="N2790" t="s">
        <v>869</v>
      </c>
      <c r="O2790">
        <v>2</v>
      </c>
      <c r="P2790">
        <v>100</v>
      </c>
    </row>
    <row r="2791" spans="1:16" x14ac:dyDescent="0.25">
      <c r="A2791">
        <v>395</v>
      </c>
      <c r="B2791" t="s">
        <v>668</v>
      </c>
      <c r="C2791" s="25">
        <v>0.95833333333333337</v>
      </c>
      <c r="D2791" t="s">
        <v>243</v>
      </c>
      <c r="E2791" t="s">
        <v>16</v>
      </c>
      <c r="G2791">
        <v>9.8699999999999992</v>
      </c>
      <c r="H2791">
        <v>90.4</v>
      </c>
      <c r="I2791">
        <v>15.9</v>
      </c>
      <c r="K2791">
        <v>20</v>
      </c>
      <c r="M2791" t="s">
        <v>883</v>
      </c>
      <c r="N2791" t="s">
        <v>870</v>
      </c>
      <c r="O2791">
        <v>2</v>
      </c>
      <c r="P2791">
        <v>100</v>
      </c>
    </row>
    <row r="2792" spans="1:16" x14ac:dyDescent="0.25">
      <c r="A2792">
        <v>395</v>
      </c>
      <c r="B2792" t="s">
        <v>668</v>
      </c>
      <c r="C2792" s="25">
        <v>0.95833333333333337</v>
      </c>
      <c r="D2792" t="s">
        <v>243</v>
      </c>
      <c r="E2792" t="s">
        <v>16</v>
      </c>
      <c r="G2792">
        <v>9.8699999999999992</v>
      </c>
      <c r="H2792">
        <v>90.4</v>
      </c>
      <c r="I2792">
        <v>15.9</v>
      </c>
      <c r="K2792">
        <v>20</v>
      </c>
      <c r="M2792" t="s">
        <v>281</v>
      </c>
      <c r="N2792" t="s">
        <v>869</v>
      </c>
      <c r="O2792">
        <v>4</v>
      </c>
      <c r="P2792">
        <v>200</v>
      </c>
    </row>
    <row r="2793" spans="1:16" x14ac:dyDescent="0.25">
      <c r="A2793">
        <v>395</v>
      </c>
      <c r="B2793" t="s">
        <v>668</v>
      </c>
      <c r="C2793" s="25">
        <v>0.95833333333333337</v>
      </c>
      <c r="D2793" t="s">
        <v>243</v>
      </c>
      <c r="E2793" t="s">
        <v>16</v>
      </c>
      <c r="G2793">
        <v>9.8699999999999992</v>
      </c>
      <c r="H2793">
        <v>90.4</v>
      </c>
      <c r="I2793">
        <v>15.9</v>
      </c>
      <c r="K2793">
        <v>20</v>
      </c>
      <c r="M2793" t="s">
        <v>390</v>
      </c>
      <c r="N2793" t="s">
        <v>870</v>
      </c>
      <c r="O2793">
        <v>1</v>
      </c>
      <c r="P2793">
        <v>50</v>
      </c>
    </row>
    <row r="2794" spans="1:16" x14ac:dyDescent="0.25">
      <c r="A2794">
        <v>395</v>
      </c>
      <c r="B2794" t="s">
        <v>668</v>
      </c>
      <c r="C2794" s="25">
        <v>0.95833333333333337</v>
      </c>
      <c r="D2794" t="s">
        <v>243</v>
      </c>
      <c r="E2794" t="s">
        <v>16</v>
      </c>
      <c r="G2794">
        <v>9.8699999999999992</v>
      </c>
      <c r="H2794">
        <v>90.4</v>
      </c>
      <c r="I2794">
        <v>15.9</v>
      </c>
      <c r="K2794">
        <v>20</v>
      </c>
      <c r="M2794" t="s">
        <v>302</v>
      </c>
      <c r="N2794" t="s">
        <v>869</v>
      </c>
      <c r="O2794">
        <v>1</v>
      </c>
      <c r="P2794">
        <v>50</v>
      </c>
    </row>
    <row r="2795" spans="1:16" x14ac:dyDescent="0.25">
      <c r="A2795">
        <v>395</v>
      </c>
      <c r="B2795" t="s">
        <v>668</v>
      </c>
      <c r="C2795" s="25">
        <v>0.95833333333333337</v>
      </c>
      <c r="D2795" t="s">
        <v>243</v>
      </c>
      <c r="E2795" t="s">
        <v>16</v>
      </c>
      <c r="G2795">
        <v>9.8699999999999992</v>
      </c>
      <c r="H2795">
        <v>90.4</v>
      </c>
      <c r="I2795">
        <v>15.9</v>
      </c>
      <c r="K2795">
        <v>20</v>
      </c>
      <c r="M2795" t="s">
        <v>879</v>
      </c>
      <c r="N2795" t="s">
        <v>870</v>
      </c>
      <c r="O2795">
        <v>1</v>
      </c>
      <c r="P2795">
        <v>50</v>
      </c>
    </row>
    <row r="2796" spans="1:16" x14ac:dyDescent="0.25">
      <c r="A2796">
        <v>395</v>
      </c>
      <c r="B2796" t="s">
        <v>668</v>
      </c>
      <c r="C2796" s="25">
        <v>0.95833333333333337</v>
      </c>
      <c r="D2796" t="s">
        <v>243</v>
      </c>
      <c r="E2796" t="s">
        <v>16</v>
      </c>
      <c r="G2796">
        <v>9.8699999999999992</v>
      </c>
      <c r="H2796">
        <v>90.4</v>
      </c>
      <c r="I2796">
        <v>15.9</v>
      </c>
      <c r="K2796">
        <v>20</v>
      </c>
      <c r="M2796" t="s">
        <v>586</v>
      </c>
      <c r="N2796" t="s">
        <v>869</v>
      </c>
      <c r="O2796">
        <v>1</v>
      </c>
      <c r="P2796">
        <v>50</v>
      </c>
    </row>
    <row r="2797" spans="1:16" x14ac:dyDescent="0.25">
      <c r="A2797">
        <v>395</v>
      </c>
      <c r="B2797" t="s">
        <v>668</v>
      </c>
      <c r="C2797" s="25">
        <v>0.95833333333333337</v>
      </c>
      <c r="D2797" t="s">
        <v>243</v>
      </c>
      <c r="E2797" t="s">
        <v>16</v>
      </c>
      <c r="G2797">
        <v>9.8699999999999992</v>
      </c>
      <c r="H2797">
        <v>90.4</v>
      </c>
      <c r="I2797">
        <v>15.9</v>
      </c>
      <c r="K2797">
        <v>20</v>
      </c>
      <c r="M2797" t="s">
        <v>484</v>
      </c>
      <c r="N2797" t="s">
        <v>870</v>
      </c>
      <c r="O2797">
        <v>1</v>
      </c>
      <c r="P2797">
        <v>50</v>
      </c>
    </row>
    <row r="2798" spans="1:16" x14ac:dyDescent="0.25">
      <c r="A2798">
        <v>395</v>
      </c>
      <c r="B2798" t="s">
        <v>668</v>
      </c>
      <c r="C2798" s="25">
        <v>0.95833333333333337</v>
      </c>
      <c r="D2798" t="s">
        <v>243</v>
      </c>
      <c r="E2798" t="s">
        <v>16</v>
      </c>
      <c r="G2798">
        <v>9.8699999999999992</v>
      </c>
      <c r="H2798">
        <v>90.4</v>
      </c>
      <c r="I2798">
        <v>15.9</v>
      </c>
      <c r="K2798">
        <v>20</v>
      </c>
      <c r="M2798" t="s">
        <v>275</v>
      </c>
      <c r="N2798" t="s">
        <v>869</v>
      </c>
      <c r="O2798">
        <v>1</v>
      </c>
      <c r="P2798">
        <v>50</v>
      </c>
    </row>
    <row r="2799" spans="1:16" x14ac:dyDescent="0.25">
      <c r="A2799">
        <v>395</v>
      </c>
      <c r="B2799" t="s">
        <v>668</v>
      </c>
      <c r="C2799" s="25">
        <v>0.95833333333333337</v>
      </c>
      <c r="D2799" t="s">
        <v>243</v>
      </c>
      <c r="E2799" t="s">
        <v>16</v>
      </c>
      <c r="G2799">
        <v>9.8699999999999992</v>
      </c>
      <c r="H2799">
        <v>90.4</v>
      </c>
      <c r="I2799">
        <v>15.9</v>
      </c>
      <c r="K2799">
        <v>20</v>
      </c>
      <c r="M2799" t="s">
        <v>872</v>
      </c>
      <c r="N2799" t="s">
        <v>869</v>
      </c>
      <c r="O2799">
        <v>6</v>
      </c>
      <c r="P2799">
        <v>300</v>
      </c>
    </row>
    <row r="2800" spans="1:16" x14ac:dyDescent="0.25">
      <c r="A2800">
        <v>395</v>
      </c>
      <c r="B2800" t="s">
        <v>668</v>
      </c>
      <c r="C2800" s="25">
        <v>0.95833333333333337</v>
      </c>
      <c r="D2800" t="s">
        <v>243</v>
      </c>
      <c r="E2800" t="s">
        <v>16</v>
      </c>
      <c r="G2800">
        <v>9.8699999999999992</v>
      </c>
      <c r="H2800">
        <v>90.4</v>
      </c>
      <c r="I2800">
        <v>15.9</v>
      </c>
      <c r="K2800">
        <v>20</v>
      </c>
      <c r="M2800" t="s">
        <v>605</v>
      </c>
      <c r="N2800" t="s">
        <v>870</v>
      </c>
      <c r="O2800">
        <v>3</v>
      </c>
      <c r="P2800">
        <v>150</v>
      </c>
    </row>
    <row r="2801" spans="1:16" x14ac:dyDescent="0.25">
      <c r="A2801">
        <v>395</v>
      </c>
      <c r="B2801" t="s">
        <v>668</v>
      </c>
      <c r="C2801" s="25">
        <v>0.95833333333333337</v>
      </c>
      <c r="D2801" t="s">
        <v>243</v>
      </c>
      <c r="E2801" t="s">
        <v>16</v>
      </c>
      <c r="G2801">
        <v>9.8699999999999992</v>
      </c>
      <c r="H2801">
        <v>90.4</v>
      </c>
      <c r="I2801">
        <v>15.9</v>
      </c>
      <c r="K2801">
        <v>20</v>
      </c>
      <c r="M2801" t="s">
        <v>289</v>
      </c>
      <c r="N2801" t="s">
        <v>869</v>
      </c>
      <c r="O2801">
        <v>4</v>
      </c>
      <c r="P2801">
        <v>200</v>
      </c>
    </row>
    <row r="2802" spans="1:16" x14ac:dyDescent="0.25">
      <c r="A2802">
        <v>396</v>
      </c>
      <c r="B2802" t="s">
        <v>668</v>
      </c>
      <c r="C2802" s="25">
        <v>0.95833333333333337</v>
      </c>
      <c r="D2802" t="s">
        <v>243</v>
      </c>
      <c r="E2802" t="s">
        <v>412</v>
      </c>
      <c r="G2802">
        <v>8.6999999999999993</v>
      </c>
      <c r="H2802">
        <v>88.7</v>
      </c>
      <c r="I2802">
        <v>16.5</v>
      </c>
      <c r="K2802">
        <v>20</v>
      </c>
      <c r="M2802" t="s">
        <v>605</v>
      </c>
      <c r="N2802" t="s">
        <v>870</v>
      </c>
      <c r="O2802">
        <v>3</v>
      </c>
      <c r="P2802">
        <v>150</v>
      </c>
    </row>
    <row r="2803" spans="1:16" x14ac:dyDescent="0.25">
      <c r="A2803">
        <v>396</v>
      </c>
      <c r="B2803" t="s">
        <v>668</v>
      </c>
      <c r="C2803" s="25">
        <v>0.95833333333333337</v>
      </c>
      <c r="D2803" t="s">
        <v>243</v>
      </c>
      <c r="E2803" t="s">
        <v>412</v>
      </c>
      <c r="G2803">
        <v>8.6999999999999993</v>
      </c>
      <c r="H2803">
        <v>88.7</v>
      </c>
      <c r="I2803">
        <v>16.5</v>
      </c>
      <c r="K2803">
        <v>20</v>
      </c>
      <c r="M2803" t="s">
        <v>872</v>
      </c>
      <c r="N2803" t="s">
        <v>869</v>
      </c>
      <c r="O2803">
        <v>6</v>
      </c>
      <c r="P2803">
        <v>300</v>
      </c>
    </row>
    <row r="2804" spans="1:16" x14ac:dyDescent="0.25">
      <c r="A2804">
        <v>396</v>
      </c>
      <c r="B2804" t="s">
        <v>668</v>
      </c>
      <c r="C2804" s="25">
        <v>0.95833333333333337</v>
      </c>
      <c r="D2804" t="s">
        <v>243</v>
      </c>
      <c r="E2804" t="s">
        <v>412</v>
      </c>
      <c r="G2804">
        <v>8.6999999999999993</v>
      </c>
      <c r="H2804">
        <v>88.7</v>
      </c>
      <c r="I2804">
        <v>16.5</v>
      </c>
      <c r="K2804">
        <v>20</v>
      </c>
      <c r="M2804" t="s">
        <v>275</v>
      </c>
      <c r="N2804" t="s">
        <v>869</v>
      </c>
      <c r="O2804">
        <v>3</v>
      </c>
      <c r="P2804">
        <v>150</v>
      </c>
    </row>
    <row r="2805" spans="1:16" x14ac:dyDescent="0.25">
      <c r="A2805">
        <v>396</v>
      </c>
      <c r="B2805" t="s">
        <v>668</v>
      </c>
      <c r="C2805" s="25">
        <v>0.95833333333333337</v>
      </c>
      <c r="D2805" t="s">
        <v>243</v>
      </c>
      <c r="E2805" t="s">
        <v>412</v>
      </c>
      <c r="G2805">
        <v>8.6999999999999993</v>
      </c>
      <c r="H2805">
        <v>88.7</v>
      </c>
      <c r="I2805">
        <v>16.5</v>
      </c>
      <c r="K2805">
        <v>20</v>
      </c>
      <c r="M2805" t="s">
        <v>484</v>
      </c>
      <c r="N2805" t="s">
        <v>870</v>
      </c>
      <c r="O2805">
        <v>1</v>
      </c>
      <c r="P2805">
        <v>50</v>
      </c>
    </row>
    <row r="2806" spans="1:16" x14ac:dyDescent="0.25">
      <c r="A2806">
        <v>396</v>
      </c>
      <c r="B2806" t="s">
        <v>668</v>
      </c>
      <c r="C2806" s="25">
        <v>0.95833333333333337</v>
      </c>
      <c r="D2806" t="s">
        <v>243</v>
      </c>
      <c r="E2806" t="s">
        <v>412</v>
      </c>
      <c r="G2806">
        <v>8.6999999999999993</v>
      </c>
      <c r="H2806">
        <v>88.7</v>
      </c>
      <c r="I2806">
        <v>16.5</v>
      </c>
      <c r="K2806">
        <v>20</v>
      </c>
      <c r="M2806" t="s">
        <v>273</v>
      </c>
      <c r="N2806" t="s">
        <v>869</v>
      </c>
      <c r="O2806">
        <v>2</v>
      </c>
      <c r="P2806">
        <v>100</v>
      </c>
    </row>
    <row r="2807" spans="1:16" x14ac:dyDescent="0.25">
      <c r="A2807">
        <v>396</v>
      </c>
      <c r="B2807" t="s">
        <v>668</v>
      </c>
      <c r="C2807" s="25">
        <v>0.95833333333333337</v>
      </c>
      <c r="D2807" t="s">
        <v>243</v>
      </c>
      <c r="E2807" t="s">
        <v>412</v>
      </c>
      <c r="G2807">
        <v>8.6999999999999993</v>
      </c>
      <c r="H2807">
        <v>88.7</v>
      </c>
      <c r="I2807">
        <v>16.5</v>
      </c>
      <c r="K2807">
        <v>20</v>
      </c>
      <c r="M2807" t="s">
        <v>272</v>
      </c>
      <c r="N2807" t="s">
        <v>869</v>
      </c>
      <c r="O2807">
        <v>3</v>
      </c>
      <c r="P2807">
        <v>150</v>
      </c>
    </row>
    <row r="2808" spans="1:16" x14ac:dyDescent="0.25">
      <c r="A2808">
        <v>396</v>
      </c>
      <c r="B2808" t="s">
        <v>668</v>
      </c>
      <c r="C2808" s="25">
        <v>0.95833333333333337</v>
      </c>
      <c r="D2808" t="s">
        <v>243</v>
      </c>
      <c r="E2808" t="s">
        <v>412</v>
      </c>
      <c r="G2808">
        <v>8.6999999999999993</v>
      </c>
      <c r="H2808">
        <v>88.7</v>
      </c>
      <c r="I2808">
        <v>16.5</v>
      </c>
      <c r="K2808">
        <v>20</v>
      </c>
      <c r="M2808" t="s">
        <v>302</v>
      </c>
      <c r="N2808" t="s">
        <v>869</v>
      </c>
      <c r="O2808">
        <v>2</v>
      </c>
      <c r="P2808">
        <v>100</v>
      </c>
    </row>
    <row r="2809" spans="1:16" x14ac:dyDescent="0.25">
      <c r="A2809">
        <v>396</v>
      </c>
      <c r="B2809" t="s">
        <v>668</v>
      </c>
      <c r="C2809" s="25">
        <v>0.95833333333333337</v>
      </c>
      <c r="D2809" t="s">
        <v>243</v>
      </c>
      <c r="E2809" t="s">
        <v>412</v>
      </c>
      <c r="G2809">
        <v>8.6999999999999993</v>
      </c>
      <c r="H2809">
        <v>88.7</v>
      </c>
      <c r="I2809">
        <v>16.5</v>
      </c>
      <c r="K2809">
        <v>20</v>
      </c>
      <c r="M2809" t="s">
        <v>281</v>
      </c>
      <c r="N2809" t="s">
        <v>869</v>
      </c>
      <c r="O2809">
        <v>6</v>
      </c>
      <c r="P2809">
        <v>300</v>
      </c>
    </row>
    <row r="2810" spans="1:16" x14ac:dyDescent="0.25">
      <c r="A2810">
        <v>396</v>
      </c>
      <c r="B2810" t="s">
        <v>668</v>
      </c>
      <c r="C2810" s="25">
        <v>0.95833333333333337</v>
      </c>
      <c r="D2810" t="s">
        <v>243</v>
      </c>
      <c r="E2810" t="s">
        <v>412</v>
      </c>
      <c r="G2810">
        <v>8.6999999999999993</v>
      </c>
      <c r="H2810">
        <v>88.7</v>
      </c>
      <c r="I2810">
        <v>16.5</v>
      </c>
      <c r="K2810">
        <v>20</v>
      </c>
      <c r="M2810" t="s">
        <v>532</v>
      </c>
      <c r="N2810" t="s">
        <v>869</v>
      </c>
      <c r="O2810">
        <v>1</v>
      </c>
      <c r="P2810">
        <v>50</v>
      </c>
    </row>
    <row r="2811" spans="1:16" x14ac:dyDescent="0.25">
      <c r="A2811">
        <v>397</v>
      </c>
      <c r="B2811" t="s">
        <v>669</v>
      </c>
      <c r="C2811" s="25">
        <v>4.1666666666666664E-2</v>
      </c>
      <c r="D2811" t="s">
        <v>243</v>
      </c>
      <c r="E2811" t="s">
        <v>16</v>
      </c>
      <c r="G2811">
        <v>8.81</v>
      </c>
      <c r="H2811">
        <v>86.6</v>
      </c>
      <c r="I2811">
        <v>14.5</v>
      </c>
      <c r="K2811">
        <v>20</v>
      </c>
      <c r="M2811" t="s">
        <v>302</v>
      </c>
      <c r="N2811" t="s">
        <v>869</v>
      </c>
      <c r="O2811">
        <v>4</v>
      </c>
      <c r="P2811">
        <v>200</v>
      </c>
    </row>
    <row r="2812" spans="1:16" x14ac:dyDescent="0.25">
      <c r="A2812">
        <v>398</v>
      </c>
      <c r="B2812" t="s">
        <v>669</v>
      </c>
      <c r="C2812" s="25">
        <v>4.1666666666666664E-2</v>
      </c>
      <c r="D2812" t="s">
        <v>243</v>
      </c>
      <c r="E2812" t="s">
        <v>412</v>
      </c>
      <c r="G2812">
        <v>7.81</v>
      </c>
      <c r="H2812">
        <v>77.099999999999994</v>
      </c>
      <c r="I2812">
        <v>14.9</v>
      </c>
      <c r="K2812">
        <v>20</v>
      </c>
      <c r="M2812" t="s">
        <v>275</v>
      </c>
      <c r="N2812" t="s">
        <v>869</v>
      </c>
      <c r="O2812">
        <v>1</v>
      </c>
      <c r="P2812">
        <v>50</v>
      </c>
    </row>
    <row r="2813" spans="1:16" x14ac:dyDescent="0.25">
      <c r="A2813">
        <v>398</v>
      </c>
      <c r="B2813" t="s">
        <v>669</v>
      </c>
      <c r="C2813" s="25">
        <v>4.1666666666666664E-2</v>
      </c>
      <c r="D2813" t="s">
        <v>243</v>
      </c>
      <c r="E2813" t="s">
        <v>412</v>
      </c>
      <c r="G2813">
        <v>7.81</v>
      </c>
      <c r="H2813">
        <v>77.099999999999994</v>
      </c>
      <c r="I2813">
        <v>14.9</v>
      </c>
      <c r="K2813">
        <v>20</v>
      </c>
      <c r="M2813" t="s">
        <v>289</v>
      </c>
      <c r="N2813" t="s">
        <v>869</v>
      </c>
      <c r="O2813">
        <v>2</v>
      </c>
      <c r="P2813">
        <v>100</v>
      </c>
    </row>
    <row r="2814" spans="1:16" x14ac:dyDescent="0.25">
      <c r="A2814">
        <v>398</v>
      </c>
      <c r="B2814" t="s">
        <v>669</v>
      </c>
      <c r="C2814" s="25">
        <v>4.1666666666666664E-2</v>
      </c>
      <c r="D2814" t="s">
        <v>243</v>
      </c>
      <c r="E2814" t="s">
        <v>412</v>
      </c>
      <c r="G2814">
        <v>7.81</v>
      </c>
      <c r="H2814">
        <v>77.099999999999994</v>
      </c>
      <c r="I2814">
        <v>14.9</v>
      </c>
      <c r="K2814">
        <v>20</v>
      </c>
      <c r="M2814" t="s">
        <v>296</v>
      </c>
      <c r="N2814" t="s">
        <v>869</v>
      </c>
      <c r="O2814">
        <v>2</v>
      </c>
      <c r="P2814">
        <v>100</v>
      </c>
    </row>
    <row r="2815" spans="1:16" x14ac:dyDescent="0.25">
      <c r="A2815">
        <v>398</v>
      </c>
      <c r="B2815" t="s">
        <v>669</v>
      </c>
      <c r="C2815" s="25">
        <v>4.1666666666666664E-2</v>
      </c>
      <c r="D2815" t="s">
        <v>243</v>
      </c>
      <c r="E2815" t="s">
        <v>412</v>
      </c>
      <c r="G2815">
        <v>7.81</v>
      </c>
      <c r="H2815">
        <v>77.099999999999994</v>
      </c>
      <c r="I2815">
        <v>14.9</v>
      </c>
      <c r="K2815">
        <v>20</v>
      </c>
      <c r="M2815" t="s">
        <v>484</v>
      </c>
      <c r="N2815" t="s">
        <v>870</v>
      </c>
      <c r="O2815">
        <v>1</v>
      </c>
      <c r="P2815">
        <v>50</v>
      </c>
    </row>
    <row r="2816" spans="1:16" x14ac:dyDescent="0.25">
      <c r="A2816">
        <v>398</v>
      </c>
      <c r="B2816" t="s">
        <v>669</v>
      </c>
      <c r="C2816" s="25">
        <v>4.1666666666666664E-2</v>
      </c>
      <c r="D2816" t="s">
        <v>243</v>
      </c>
      <c r="E2816" t="s">
        <v>412</v>
      </c>
      <c r="G2816">
        <v>7.81</v>
      </c>
      <c r="H2816">
        <v>77.099999999999994</v>
      </c>
      <c r="I2816">
        <v>14.9</v>
      </c>
      <c r="K2816">
        <v>20</v>
      </c>
      <c r="M2816" t="s">
        <v>294</v>
      </c>
      <c r="N2816" t="s">
        <v>869</v>
      </c>
      <c r="O2816">
        <v>3</v>
      </c>
      <c r="P2816">
        <v>150</v>
      </c>
    </row>
    <row r="2817" spans="1:16" x14ac:dyDescent="0.25">
      <c r="A2817">
        <v>398</v>
      </c>
      <c r="B2817" t="s">
        <v>669</v>
      </c>
      <c r="C2817" s="25">
        <v>4.1666666666666664E-2</v>
      </c>
      <c r="D2817" t="s">
        <v>243</v>
      </c>
      <c r="E2817" t="s">
        <v>412</v>
      </c>
      <c r="G2817">
        <v>7.81</v>
      </c>
      <c r="H2817">
        <v>77.099999999999994</v>
      </c>
      <c r="I2817">
        <v>14.9</v>
      </c>
      <c r="K2817">
        <v>20</v>
      </c>
      <c r="M2817" t="s">
        <v>281</v>
      </c>
      <c r="N2817" t="s">
        <v>869</v>
      </c>
      <c r="O2817">
        <v>5</v>
      </c>
      <c r="P2817">
        <v>250</v>
      </c>
    </row>
    <row r="2818" spans="1:16" x14ac:dyDescent="0.25">
      <c r="A2818">
        <v>398</v>
      </c>
      <c r="B2818" t="s">
        <v>669</v>
      </c>
      <c r="C2818" s="25">
        <v>4.1666666666666664E-2</v>
      </c>
      <c r="D2818" t="s">
        <v>243</v>
      </c>
      <c r="E2818" t="s">
        <v>412</v>
      </c>
      <c r="G2818">
        <v>7.81</v>
      </c>
      <c r="H2818">
        <v>77.099999999999994</v>
      </c>
      <c r="I2818">
        <v>14.9</v>
      </c>
      <c r="K2818">
        <v>20</v>
      </c>
      <c r="M2818" t="s">
        <v>287</v>
      </c>
      <c r="N2818" t="s">
        <v>869</v>
      </c>
      <c r="O2818">
        <v>3</v>
      </c>
      <c r="P2818">
        <v>150</v>
      </c>
    </row>
    <row r="2819" spans="1:16" x14ac:dyDescent="0.25">
      <c r="A2819">
        <v>398</v>
      </c>
      <c r="B2819" t="s">
        <v>669</v>
      </c>
      <c r="C2819" s="25">
        <v>4.1666666666666664E-2</v>
      </c>
      <c r="D2819" t="s">
        <v>243</v>
      </c>
      <c r="E2819" t="s">
        <v>412</v>
      </c>
      <c r="G2819">
        <v>7.81</v>
      </c>
      <c r="H2819">
        <v>77.099999999999994</v>
      </c>
      <c r="I2819">
        <v>14.9</v>
      </c>
      <c r="K2819">
        <v>20</v>
      </c>
      <c r="M2819" t="s">
        <v>272</v>
      </c>
      <c r="N2819" t="s">
        <v>869</v>
      </c>
      <c r="O2819">
        <v>6</v>
      </c>
      <c r="P2819">
        <v>300</v>
      </c>
    </row>
    <row r="2820" spans="1:16" x14ac:dyDescent="0.25">
      <c r="A2820">
        <v>398</v>
      </c>
      <c r="B2820" t="s">
        <v>669</v>
      </c>
      <c r="C2820" s="25">
        <v>4.1666666666666664E-2</v>
      </c>
      <c r="D2820" t="s">
        <v>243</v>
      </c>
      <c r="E2820" t="s">
        <v>412</v>
      </c>
      <c r="G2820">
        <v>7.81</v>
      </c>
      <c r="H2820">
        <v>77.099999999999994</v>
      </c>
      <c r="I2820">
        <v>14.9</v>
      </c>
      <c r="K2820">
        <v>20</v>
      </c>
      <c r="M2820" t="s">
        <v>883</v>
      </c>
      <c r="N2820" t="s">
        <v>870</v>
      </c>
      <c r="O2820">
        <v>2</v>
      </c>
      <c r="P2820">
        <v>100</v>
      </c>
    </row>
    <row r="2821" spans="1:16" x14ac:dyDescent="0.25">
      <c r="A2821">
        <v>398</v>
      </c>
      <c r="B2821" t="s">
        <v>669</v>
      </c>
      <c r="C2821" s="25">
        <v>4.1666666666666664E-2</v>
      </c>
      <c r="D2821" t="s">
        <v>243</v>
      </c>
      <c r="E2821" t="s">
        <v>412</v>
      </c>
      <c r="G2821">
        <v>7.81</v>
      </c>
      <c r="H2821">
        <v>77.099999999999994</v>
      </c>
      <c r="I2821">
        <v>14.9</v>
      </c>
      <c r="K2821">
        <v>20</v>
      </c>
      <c r="M2821" t="s">
        <v>872</v>
      </c>
      <c r="N2821" t="s">
        <v>869</v>
      </c>
      <c r="O2821">
        <v>78</v>
      </c>
      <c r="P2821">
        <v>3900</v>
      </c>
    </row>
    <row r="2822" spans="1:16" x14ac:dyDescent="0.25">
      <c r="A2822">
        <v>398</v>
      </c>
      <c r="B2822" t="s">
        <v>669</v>
      </c>
      <c r="C2822" s="25">
        <v>4.1666666666666664E-2</v>
      </c>
      <c r="D2822" t="s">
        <v>243</v>
      </c>
      <c r="E2822" t="s">
        <v>412</v>
      </c>
      <c r="G2822">
        <v>7.81</v>
      </c>
      <c r="H2822">
        <v>77.099999999999994</v>
      </c>
      <c r="I2822">
        <v>14.9</v>
      </c>
      <c r="K2822">
        <v>20</v>
      </c>
      <c r="M2822" t="s">
        <v>532</v>
      </c>
      <c r="N2822" t="s">
        <v>869</v>
      </c>
      <c r="O2822">
        <v>1</v>
      </c>
      <c r="P2822">
        <v>50</v>
      </c>
    </row>
    <row r="2823" spans="1:16" x14ac:dyDescent="0.25">
      <c r="A2823">
        <v>398</v>
      </c>
      <c r="B2823" t="s">
        <v>669</v>
      </c>
      <c r="C2823" s="25">
        <v>4.1666666666666664E-2</v>
      </c>
      <c r="D2823" t="s">
        <v>243</v>
      </c>
      <c r="E2823" t="s">
        <v>412</v>
      </c>
      <c r="G2823">
        <v>7.81</v>
      </c>
      <c r="H2823">
        <v>77.099999999999994</v>
      </c>
      <c r="I2823">
        <v>14.9</v>
      </c>
      <c r="K2823">
        <v>20</v>
      </c>
      <c r="M2823" t="s">
        <v>879</v>
      </c>
      <c r="N2823" t="s">
        <v>870</v>
      </c>
      <c r="O2823">
        <v>1</v>
      </c>
      <c r="P2823">
        <v>50</v>
      </c>
    </row>
    <row r="2824" spans="1:16" x14ac:dyDescent="0.25">
      <c r="A2824">
        <v>399</v>
      </c>
      <c r="B2824" t="s">
        <v>669</v>
      </c>
      <c r="C2824" s="25">
        <v>0.125</v>
      </c>
      <c r="D2824" t="s">
        <v>243</v>
      </c>
      <c r="E2824" t="s">
        <v>16</v>
      </c>
      <c r="G2824">
        <v>8.89</v>
      </c>
      <c r="H2824">
        <v>87.1</v>
      </c>
      <c r="I2824">
        <v>14.1</v>
      </c>
      <c r="K2824">
        <v>20</v>
      </c>
      <c r="M2824" t="s">
        <v>879</v>
      </c>
      <c r="N2824" t="s">
        <v>870</v>
      </c>
      <c r="O2824">
        <v>3</v>
      </c>
      <c r="P2824">
        <v>150</v>
      </c>
    </row>
    <row r="2825" spans="1:16" x14ac:dyDescent="0.25">
      <c r="A2825">
        <v>399</v>
      </c>
      <c r="B2825" t="s">
        <v>669</v>
      </c>
      <c r="C2825" s="25">
        <v>0.125</v>
      </c>
      <c r="D2825" t="s">
        <v>243</v>
      </c>
      <c r="E2825" t="s">
        <v>16</v>
      </c>
      <c r="G2825">
        <v>8.89</v>
      </c>
      <c r="H2825">
        <v>87.1</v>
      </c>
      <c r="I2825">
        <v>14.1</v>
      </c>
      <c r="K2825">
        <v>20</v>
      </c>
      <c r="M2825" t="s">
        <v>872</v>
      </c>
      <c r="N2825" t="s">
        <v>869</v>
      </c>
      <c r="O2825">
        <v>19</v>
      </c>
      <c r="P2825">
        <v>950</v>
      </c>
    </row>
    <row r="2826" spans="1:16" x14ac:dyDescent="0.25">
      <c r="A2826">
        <v>399</v>
      </c>
      <c r="B2826" t="s">
        <v>669</v>
      </c>
      <c r="C2826" s="25">
        <v>0.125</v>
      </c>
      <c r="D2826" t="s">
        <v>243</v>
      </c>
      <c r="E2826" t="s">
        <v>16</v>
      </c>
      <c r="G2826">
        <v>8.89</v>
      </c>
      <c r="H2826">
        <v>87.1</v>
      </c>
      <c r="I2826">
        <v>14.1</v>
      </c>
      <c r="K2826">
        <v>20</v>
      </c>
      <c r="M2826" t="s">
        <v>883</v>
      </c>
      <c r="N2826" t="s">
        <v>870</v>
      </c>
      <c r="O2826">
        <v>3</v>
      </c>
      <c r="P2826">
        <v>150</v>
      </c>
    </row>
    <row r="2827" spans="1:16" x14ac:dyDescent="0.25">
      <c r="A2827">
        <v>399</v>
      </c>
      <c r="B2827" t="s">
        <v>669</v>
      </c>
      <c r="C2827" s="25">
        <v>0.125</v>
      </c>
      <c r="D2827" t="s">
        <v>243</v>
      </c>
      <c r="E2827" t="s">
        <v>16</v>
      </c>
      <c r="G2827">
        <v>8.89</v>
      </c>
      <c r="H2827">
        <v>87.1</v>
      </c>
      <c r="I2827">
        <v>14.1</v>
      </c>
      <c r="K2827">
        <v>20</v>
      </c>
      <c r="M2827" t="s">
        <v>294</v>
      </c>
      <c r="N2827" t="s">
        <v>869</v>
      </c>
      <c r="O2827">
        <v>1</v>
      </c>
      <c r="P2827">
        <v>50</v>
      </c>
    </row>
    <row r="2828" spans="1:16" x14ac:dyDescent="0.25">
      <c r="A2828">
        <v>399</v>
      </c>
      <c r="B2828" t="s">
        <v>669</v>
      </c>
      <c r="C2828" s="25">
        <v>0.125</v>
      </c>
      <c r="D2828" t="s">
        <v>243</v>
      </c>
      <c r="E2828" t="s">
        <v>16</v>
      </c>
      <c r="G2828">
        <v>8.89</v>
      </c>
      <c r="H2828">
        <v>87.1</v>
      </c>
      <c r="I2828">
        <v>14.1</v>
      </c>
      <c r="K2828">
        <v>20</v>
      </c>
      <c r="M2828" t="s">
        <v>281</v>
      </c>
      <c r="N2828" t="s">
        <v>869</v>
      </c>
      <c r="O2828">
        <v>2</v>
      </c>
      <c r="P2828">
        <v>100</v>
      </c>
    </row>
    <row r="2829" spans="1:16" x14ac:dyDescent="0.25">
      <c r="A2829">
        <v>399</v>
      </c>
      <c r="B2829" t="s">
        <v>669</v>
      </c>
      <c r="C2829" s="25">
        <v>0.125</v>
      </c>
      <c r="D2829" t="s">
        <v>243</v>
      </c>
      <c r="E2829" t="s">
        <v>16</v>
      </c>
      <c r="G2829">
        <v>8.89</v>
      </c>
      <c r="H2829">
        <v>87.1</v>
      </c>
      <c r="I2829">
        <v>14.1</v>
      </c>
      <c r="K2829">
        <v>20</v>
      </c>
      <c r="M2829" t="s">
        <v>287</v>
      </c>
      <c r="N2829" t="s">
        <v>869</v>
      </c>
      <c r="O2829">
        <v>5</v>
      </c>
      <c r="P2829">
        <v>250</v>
      </c>
    </row>
    <row r="2830" spans="1:16" x14ac:dyDescent="0.25">
      <c r="A2830">
        <v>399</v>
      </c>
      <c r="B2830" t="s">
        <v>669</v>
      </c>
      <c r="C2830" s="25">
        <v>0.125</v>
      </c>
      <c r="D2830" t="s">
        <v>243</v>
      </c>
      <c r="E2830" t="s">
        <v>16</v>
      </c>
      <c r="G2830">
        <v>8.89</v>
      </c>
      <c r="H2830">
        <v>87.1</v>
      </c>
      <c r="I2830">
        <v>14.1</v>
      </c>
      <c r="K2830">
        <v>20</v>
      </c>
      <c r="M2830" t="s">
        <v>499</v>
      </c>
      <c r="N2830" t="s">
        <v>870</v>
      </c>
      <c r="O2830">
        <v>1</v>
      </c>
      <c r="P2830">
        <v>50</v>
      </c>
    </row>
    <row r="2831" spans="1:16" x14ac:dyDescent="0.25">
      <c r="A2831">
        <v>399</v>
      </c>
      <c r="B2831" t="s">
        <v>669</v>
      </c>
      <c r="C2831" s="25">
        <v>0.125</v>
      </c>
      <c r="D2831" t="s">
        <v>243</v>
      </c>
      <c r="E2831" t="s">
        <v>16</v>
      </c>
      <c r="G2831">
        <v>8.89</v>
      </c>
      <c r="H2831">
        <v>87.1</v>
      </c>
      <c r="I2831">
        <v>14.1</v>
      </c>
      <c r="K2831">
        <v>20</v>
      </c>
      <c r="M2831" t="s">
        <v>272</v>
      </c>
      <c r="N2831" t="s">
        <v>869</v>
      </c>
      <c r="O2831">
        <v>1</v>
      </c>
      <c r="P2831">
        <v>50</v>
      </c>
    </row>
    <row r="2832" spans="1:16" x14ac:dyDescent="0.25">
      <c r="A2832">
        <v>399</v>
      </c>
      <c r="B2832" t="s">
        <v>669</v>
      </c>
      <c r="C2832" s="25">
        <v>0.125</v>
      </c>
      <c r="D2832" t="s">
        <v>243</v>
      </c>
      <c r="E2832" t="s">
        <v>16</v>
      </c>
      <c r="G2832">
        <v>8.89</v>
      </c>
      <c r="H2832">
        <v>87.1</v>
      </c>
      <c r="I2832">
        <v>14.1</v>
      </c>
      <c r="K2832">
        <v>20</v>
      </c>
      <c r="M2832" t="s">
        <v>503</v>
      </c>
      <c r="N2832" t="s">
        <v>870</v>
      </c>
      <c r="O2832">
        <v>1</v>
      </c>
      <c r="P2832">
        <v>50</v>
      </c>
    </row>
    <row r="2833" spans="1:16" x14ac:dyDescent="0.25">
      <c r="A2833">
        <v>399</v>
      </c>
      <c r="B2833" t="s">
        <v>669</v>
      </c>
      <c r="C2833" s="25">
        <v>0.125</v>
      </c>
      <c r="D2833" t="s">
        <v>243</v>
      </c>
      <c r="E2833" t="s">
        <v>16</v>
      </c>
      <c r="G2833">
        <v>8.89</v>
      </c>
      <c r="H2833">
        <v>87.1</v>
      </c>
      <c r="I2833">
        <v>14.1</v>
      </c>
      <c r="K2833">
        <v>20</v>
      </c>
      <c r="M2833" t="s">
        <v>532</v>
      </c>
      <c r="N2833" t="s">
        <v>869</v>
      </c>
      <c r="O2833">
        <v>1</v>
      </c>
      <c r="P2833">
        <v>50</v>
      </c>
    </row>
    <row r="2834" spans="1:16" x14ac:dyDescent="0.25">
      <c r="A2834">
        <v>399</v>
      </c>
      <c r="B2834" t="s">
        <v>669</v>
      </c>
      <c r="C2834" s="25">
        <v>0.125</v>
      </c>
      <c r="D2834" t="s">
        <v>243</v>
      </c>
      <c r="E2834" t="s">
        <v>16</v>
      </c>
      <c r="G2834">
        <v>8.89</v>
      </c>
      <c r="H2834">
        <v>87.1</v>
      </c>
      <c r="I2834">
        <v>14.1</v>
      </c>
      <c r="K2834">
        <v>20</v>
      </c>
      <c r="M2834" t="s">
        <v>484</v>
      </c>
      <c r="N2834" t="s">
        <v>870</v>
      </c>
      <c r="O2834">
        <v>15</v>
      </c>
      <c r="P2834">
        <v>750</v>
      </c>
    </row>
    <row r="2835" spans="1:16" x14ac:dyDescent="0.25">
      <c r="A2835">
        <v>399</v>
      </c>
      <c r="B2835" t="s">
        <v>669</v>
      </c>
      <c r="C2835" s="25">
        <v>0.125</v>
      </c>
      <c r="D2835" t="s">
        <v>243</v>
      </c>
      <c r="E2835" t="s">
        <v>16</v>
      </c>
      <c r="G2835">
        <v>8.89</v>
      </c>
      <c r="H2835">
        <v>87.1</v>
      </c>
      <c r="I2835">
        <v>14.1</v>
      </c>
      <c r="K2835">
        <v>20</v>
      </c>
      <c r="M2835" t="s">
        <v>275</v>
      </c>
      <c r="N2835" t="s">
        <v>869</v>
      </c>
      <c r="O2835">
        <v>1</v>
      </c>
      <c r="P2835">
        <v>50</v>
      </c>
    </row>
    <row r="2836" spans="1:16" x14ac:dyDescent="0.25">
      <c r="A2836">
        <v>399</v>
      </c>
      <c r="B2836" t="s">
        <v>669</v>
      </c>
      <c r="C2836" s="25">
        <v>0.125</v>
      </c>
      <c r="D2836" t="s">
        <v>243</v>
      </c>
      <c r="E2836" t="s">
        <v>16</v>
      </c>
      <c r="G2836">
        <v>8.89</v>
      </c>
      <c r="H2836">
        <v>87.1</v>
      </c>
      <c r="I2836">
        <v>14.1</v>
      </c>
      <c r="K2836">
        <v>20</v>
      </c>
      <c r="M2836" t="s">
        <v>605</v>
      </c>
      <c r="N2836" t="s">
        <v>870</v>
      </c>
      <c r="O2836">
        <v>1</v>
      </c>
      <c r="P2836">
        <v>50</v>
      </c>
    </row>
    <row r="2837" spans="1:16" x14ac:dyDescent="0.25">
      <c r="A2837">
        <v>399</v>
      </c>
      <c r="B2837" t="s">
        <v>669</v>
      </c>
      <c r="C2837" s="25">
        <v>0.125</v>
      </c>
      <c r="D2837" t="s">
        <v>243</v>
      </c>
      <c r="E2837" t="s">
        <v>16</v>
      </c>
      <c r="G2837">
        <v>8.89</v>
      </c>
      <c r="H2837">
        <v>87.1</v>
      </c>
      <c r="I2837">
        <v>14.1</v>
      </c>
      <c r="K2837">
        <v>20</v>
      </c>
      <c r="M2837" t="s">
        <v>289</v>
      </c>
      <c r="N2837" t="s">
        <v>869</v>
      </c>
      <c r="O2837">
        <v>1</v>
      </c>
      <c r="P2837">
        <v>50</v>
      </c>
    </row>
    <row r="2838" spans="1:16" x14ac:dyDescent="0.25">
      <c r="A2838">
        <v>400</v>
      </c>
      <c r="B2838" t="s">
        <v>669</v>
      </c>
      <c r="C2838" s="25">
        <v>0.125</v>
      </c>
      <c r="D2838" t="s">
        <v>243</v>
      </c>
      <c r="E2838" t="s">
        <v>412</v>
      </c>
      <c r="G2838">
        <v>7.36</v>
      </c>
      <c r="H2838">
        <v>71.599999999999994</v>
      </c>
      <c r="I2838">
        <v>14.3</v>
      </c>
      <c r="K2838">
        <v>20</v>
      </c>
      <c r="M2838" t="s">
        <v>292</v>
      </c>
      <c r="N2838" t="s">
        <v>869</v>
      </c>
      <c r="O2838">
        <v>1</v>
      </c>
      <c r="P2838">
        <v>50</v>
      </c>
    </row>
    <row r="2839" spans="1:16" x14ac:dyDescent="0.25">
      <c r="A2839">
        <v>400</v>
      </c>
      <c r="B2839" t="s">
        <v>669</v>
      </c>
      <c r="C2839" s="25">
        <v>0.125</v>
      </c>
      <c r="D2839" t="s">
        <v>243</v>
      </c>
      <c r="E2839" t="s">
        <v>412</v>
      </c>
      <c r="G2839">
        <v>7.36</v>
      </c>
      <c r="H2839">
        <v>71.599999999999994</v>
      </c>
      <c r="I2839">
        <v>14.3</v>
      </c>
      <c r="K2839">
        <v>20</v>
      </c>
      <c r="M2839" t="s">
        <v>281</v>
      </c>
      <c r="N2839" t="s">
        <v>869</v>
      </c>
      <c r="O2839">
        <v>4</v>
      </c>
      <c r="P2839">
        <v>200</v>
      </c>
    </row>
    <row r="2840" spans="1:16" x14ac:dyDescent="0.25">
      <c r="A2840">
        <v>400</v>
      </c>
      <c r="B2840" t="s">
        <v>669</v>
      </c>
      <c r="C2840" s="25">
        <v>0.125</v>
      </c>
      <c r="D2840" t="s">
        <v>243</v>
      </c>
      <c r="E2840" t="s">
        <v>412</v>
      </c>
      <c r="G2840">
        <v>7.36</v>
      </c>
      <c r="H2840">
        <v>71.599999999999994</v>
      </c>
      <c r="I2840">
        <v>14.3</v>
      </c>
      <c r="K2840">
        <v>20</v>
      </c>
      <c r="M2840" t="s">
        <v>532</v>
      </c>
      <c r="N2840" t="s">
        <v>869</v>
      </c>
      <c r="O2840">
        <v>1</v>
      </c>
      <c r="P2840">
        <v>50</v>
      </c>
    </row>
    <row r="2841" spans="1:16" x14ac:dyDescent="0.25">
      <c r="A2841">
        <v>400</v>
      </c>
      <c r="B2841" t="s">
        <v>669</v>
      </c>
      <c r="C2841" s="25">
        <v>0.125</v>
      </c>
      <c r="D2841" t="s">
        <v>243</v>
      </c>
      <c r="E2841" t="s">
        <v>412</v>
      </c>
      <c r="G2841">
        <v>7.36</v>
      </c>
      <c r="H2841">
        <v>71.599999999999994</v>
      </c>
      <c r="I2841">
        <v>14.3</v>
      </c>
      <c r="K2841">
        <v>20</v>
      </c>
      <c r="M2841" t="s">
        <v>287</v>
      </c>
      <c r="N2841" t="s">
        <v>869</v>
      </c>
      <c r="O2841">
        <v>2</v>
      </c>
      <c r="P2841">
        <v>100</v>
      </c>
    </row>
    <row r="2842" spans="1:16" x14ac:dyDescent="0.25">
      <c r="A2842">
        <v>400</v>
      </c>
      <c r="B2842" t="s">
        <v>669</v>
      </c>
      <c r="C2842" s="25">
        <v>0.125</v>
      </c>
      <c r="D2842" t="s">
        <v>243</v>
      </c>
      <c r="E2842" t="s">
        <v>412</v>
      </c>
      <c r="G2842">
        <v>7.36</v>
      </c>
      <c r="H2842">
        <v>71.599999999999994</v>
      </c>
      <c r="I2842">
        <v>14.3</v>
      </c>
      <c r="K2842">
        <v>20</v>
      </c>
      <c r="M2842" t="s">
        <v>872</v>
      </c>
      <c r="N2842" t="s">
        <v>869</v>
      </c>
      <c r="O2842">
        <v>144</v>
      </c>
      <c r="P2842">
        <v>7200</v>
      </c>
    </row>
    <row r="2843" spans="1:16" x14ac:dyDescent="0.25">
      <c r="A2843">
        <v>400</v>
      </c>
      <c r="B2843" t="s">
        <v>669</v>
      </c>
      <c r="C2843" s="25">
        <v>0.125</v>
      </c>
      <c r="D2843" t="s">
        <v>243</v>
      </c>
      <c r="E2843" t="s">
        <v>412</v>
      </c>
      <c r="G2843">
        <v>7.36</v>
      </c>
      <c r="H2843">
        <v>71.599999999999994</v>
      </c>
      <c r="I2843">
        <v>14.3</v>
      </c>
      <c r="K2843">
        <v>20</v>
      </c>
      <c r="M2843" t="s">
        <v>294</v>
      </c>
      <c r="N2843" t="s">
        <v>869</v>
      </c>
      <c r="O2843">
        <v>2</v>
      </c>
      <c r="P2843">
        <v>100</v>
      </c>
    </row>
    <row r="2844" spans="1:16" x14ac:dyDescent="0.25">
      <c r="A2844">
        <v>400</v>
      </c>
      <c r="B2844" t="s">
        <v>669</v>
      </c>
      <c r="C2844" s="25">
        <v>0.125</v>
      </c>
      <c r="D2844" t="s">
        <v>243</v>
      </c>
      <c r="E2844" t="s">
        <v>412</v>
      </c>
      <c r="G2844">
        <v>7.36</v>
      </c>
      <c r="H2844">
        <v>71.599999999999994</v>
      </c>
      <c r="I2844">
        <v>14.3</v>
      </c>
      <c r="K2844">
        <v>20</v>
      </c>
      <c r="M2844" t="s">
        <v>390</v>
      </c>
      <c r="N2844" t="s">
        <v>870</v>
      </c>
      <c r="O2844">
        <v>1</v>
      </c>
      <c r="P2844">
        <v>50</v>
      </c>
    </row>
    <row r="2845" spans="1:16" x14ac:dyDescent="0.25">
      <c r="A2845">
        <v>400</v>
      </c>
      <c r="B2845" t="s">
        <v>669</v>
      </c>
      <c r="C2845" s="25">
        <v>0.125</v>
      </c>
      <c r="D2845" t="s">
        <v>243</v>
      </c>
      <c r="E2845" t="s">
        <v>412</v>
      </c>
      <c r="G2845">
        <v>7.36</v>
      </c>
      <c r="H2845">
        <v>71.599999999999994</v>
      </c>
      <c r="I2845">
        <v>14.3</v>
      </c>
      <c r="K2845">
        <v>20</v>
      </c>
      <c r="M2845" t="s">
        <v>302</v>
      </c>
      <c r="N2845" t="s">
        <v>869</v>
      </c>
      <c r="O2845">
        <v>9</v>
      </c>
      <c r="P2845">
        <v>450</v>
      </c>
    </row>
    <row r="2846" spans="1:16" x14ac:dyDescent="0.25">
      <c r="A2846">
        <v>400</v>
      </c>
      <c r="B2846" t="s">
        <v>669</v>
      </c>
      <c r="C2846" s="25">
        <v>0.125</v>
      </c>
      <c r="D2846" t="s">
        <v>243</v>
      </c>
      <c r="E2846" t="s">
        <v>412</v>
      </c>
      <c r="G2846">
        <v>7.36</v>
      </c>
      <c r="H2846">
        <v>71.599999999999994</v>
      </c>
      <c r="I2846">
        <v>14.3</v>
      </c>
      <c r="K2846">
        <v>20</v>
      </c>
      <c r="M2846" t="s">
        <v>884</v>
      </c>
      <c r="N2846" t="s">
        <v>870</v>
      </c>
      <c r="O2846">
        <v>1</v>
      </c>
      <c r="P2846">
        <v>50</v>
      </c>
    </row>
    <row r="2847" spans="1:16" x14ac:dyDescent="0.25">
      <c r="A2847">
        <v>400</v>
      </c>
      <c r="B2847" t="s">
        <v>669</v>
      </c>
      <c r="C2847" s="25">
        <v>0.125</v>
      </c>
      <c r="D2847" t="s">
        <v>243</v>
      </c>
      <c r="E2847" t="s">
        <v>412</v>
      </c>
      <c r="G2847">
        <v>7.36</v>
      </c>
      <c r="H2847">
        <v>71.599999999999994</v>
      </c>
      <c r="I2847">
        <v>14.3</v>
      </c>
      <c r="K2847">
        <v>20</v>
      </c>
      <c r="M2847" t="s">
        <v>275</v>
      </c>
      <c r="N2847" t="s">
        <v>869</v>
      </c>
      <c r="O2847">
        <v>1</v>
      </c>
      <c r="P2847">
        <v>50</v>
      </c>
    </row>
    <row r="2848" spans="1:16" x14ac:dyDescent="0.25">
      <c r="A2848">
        <v>400</v>
      </c>
      <c r="B2848" t="s">
        <v>669</v>
      </c>
      <c r="C2848" s="25">
        <v>0.125</v>
      </c>
      <c r="D2848" t="s">
        <v>243</v>
      </c>
      <c r="E2848" t="s">
        <v>412</v>
      </c>
      <c r="G2848">
        <v>7.36</v>
      </c>
      <c r="H2848">
        <v>71.599999999999994</v>
      </c>
      <c r="I2848">
        <v>14.3</v>
      </c>
      <c r="K2848">
        <v>20</v>
      </c>
      <c r="M2848" t="s">
        <v>883</v>
      </c>
      <c r="N2848" t="s">
        <v>870</v>
      </c>
      <c r="O2848">
        <v>4</v>
      </c>
      <c r="P2848">
        <v>200</v>
      </c>
    </row>
    <row r="2849" spans="1:16" x14ac:dyDescent="0.25">
      <c r="A2849">
        <v>400</v>
      </c>
      <c r="B2849" t="s">
        <v>669</v>
      </c>
      <c r="C2849" s="25">
        <v>0.125</v>
      </c>
      <c r="D2849" t="s">
        <v>243</v>
      </c>
      <c r="E2849" t="s">
        <v>412</v>
      </c>
      <c r="G2849">
        <v>7.36</v>
      </c>
      <c r="H2849">
        <v>71.599999999999994</v>
      </c>
      <c r="I2849">
        <v>14.3</v>
      </c>
      <c r="K2849">
        <v>20</v>
      </c>
      <c r="M2849" t="s">
        <v>272</v>
      </c>
      <c r="N2849" t="s">
        <v>869</v>
      </c>
      <c r="O2849">
        <v>15</v>
      </c>
      <c r="P2849">
        <v>750</v>
      </c>
    </row>
    <row r="2850" spans="1:16" x14ac:dyDescent="0.25">
      <c r="A2850">
        <v>401</v>
      </c>
      <c r="B2850" t="s">
        <v>669</v>
      </c>
      <c r="C2850" s="25">
        <v>0.20833333333333334</v>
      </c>
      <c r="D2850" t="s">
        <v>243</v>
      </c>
      <c r="E2850" t="s">
        <v>16</v>
      </c>
      <c r="G2850">
        <v>8.75</v>
      </c>
      <c r="H2850">
        <v>84.2</v>
      </c>
      <c r="I2850">
        <v>13.7</v>
      </c>
      <c r="K2850">
        <v>20</v>
      </c>
      <c r="M2850" t="s">
        <v>287</v>
      </c>
      <c r="N2850" t="s">
        <v>869</v>
      </c>
      <c r="O2850">
        <v>2</v>
      </c>
      <c r="P2850">
        <v>100</v>
      </c>
    </row>
    <row r="2851" spans="1:16" x14ac:dyDescent="0.25">
      <c r="A2851">
        <v>401</v>
      </c>
      <c r="B2851" t="s">
        <v>669</v>
      </c>
      <c r="C2851" s="25">
        <v>0.20833333333333334</v>
      </c>
      <c r="D2851" t="s">
        <v>243</v>
      </c>
      <c r="E2851" t="s">
        <v>16</v>
      </c>
      <c r="G2851">
        <v>8.75</v>
      </c>
      <c r="H2851">
        <v>84.2</v>
      </c>
      <c r="I2851">
        <v>13.7</v>
      </c>
      <c r="K2851">
        <v>20</v>
      </c>
      <c r="M2851" t="s">
        <v>302</v>
      </c>
      <c r="N2851" t="s">
        <v>869</v>
      </c>
      <c r="O2851">
        <v>3</v>
      </c>
      <c r="P2851">
        <v>150</v>
      </c>
    </row>
    <row r="2852" spans="1:16" x14ac:dyDescent="0.25">
      <c r="A2852">
        <v>401</v>
      </c>
      <c r="B2852" t="s">
        <v>669</v>
      </c>
      <c r="C2852" s="25">
        <v>0.20833333333333334</v>
      </c>
      <c r="D2852" t="s">
        <v>243</v>
      </c>
      <c r="E2852" t="s">
        <v>16</v>
      </c>
      <c r="G2852">
        <v>8.75</v>
      </c>
      <c r="H2852">
        <v>84.2</v>
      </c>
      <c r="I2852">
        <v>13.7</v>
      </c>
      <c r="K2852">
        <v>20</v>
      </c>
      <c r="M2852" t="s">
        <v>484</v>
      </c>
      <c r="N2852" t="s">
        <v>870</v>
      </c>
      <c r="O2852">
        <v>3</v>
      </c>
      <c r="P2852">
        <v>150</v>
      </c>
    </row>
    <row r="2853" spans="1:16" x14ac:dyDescent="0.25">
      <c r="A2853">
        <v>401</v>
      </c>
      <c r="B2853" t="s">
        <v>669</v>
      </c>
      <c r="C2853" s="25">
        <v>0.20833333333333334</v>
      </c>
      <c r="D2853" t="s">
        <v>243</v>
      </c>
      <c r="E2853" t="s">
        <v>16</v>
      </c>
      <c r="G2853">
        <v>8.75</v>
      </c>
      <c r="H2853">
        <v>84.2</v>
      </c>
      <c r="I2853">
        <v>13.7</v>
      </c>
      <c r="K2853">
        <v>20</v>
      </c>
      <c r="M2853" t="s">
        <v>883</v>
      </c>
      <c r="N2853" t="s">
        <v>870</v>
      </c>
      <c r="O2853">
        <v>2</v>
      </c>
      <c r="P2853">
        <v>100</v>
      </c>
    </row>
    <row r="2854" spans="1:16" x14ac:dyDescent="0.25">
      <c r="A2854">
        <v>401</v>
      </c>
      <c r="B2854" t="s">
        <v>669</v>
      </c>
      <c r="C2854" s="25">
        <v>0.20833333333333334</v>
      </c>
      <c r="D2854" t="s">
        <v>243</v>
      </c>
      <c r="E2854" t="s">
        <v>16</v>
      </c>
      <c r="G2854">
        <v>8.75</v>
      </c>
      <c r="H2854">
        <v>84.2</v>
      </c>
      <c r="I2854">
        <v>13.7</v>
      </c>
      <c r="K2854">
        <v>20</v>
      </c>
      <c r="M2854" t="s">
        <v>499</v>
      </c>
      <c r="N2854" t="s">
        <v>870</v>
      </c>
      <c r="O2854">
        <v>2</v>
      </c>
      <c r="P2854">
        <v>100</v>
      </c>
    </row>
    <row r="2855" spans="1:16" x14ac:dyDescent="0.25">
      <c r="A2855">
        <v>401</v>
      </c>
      <c r="B2855" t="s">
        <v>669</v>
      </c>
      <c r="C2855" s="25">
        <v>0.20833333333333334</v>
      </c>
      <c r="D2855" t="s">
        <v>243</v>
      </c>
      <c r="E2855" t="s">
        <v>16</v>
      </c>
      <c r="G2855">
        <v>8.75</v>
      </c>
      <c r="H2855">
        <v>84.2</v>
      </c>
      <c r="I2855">
        <v>13.7</v>
      </c>
      <c r="K2855">
        <v>20</v>
      </c>
      <c r="M2855" t="s">
        <v>273</v>
      </c>
      <c r="N2855" t="s">
        <v>869</v>
      </c>
      <c r="O2855">
        <v>1</v>
      </c>
      <c r="P2855">
        <v>50</v>
      </c>
    </row>
    <row r="2856" spans="1:16" x14ac:dyDescent="0.25">
      <c r="A2856">
        <v>401</v>
      </c>
      <c r="B2856" t="s">
        <v>669</v>
      </c>
      <c r="C2856" s="25">
        <v>0.20833333333333334</v>
      </c>
      <c r="D2856" t="s">
        <v>243</v>
      </c>
      <c r="E2856" t="s">
        <v>16</v>
      </c>
      <c r="G2856">
        <v>8.75</v>
      </c>
      <c r="H2856">
        <v>84.2</v>
      </c>
      <c r="I2856">
        <v>13.7</v>
      </c>
      <c r="K2856">
        <v>20</v>
      </c>
      <c r="M2856" t="s">
        <v>294</v>
      </c>
      <c r="N2856" t="s">
        <v>869</v>
      </c>
      <c r="O2856">
        <v>2</v>
      </c>
      <c r="P2856">
        <v>100</v>
      </c>
    </row>
    <row r="2857" spans="1:16" x14ac:dyDescent="0.25">
      <c r="A2857">
        <v>401</v>
      </c>
      <c r="B2857" t="s">
        <v>669</v>
      </c>
      <c r="C2857" s="25">
        <v>0.20833333333333334</v>
      </c>
      <c r="D2857" t="s">
        <v>243</v>
      </c>
      <c r="E2857" t="s">
        <v>16</v>
      </c>
      <c r="G2857">
        <v>8.75</v>
      </c>
      <c r="H2857">
        <v>84.2</v>
      </c>
      <c r="I2857">
        <v>13.7</v>
      </c>
      <c r="K2857">
        <v>20</v>
      </c>
      <c r="M2857" t="s">
        <v>879</v>
      </c>
      <c r="N2857" t="s">
        <v>870</v>
      </c>
      <c r="O2857">
        <v>1</v>
      </c>
      <c r="P2857">
        <v>50</v>
      </c>
    </row>
    <row r="2858" spans="1:16" x14ac:dyDescent="0.25">
      <c r="A2858">
        <v>401</v>
      </c>
      <c r="B2858" t="s">
        <v>669</v>
      </c>
      <c r="C2858" s="25">
        <v>0.20833333333333334</v>
      </c>
      <c r="D2858" t="s">
        <v>243</v>
      </c>
      <c r="E2858" t="s">
        <v>16</v>
      </c>
      <c r="G2858">
        <v>8.75</v>
      </c>
      <c r="H2858">
        <v>84.2</v>
      </c>
      <c r="I2858">
        <v>13.7</v>
      </c>
      <c r="K2858">
        <v>20</v>
      </c>
      <c r="M2858" t="s">
        <v>872</v>
      </c>
      <c r="N2858" t="s">
        <v>869</v>
      </c>
      <c r="O2858">
        <v>102</v>
      </c>
      <c r="P2858">
        <v>5100</v>
      </c>
    </row>
    <row r="2859" spans="1:16" x14ac:dyDescent="0.25">
      <c r="A2859">
        <v>401</v>
      </c>
      <c r="B2859" t="s">
        <v>669</v>
      </c>
      <c r="C2859" s="25">
        <v>0.20833333333333334</v>
      </c>
      <c r="D2859" t="s">
        <v>243</v>
      </c>
      <c r="E2859" t="s">
        <v>16</v>
      </c>
      <c r="G2859">
        <v>8.75</v>
      </c>
      <c r="H2859">
        <v>84.2</v>
      </c>
      <c r="I2859">
        <v>13.7</v>
      </c>
      <c r="K2859">
        <v>20</v>
      </c>
      <c r="M2859" t="s">
        <v>272</v>
      </c>
      <c r="N2859" t="s">
        <v>869</v>
      </c>
      <c r="O2859">
        <v>6</v>
      </c>
      <c r="P2859">
        <v>300</v>
      </c>
    </row>
    <row r="2860" spans="1:16" x14ac:dyDescent="0.25">
      <c r="A2860">
        <v>401</v>
      </c>
      <c r="B2860" t="s">
        <v>669</v>
      </c>
      <c r="C2860" s="25">
        <v>0.20833333333333334</v>
      </c>
      <c r="D2860" t="s">
        <v>243</v>
      </c>
      <c r="E2860" t="s">
        <v>16</v>
      </c>
      <c r="G2860">
        <v>8.75</v>
      </c>
      <c r="H2860">
        <v>84.2</v>
      </c>
      <c r="I2860">
        <v>13.7</v>
      </c>
      <c r="K2860">
        <v>20</v>
      </c>
      <c r="M2860" t="s">
        <v>882</v>
      </c>
      <c r="N2860" t="s">
        <v>870</v>
      </c>
      <c r="O2860">
        <v>1</v>
      </c>
      <c r="P2860">
        <v>50</v>
      </c>
    </row>
    <row r="2861" spans="1:16" x14ac:dyDescent="0.25">
      <c r="A2861">
        <v>401</v>
      </c>
      <c r="B2861" t="s">
        <v>669</v>
      </c>
      <c r="C2861" s="25">
        <v>0.20833333333333334</v>
      </c>
      <c r="D2861" t="s">
        <v>243</v>
      </c>
      <c r="E2861" t="s">
        <v>16</v>
      </c>
      <c r="G2861">
        <v>8.75</v>
      </c>
      <c r="H2861">
        <v>84.2</v>
      </c>
      <c r="I2861">
        <v>13.7</v>
      </c>
      <c r="K2861">
        <v>20</v>
      </c>
      <c r="M2861" t="s">
        <v>281</v>
      </c>
      <c r="N2861" t="s">
        <v>869</v>
      </c>
      <c r="O2861">
        <v>4</v>
      </c>
      <c r="P2861">
        <v>200</v>
      </c>
    </row>
    <row r="2862" spans="1:16" x14ac:dyDescent="0.25">
      <c r="A2862">
        <v>402</v>
      </c>
      <c r="B2862" t="s">
        <v>669</v>
      </c>
      <c r="C2862" s="25">
        <v>0.20833333333333334</v>
      </c>
      <c r="D2862" t="s">
        <v>243</v>
      </c>
      <c r="E2862" t="s">
        <v>412</v>
      </c>
      <c r="G2862">
        <v>7.75</v>
      </c>
      <c r="H2862">
        <v>74.7</v>
      </c>
      <c r="I2862">
        <v>13.7</v>
      </c>
      <c r="K2862">
        <v>20</v>
      </c>
      <c r="M2862" t="s">
        <v>272</v>
      </c>
      <c r="N2862" t="s">
        <v>869</v>
      </c>
      <c r="O2862">
        <v>19</v>
      </c>
      <c r="P2862">
        <v>950</v>
      </c>
    </row>
    <row r="2863" spans="1:16" x14ac:dyDescent="0.25">
      <c r="A2863">
        <v>402</v>
      </c>
      <c r="B2863" t="s">
        <v>669</v>
      </c>
      <c r="C2863" s="25">
        <v>0.20833333333333334</v>
      </c>
      <c r="D2863" t="s">
        <v>243</v>
      </c>
      <c r="E2863" t="s">
        <v>412</v>
      </c>
      <c r="G2863">
        <v>7.75</v>
      </c>
      <c r="H2863">
        <v>74.7</v>
      </c>
      <c r="I2863">
        <v>13.7</v>
      </c>
      <c r="K2863">
        <v>20</v>
      </c>
      <c r="M2863" t="s">
        <v>484</v>
      </c>
      <c r="N2863" t="s">
        <v>870</v>
      </c>
      <c r="O2863">
        <v>2</v>
      </c>
      <c r="P2863">
        <v>100</v>
      </c>
    </row>
    <row r="2864" spans="1:16" x14ac:dyDescent="0.25">
      <c r="A2864">
        <v>402</v>
      </c>
      <c r="B2864" t="s">
        <v>669</v>
      </c>
      <c r="C2864" s="25">
        <v>0.20833333333333334</v>
      </c>
      <c r="D2864" t="s">
        <v>243</v>
      </c>
      <c r="E2864" t="s">
        <v>412</v>
      </c>
      <c r="G2864">
        <v>7.75</v>
      </c>
      <c r="H2864">
        <v>74.7</v>
      </c>
      <c r="I2864">
        <v>13.7</v>
      </c>
      <c r="K2864">
        <v>20</v>
      </c>
      <c r="M2864" t="s">
        <v>605</v>
      </c>
      <c r="N2864" t="s">
        <v>870</v>
      </c>
      <c r="O2864">
        <v>1</v>
      </c>
      <c r="P2864">
        <v>50</v>
      </c>
    </row>
    <row r="2865" spans="1:16" x14ac:dyDescent="0.25">
      <c r="A2865">
        <v>402</v>
      </c>
      <c r="B2865" t="s">
        <v>669</v>
      </c>
      <c r="C2865" s="25">
        <v>0.20833333333333334</v>
      </c>
      <c r="D2865" t="s">
        <v>243</v>
      </c>
      <c r="E2865" t="s">
        <v>412</v>
      </c>
      <c r="G2865">
        <v>7.75</v>
      </c>
      <c r="H2865">
        <v>74.7</v>
      </c>
      <c r="I2865">
        <v>13.7</v>
      </c>
      <c r="K2865">
        <v>20</v>
      </c>
      <c r="M2865" t="s">
        <v>275</v>
      </c>
      <c r="N2865" t="s">
        <v>869</v>
      </c>
      <c r="O2865">
        <v>1</v>
      </c>
      <c r="P2865">
        <v>50</v>
      </c>
    </row>
    <row r="2866" spans="1:16" x14ac:dyDescent="0.25">
      <c r="A2866">
        <v>402</v>
      </c>
      <c r="B2866" t="s">
        <v>669</v>
      </c>
      <c r="C2866" s="25">
        <v>0.20833333333333334</v>
      </c>
      <c r="D2866" t="s">
        <v>243</v>
      </c>
      <c r="E2866" t="s">
        <v>412</v>
      </c>
      <c r="G2866">
        <v>7.75</v>
      </c>
      <c r="H2866">
        <v>74.7</v>
      </c>
      <c r="I2866">
        <v>13.7</v>
      </c>
      <c r="K2866">
        <v>20</v>
      </c>
      <c r="M2866" t="s">
        <v>883</v>
      </c>
      <c r="N2866" t="s">
        <v>870</v>
      </c>
      <c r="O2866">
        <v>3</v>
      </c>
      <c r="P2866">
        <v>150</v>
      </c>
    </row>
    <row r="2867" spans="1:16" x14ac:dyDescent="0.25">
      <c r="A2867">
        <v>402</v>
      </c>
      <c r="B2867" t="s">
        <v>669</v>
      </c>
      <c r="C2867" s="25">
        <v>0.20833333333333334</v>
      </c>
      <c r="D2867" t="s">
        <v>243</v>
      </c>
      <c r="E2867" t="s">
        <v>412</v>
      </c>
      <c r="G2867">
        <v>7.75</v>
      </c>
      <c r="H2867">
        <v>74.7</v>
      </c>
      <c r="I2867">
        <v>13.7</v>
      </c>
      <c r="K2867">
        <v>20</v>
      </c>
      <c r="M2867" t="s">
        <v>532</v>
      </c>
      <c r="N2867" t="s">
        <v>869</v>
      </c>
      <c r="O2867">
        <v>2</v>
      </c>
      <c r="P2867">
        <v>100</v>
      </c>
    </row>
    <row r="2868" spans="1:16" x14ac:dyDescent="0.25">
      <c r="A2868">
        <v>402</v>
      </c>
      <c r="B2868" t="s">
        <v>669</v>
      </c>
      <c r="C2868" s="25">
        <v>0.20833333333333334</v>
      </c>
      <c r="D2868" t="s">
        <v>243</v>
      </c>
      <c r="E2868" t="s">
        <v>412</v>
      </c>
      <c r="G2868">
        <v>7.75</v>
      </c>
      <c r="H2868">
        <v>74.7</v>
      </c>
      <c r="I2868">
        <v>13.7</v>
      </c>
      <c r="K2868">
        <v>20</v>
      </c>
      <c r="M2868" t="s">
        <v>292</v>
      </c>
      <c r="N2868" t="s">
        <v>869</v>
      </c>
      <c r="O2868">
        <v>1</v>
      </c>
      <c r="P2868">
        <v>50</v>
      </c>
    </row>
    <row r="2869" spans="1:16" x14ac:dyDescent="0.25">
      <c r="A2869">
        <v>402</v>
      </c>
      <c r="B2869" t="s">
        <v>669</v>
      </c>
      <c r="C2869" s="25">
        <v>0.20833333333333334</v>
      </c>
      <c r="D2869" t="s">
        <v>243</v>
      </c>
      <c r="E2869" t="s">
        <v>412</v>
      </c>
      <c r="G2869">
        <v>7.75</v>
      </c>
      <c r="H2869">
        <v>74.7</v>
      </c>
      <c r="I2869">
        <v>13.7</v>
      </c>
      <c r="K2869">
        <v>20</v>
      </c>
      <c r="M2869" t="s">
        <v>872</v>
      </c>
      <c r="N2869" t="s">
        <v>869</v>
      </c>
      <c r="O2869">
        <v>200</v>
      </c>
      <c r="P2869">
        <v>10000</v>
      </c>
    </row>
    <row r="2870" spans="1:16" x14ac:dyDescent="0.25">
      <c r="A2870">
        <v>402</v>
      </c>
      <c r="B2870" t="s">
        <v>669</v>
      </c>
      <c r="C2870" s="25">
        <v>0.20833333333333334</v>
      </c>
      <c r="D2870" t="s">
        <v>243</v>
      </c>
      <c r="E2870" t="s">
        <v>412</v>
      </c>
      <c r="G2870">
        <v>7.75</v>
      </c>
      <c r="H2870">
        <v>74.7</v>
      </c>
      <c r="I2870">
        <v>13.7</v>
      </c>
      <c r="K2870">
        <v>20</v>
      </c>
      <c r="M2870" t="s">
        <v>294</v>
      </c>
      <c r="N2870" t="s">
        <v>869</v>
      </c>
      <c r="O2870">
        <v>4</v>
      </c>
      <c r="P2870">
        <v>200</v>
      </c>
    </row>
    <row r="2871" spans="1:16" x14ac:dyDescent="0.25">
      <c r="A2871">
        <v>402</v>
      </c>
      <c r="B2871" t="s">
        <v>669</v>
      </c>
      <c r="C2871" s="25">
        <v>0.20833333333333334</v>
      </c>
      <c r="D2871" t="s">
        <v>243</v>
      </c>
      <c r="E2871" t="s">
        <v>412</v>
      </c>
      <c r="G2871">
        <v>7.75</v>
      </c>
      <c r="H2871">
        <v>74.7</v>
      </c>
      <c r="I2871">
        <v>13.7</v>
      </c>
      <c r="K2871">
        <v>20</v>
      </c>
      <c r="M2871" t="s">
        <v>302</v>
      </c>
      <c r="N2871" t="s">
        <v>869</v>
      </c>
      <c r="O2871">
        <v>7</v>
      </c>
      <c r="P2871">
        <v>350</v>
      </c>
    </row>
    <row r="2872" spans="1:16" x14ac:dyDescent="0.25">
      <c r="A2872">
        <v>402</v>
      </c>
      <c r="B2872" t="s">
        <v>669</v>
      </c>
      <c r="C2872" s="25">
        <v>0.20833333333333334</v>
      </c>
      <c r="D2872" t="s">
        <v>243</v>
      </c>
      <c r="E2872" t="s">
        <v>412</v>
      </c>
      <c r="G2872">
        <v>7.75</v>
      </c>
      <c r="H2872">
        <v>74.7</v>
      </c>
      <c r="I2872">
        <v>13.7</v>
      </c>
      <c r="K2872">
        <v>20</v>
      </c>
      <c r="M2872" t="s">
        <v>281</v>
      </c>
      <c r="N2872" t="s">
        <v>869</v>
      </c>
      <c r="O2872">
        <v>3</v>
      </c>
      <c r="P2872">
        <v>150</v>
      </c>
    </row>
    <row r="2873" spans="1:16" x14ac:dyDescent="0.25">
      <c r="A2873">
        <v>403</v>
      </c>
      <c r="B2873" t="s">
        <v>669</v>
      </c>
      <c r="C2873" s="25">
        <v>0.25</v>
      </c>
      <c r="D2873" t="s">
        <v>243</v>
      </c>
      <c r="E2873" t="s">
        <v>16</v>
      </c>
      <c r="H2873" t="s">
        <v>856</v>
      </c>
      <c r="I2873" t="s">
        <v>856</v>
      </c>
      <c r="K2873">
        <v>20</v>
      </c>
      <c r="M2873" t="s">
        <v>302</v>
      </c>
      <c r="N2873" t="s">
        <v>869</v>
      </c>
      <c r="O2873">
        <v>2</v>
      </c>
      <c r="P2873">
        <v>100</v>
      </c>
    </row>
    <row r="2874" spans="1:16" x14ac:dyDescent="0.25">
      <c r="A2874">
        <v>403</v>
      </c>
      <c r="B2874" t="s">
        <v>669</v>
      </c>
      <c r="C2874" s="25">
        <v>0.25</v>
      </c>
      <c r="D2874" t="s">
        <v>243</v>
      </c>
      <c r="E2874" t="s">
        <v>16</v>
      </c>
      <c r="H2874" t="s">
        <v>856</v>
      </c>
      <c r="I2874" t="s">
        <v>856</v>
      </c>
      <c r="K2874">
        <v>20</v>
      </c>
      <c r="M2874" t="s">
        <v>272</v>
      </c>
      <c r="N2874" t="s">
        <v>869</v>
      </c>
      <c r="O2874">
        <v>22</v>
      </c>
      <c r="P2874">
        <v>1100</v>
      </c>
    </row>
    <row r="2875" spans="1:16" x14ac:dyDescent="0.25">
      <c r="A2875">
        <v>403</v>
      </c>
      <c r="B2875" t="s">
        <v>669</v>
      </c>
      <c r="C2875" s="25">
        <v>0.25</v>
      </c>
      <c r="D2875" t="s">
        <v>243</v>
      </c>
      <c r="E2875" t="s">
        <v>16</v>
      </c>
      <c r="H2875" t="s">
        <v>856</v>
      </c>
      <c r="I2875" t="s">
        <v>856</v>
      </c>
      <c r="K2875">
        <v>20</v>
      </c>
      <c r="M2875" t="s">
        <v>292</v>
      </c>
      <c r="N2875" t="s">
        <v>869</v>
      </c>
      <c r="O2875">
        <v>1</v>
      </c>
      <c r="P2875">
        <v>50</v>
      </c>
    </row>
    <row r="2876" spans="1:16" x14ac:dyDescent="0.25">
      <c r="A2876">
        <v>403</v>
      </c>
      <c r="B2876" t="s">
        <v>669</v>
      </c>
      <c r="C2876" s="25">
        <v>0.25</v>
      </c>
      <c r="D2876" t="s">
        <v>243</v>
      </c>
      <c r="E2876" t="s">
        <v>16</v>
      </c>
      <c r="H2876" t="s">
        <v>856</v>
      </c>
      <c r="I2876" t="s">
        <v>856</v>
      </c>
      <c r="K2876">
        <v>20</v>
      </c>
      <c r="M2876" t="s">
        <v>281</v>
      </c>
      <c r="N2876" t="s">
        <v>869</v>
      </c>
      <c r="O2876">
        <v>1</v>
      </c>
      <c r="P2876">
        <v>50</v>
      </c>
    </row>
    <row r="2877" spans="1:16" x14ac:dyDescent="0.25">
      <c r="A2877">
        <v>403</v>
      </c>
      <c r="B2877" t="s">
        <v>669</v>
      </c>
      <c r="C2877" s="25">
        <v>0.25</v>
      </c>
      <c r="D2877" t="s">
        <v>243</v>
      </c>
      <c r="E2877" t="s">
        <v>16</v>
      </c>
      <c r="H2877" t="s">
        <v>856</v>
      </c>
      <c r="I2877" t="s">
        <v>856</v>
      </c>
      <c r="K2877">
        <v>20</v>
      </c>
      <c r="M2877" t="s">
        <v>872</v>
      </c>
      <c r="N2877" t="s">
        <v>869</v>
      </c>
      <c r="O2877">
        <v>196</v>
      </c>
      <c r="P2877">
        <v>9800</v>
      </c>
    </row>
    <row r="2878" spans="1:16" x14ac:dyDescent="0.25">
      <c r="A2878">
        <v>403</v>
      </c>
      <c r="B2878" t="s">
        <v>669</v>
      </c>
      <c r="C2878" s="25">
        <v>0.25</v>
      </c>
      <c r="D2878" t="s">
        <v>243</v>
      </c>
      <c r="E2878" t="s">
        <v>16</v>
      </c>
      <c r="H2878" t="s">
        <v>856</v>
      </c>
      <c r="I2878" t="s">
        <v>856</v>
      </c>
      <c r="K2878">
        <v>20</v>
      </c>
      <c r="M2878" t="s">
        <v>294</v>
      </c>
      <c r="N2878" t="s">
        <v>869</v>
      </c>
      <c r="O2878">
        <v>8</v>
      </c>
      <c r="P2878">
        <v>400</v>
      </c>
    </row>
    <row r="2879" spans="1:16" x14ac:dyDescent="0.25">
      <c r="A2879">
        <v>403</v>
      </c>
      <c r="B2879" t="s">
        <v>669</v>
      </c>
      <c r="C2879" s="25">
        <v>0.25</v>
      </c>
      <c r="D2879" t="s">
        <v>243</v>
      </c>
      <c r="E2879" t="s">
        <v>16</v>
      </c>
      <c r="H2879" t="s">
        <v>856</v>
      </c>
      <c r="I2879" t="s">
        <v>856</v>
      </c>
      <c r="K2879">
        <v>20</v>
      </c>
      <c r="M2879" t="s">
        <v>287</v>
      </c>
      <c r="N2879" t="s">
        <v>869</v>
      </c>
      <c r="O2879">
        <v>2</v>
      </c>
      <c r="P2879">
        <v>100</v>
      </c>
    </row>
    <row r="2880" spans="1:16" x14ac:dyDescent="0.25">
      <c r="A2880">
        <v>403</v>
      </c>
      <c r="B2880" t="s">
        <v>669</v>
      </c>
      <c r="C2880" s="25">
        <v>0.25</v>
      </c>
      <c r="D2880" t="s">
        <v>243</v>
      </c>
      <c r="E2880" t="s">
        <v>16</v>
      </c>
      <c r="H2880" t="s">
        <v>856</v>
      </c>
      <c r="I2880" t="s">
        <v>856</v>
      </c>
      <c r="K2880">
        <v>20</v>
      </c>
      <c r="M2880" t="s">
        <v>883</v>
      </c>
      <c r="N2880" t="s">
        <v>870</v>
      </c>
      <c r="O2880">
        <v>3</v>
      </c>
      <c r="P2880">
        <v>150</v>
      </c>
    </row>
    <row r="2881" spans="1:16" x14ac:dyDescent="0.25">
      <c r="A2881">
        <v>403</v>
      </c>
      <c r="B2881" t="s">
        <v>669</v>
      </c>
      <c r="C2881" s="25">
        <v>0.25</v>
      </c>
      <c r="D2881" t="s">
        <v>243</v>
      </c>
      <c r="E2881" t="s">
        <v>16</v>
      </c>
      <c r="H2881" t="s">
        <v>856</v>
      </c>
      <c r="I2881" t="s">
        <v>856</v>
      </c>
      <c r="K2881">
        <v>20</v>
      </c>
      <c r="M2881" t="s">
        <v>289</v>
      </c>
      <c r="N2881" t="s">
        <v>869</v>
      </c>
      <c r="O2881">
        <v>1</v>
      </c>
      <c r="P2881">
        <v>50</v>
      </c>
    </row>
    <row r="2882" spans="1:16" x14ac:dyDescent="0.25">
      <c r="A2882">
        <v>403</v>
      </c>
      <c r="B2882" t="s">
        <v>669</v>
      </c>
      <c r="C2882" s="25">
        <v>0.25</v>
      </c>
      <c r="D2882" t="s">
        <v>243</v>
      </c>
      <c r="E2882" t="s">
        <v>16</v>
      </c>
      <c r="H2882" t="s">
        <v>856</v>
      </c>
      <c r="I2882" t="s">
        <v>856</v>
      </c>
      <c r="K2882">
        <v>20</v>
      </c>
      <c r="M2882" t="s">
        <v>879</v>
      </c>
      <c r="N2882" t="s">
        <v>870</v>
      </c>
      <c r="O2882">
        <v>1</v>
      </c>
      <c r="P2882">
        <v>50</v>
      </c>
    </row>
    <row r="2883" spans="1:16" x14ac:dyDescent="0.25">
      <c r="A2883">
        <v>458</v>
      </c>
      <c r="B2883" t="s">
        <v>670</v>
      </c>
      <c r="C2883" s="25">
        <v>0.75</v>
      </c>
      <c r="D2883" t="s">
        <v>243</v>
      </c>
      <c r="E2883" t="s">
        <v>16</v>
      </c>
      <c r="G2883">
        <v>8.8699999999999992</v>
      </c>
      <c r="H2883">
        <v>89</v>
      </c>
      <c r="I2883">
        <v>15.8</v>
      </c>
      <c r="K2883">
        <v>20</v>
      </c>
      <c r="M2883" t="s">
        <v>531</v>
      </c>
      <c r="N2883" t="s">
        <v>886</v>
      </c>
      <c r="O2883">
        <v>80</v>
      </c>
      <c r="P2883">
        <v>4000</v>
      </c>
    </row>
    <row r="2884" spans="1:16" x14ac:dyDescent="0.25">
      <c r="A2884">
        <v>459</v>
      </c>
      <c r="B2884" t="s">
        <v>670</v>
      </c>
      <c r="C2884" s="25">
        <v>0.75</v>
      </c>
      <c r="D2884" t="s">
        <v>243</v>
      </c>
      <c r="E2884" t="s">
        <v>412</v>
      </c>
      <c r="G2884">
        <v>8.6</v>
      </c>
      <c r="H2884">
        <v>88.3</v>
      </c>
      <c r="I2884">
        <v>16.899999999999999</v>
      </c>
      <c r="K2884">
        <v>10</v>
      </c>
      <c r="M2884" t="s">
        <v>531</v>
      </c>
      <c r="N2884" t="s">
        <v>886</v>
      </c>
      <c r="O2884">
        <v>1</v>
      </c>
      <c r="P2884">
        <v>100</v>
      </c>
    </row>
    <row r="2885" spans="1:16" x14ac:dyDescent="0.25">
      <c r="A2885">
        <v>461</v>
      </c>
      <c r="B2885" t="s">
        <v>670</v>
      </c>
      <c r="C2885" s="25">
        <v>0.75</v>
      </c>
      <c r="D2885" t="s">
        <v>243</v>
      </c>
      <c r="E2885" t="s">
        <v>849</v>
      </c>
      <c r="G2885">
        <v>8.8800000000000008</v>
      </c>
      <c r="H2885">
        <v>98.9</v>
      </c>
      <c r="I2885">
        <v>17.5</v>
      </c>
      <c r="K2885">
        <v>15</v>
      </c>
      <c r="M2885" t="s">
        <v>531</v>
      </c>
      <c r="N2885" t="s">
        <v>886</v>
      </c>
      <c r="O2885">
        <v>1</v>
      </c>
      <c r="P2885">
        <v>67</v>
      </c>
    </row>
    <row r="2886" spans="1:16" x14ac:dyDescent="0.25">
      <c r="A2886">
        <v>474</v>
      </c>
      <c r="B2886" t="s">
        <v>670</v>
      </c>
      <c r="C2886" s="25">
        <v>0.83333333333333337</v>
      </c>
      <c r="D2886" t="s">
        <v>243</v>
      </c>
      <c r="E2886" t="s">
        <v>412</v>
      </c>
      <c r="H2886" t="s">
        <v>856</v>
      </c>
      <c r="I2886" t="s">
        <v>856</v>
      </c>
      <c r="K2886">
        <v>5</v>
      </c>
      <c r="M2886" t="s">
        <v>531</v>
      </c>
      <c r="N2886" t="s">
        <v>886</v>
      </c>
      <c r="O2886">
        <v>2</v>
      </c>
      <c r="P2886">
        <v>400</v>
      </c>
    </row>
    <row r="2887" spans="1:16" x14ac:dyDescent="0.25">
      <c r="A2887">
        <v>476</v>
      </c>
      <c r="B2887" t="s">
        <v>670</v>
      </c>
      <c r="C2887" s="25">
        <v>0.9375</v>
      </c>
      <c r="D2887" t="s">
        <v>243</v>
      </c>
      <c r="E2887" t="s">
        <v>412</v>
      </c>
      <c r="H2887" t="s">
        <v>856</v>
      </c>
      <c r="I2887" t="s">
        <v>856</v>
      </c>
      <c r="K2887">
        <v>5</v>
      </c>
      <c r="M2887" t="s">
        <v>531</v>
      </c>
      <c r="N2887" t="s">
        <v>886</v>
      </c>
      <c r="O2887">
        <v>6</v>
      </c>
      <c r="P2887">
        <v>1200</v>
      </c>
    </row>
    <row r="2888" spans="1:16" x14ac:dyDescent="0.25">
      <c r="A2888">
        <v>538</v>
      </c>
      <c r="B2888" t="s">
        <v>671</v>
      </c>
      <c r="C2888" s="25">
        <v>0.33333333333333331</v>
      </c>
      <c r="D2888" t="s">
        <v>243</v>
      </c>
      <c r="E2888" t="s">
        <v>412</v>
      </c>
      <c r="G2888">
        <v>8.91</v>
      </c>
      <c r="H2888">
        <v>88.4</v>
      </c>
      <c r="I2888">
        <v>15.9</v>
      </c>
      <c r="K2888">
        <v>10</v>
      </c>
      <c r="M2888" t="s">
        <v>294</v>
      </c>
      <c r="N2888" t="s">
        <v>869</v>
      </c>
      <c r="O2888">
        <v>5</v>
      </c>
      <c r="P2888">
        <v>500</v>
      </c>
    </row>
    <row r="2889" spans="1:16" x14ac:dyDescent="0.25">
      <c r="A2889">
        <v>538</v>
      </c>
      <c r="B2889" t="s">
        <v>671</v>
      </c>
      <c r="C2889" s="25">
        <v>0.33333333333333331</v>
      </c>
      <c r="D2889" t="s">
        <v>243</v>
      </c>
      <c r="E2889" t="s">
        <v>412</v>
      </c>
      <c r="G2889">
        <v>8.91</v>
      </c>
      <c r="H2889">
        <v>88.4</v>
      </c>
      <c r="I2889">
        <v>15.9</v>
      </c>
      <c r="K2889">
        <v>10</v>
      </c>
      <c r="M2889" t="s">
        <v>281</v>
      </c>
      <c r="N2889" t="s">
        <v>869</v>
      </c>
      <c r="O2889">
        <v>2</v>
      </c>
      <c r="P2889">
        <v>200</v>
      </c>
    </row>
    <row r="2890" spans="1:16" x14ac:dyDescent="0.25">
      <c r="A2890">
        <v>538</v>
      </c>
      <c r="B2890" t="s">
        <v>671</v>
      </c>
      <c r="C2890" s="25">
        <v>0.33333333333333331</v>
      </c>
      <c r="D2890" t="s">
        <v>243</v>
      </c>
      <c r="E2890" t="s">
        <v>412</v>
      </c>
      <c r="G2890">
        <v>8.91</v>
      </c>
      <c r="H2890">
        <v>88.4</v>
      </c>
      <c r="I2890">
        <v>15.9</v>
      </c>
      <c r="K2890">
        <v>10</v>
      </c>
      <c r="M2890" t="s">
        <v>302</v>
      </c>
      <c r="N2890" t="s">
        <v>869</v>
      </c>
      <c r="O2890">
        <v>3</v>
      </c>
      <c r="P2890">
        <v>300</v>
      </c>
    </row>
    <row r="2891" spans="1:16" x14ac:dyDescent="0.25">
      <c r="A2891">
        <v>538</v>
      </c>
      <c r="B2891" t="s">
        <v>671</v>
      </c>
      <c r="C2891" s="25">
        <v>0.33333333333333331</v>
      </c>
      <c r="D2891" t="s">
        <v>243</v>
      </c>
      <c r="E2891" t="s">
        <v>412</v>
      </c>
      <c r="G2891">
        <v>8.91</v>
      </c>
      <c r="H2891">
        <v>88.4</v>
      </c>
      <c r="I2891">
        <v>15.9</v>
      </c>
      <c r="K2891">
        <v>10</v>
      </c>
      <c r="M2891" t="s">
        <v>289</v>
      </c>
      <c r="N2891" t="s">
        <v>869</v>
      </c>
      <c r="O2891">
        <v>9</v>
      </c>
      <c r="P2891">
        <v>900</v>
      </c>
    </row>
    <row r="2892" spans="1:16" x14ac:dyDescent="0.25">
      <c r="A2892">
        <v>538</v>
      </c>
      <c r="B2892" t="s">
        <v>671</v>
      </c>
      <c r="C2892" s="25">
        <v>0.33333333333333331</v>
      </c>
      <c r="D2892" t="s">
        <v>243</v>
      </c>
      <c r="E2892" t="s">
        <v>412</v>
      </c>
      <c r="G2892">
        <v>8.91</v>
      </c>
      <c r="H2892">
        <v>88.4</v>
      </c>
      <c r="I2892">
        <v>15.9</v>
      </c>
      <c r="K2892">
        <v>10</v>
      </c>
      <c r="M2892" t="s">
        <v>272</v>
      </c>
      <c r="N2892" t="s">
        <v>869</v>
      </c>
      <c r="O2892">
        <v>3</v>
      </c>
      <c r="P2892">
        <v>300</v>
      </c>
    </row>
    <row r="2893" spans="1:16" x14ac:dyDescent="0.25">
      <c r="A2893">
        <v>538</v>
      </c>
      <c r="B2893" t="s">
        <v>671</v>
      </c>
      <c r="C2893" s="25">
        <v>0.33333333333333331</v>
      </c>
      <c r="D2893" t="s">
        <v>243</v>
      </c>
      <c r="E2893" t="s">
        <v>412</v>
      </c>
      <c r="G2893">
        <v>8.91</v>
      </c>
      <c r="H2893">
        <v>88.4</v>
      </c>
      <c r="I2893">
        <v>15.9</v>
      </c>
      <c r="K2893">
        <v>10</v>
      </c>
      <c r="M2893" t="s">
        <v>296</v>
      </c>
      <c r="N2893" t="s">
        <v>869</v>
      </c>
      <c r="O2893">
        <v>1</v>
      </c>
      <c r="P2893">
        <v>100</v>
      </c>
    </row>
    <row r="2894" spans="1:16" x14ac:dyDescent="0.25">
      <c r="A2894">
        <v>538</v>
      </c>
      <c r="B2894" t="s">
        <v>671</v>
      </c>
      <c r="C2894" s="25">
        <v>0.33333333333333331</v>
      </c>
      <c r="D2894" t="s">
        <v>243</v>
      </c>
      <c r="E2894" t="s">
        <v>412</v>
      </c>
      <c r="G2894">
        <v>8.91</v>
      </c>
      <c r="H2894">
        <v>88.4</v>
      </c>
      <c r="I2894">
        <v>15.9</v>
      </c>
      <c r="K2894">
        <v>10</v>
      </c>
      <c r="M2894" t="s">
        <v>531</v>
      </c>
      <c r="N2894" t="s">
        <v>886</v>
      </c>
      <c r="O2894">
        <v>3</v>
      </c>
      <c r="P2894">
        <v>300</v>
      </c>
    </row>
    <row r="2895" spans="1:16" x14ac:dyDescent="0.25">
      <c r="A2895">
        <v>538</v>
      </c>
      <c r="B2895" t="s">
        <v>671</v>
      </c>
      <c r="C2895" s="25">
        <v>0.33333333333333331</v>
      </c>
      <c r="D2895" t="s">
        <v>243</v>
      </c>
      <c r="E2895" t="s">
        <v>412</v>
      </c>
      <c r="G2895">
        <v>8.91</v>
      </c>
      <c r="H2895">
        <v>88.4</v>
      </c>
      <c r="I2895">
        <v>15.9</v>
      </c>
      <c r="K2895">
        <v>10</v>
      </c>
      <c r="M2895" t="s">
        <v>879</v>
      </c>
      <c r="N2895" t="s">
        <v>870</v>
      </c>
      <c r="O2895">
        <v>5</v>
      </c>
      <c r="P2895">
        <v>500</v>
      </c>
    </row>
    <row r="2896" spans="1:16" x14ac:dyDescent="0.25">
      <c r="A2896">
        <v>538</v>
      </c>
      <c r="B2896" t="s">
        <v>671</v>
      </c>
      <c r="C2896" s="25">
        <v>0.33333333333333331</v>
      </c>
      <c r="D2896" t="s">
        <v>243</v>
      </c>
      <c r="E2896" t="s">
        <v>412</v>
      </c>
      <c r="G2896">
        <v>8.91</v>
      </c>
      <c r="H2896">
        <v>88.4</v>
      </c>
      <c r="I2896">
        <v>15.9</v>
      </c>
      <c r="K2896">
        <v>10</v>
      </c>
      <c r="M2896" t="s">
        <v>273</v>
      </c>
      <c r="N2896" t="s">
        <v>869</v>
      </c>
      <c r="O2896">
        <v>1</v>
      </c>
      <c r="P2896">
        <v>100</v>
      </c>
    </row>
    <row r="2897" spans="1:16" x14ac:dyDescent="0.25">
      <c r="A2897">
        <v>538</v>
      </c>
      <c r="B2897" t="s">
        <v>671</v>
      </c>
      <c r="C2897" s="25">
        <v>0.33333333333333331</v>
      </c>
      <c r="D2897" t="s">
        <v>243</v>
      </c>
      <c r="E2897" t="s">
        <v>412</v>
      </c>
      <c r="G2897">
        <v>8.91</v>
      </c>
      <c r="H2897">
        <v>88.4</v>
      </c>
      <c r="I2897">
        <v>15.9</v>
      </c>
      <c r="K2897">
        <v>10</v>
      </c>
      <c r="M2897" t="s">
        <v>872</v>
      </c>
      <c r="N2897" t="s">
        <v>869</v>
      </c>
      <c r="O2897">
        <v>69</v>
      </c>
      <c r="P2897">
        <v>6900</v>
      </c>
    </row>
    <row r="2898" spans="1:16" x14ac:dyDescent="0.25">
      <c r="A2898">
        <v>538</v>
      </c>
      <c r="B2898" t="s">
        <v>671</v>
      </c>
      <c r="C2898" s="25">
        <v>0.33333333333333331</v>
      </c>
      <c r="D2898" t="s">
        <v>243</v>
      </c>
      <c r="E2898" t="s">
        <v>412</v>
      </c>
      <c r="G2898">
        <v>8.91</v>
      </c>
      <c r="H2898">
        <v>88.4</v>
      </c>
      <c r="I2898">
        <v>15.9</v>
      </c>
      <c r="K2898">
        <v>10</v>
      </c>
      <c r="M2898" t="s">
        <v>532</v>
      </c>
      <c r="N2898" t="s">
        <v>869</v>
      </c>
      <c r="O2898">
        <v>1</v>
      </c>
      <c r="P2898">
        <v>100</v>
      </c>
    </row>
    <row r="2899" spans="1:16" x14ac:dyDescent="0.25">
      <c r="A2899">
        <v>539</v>
      </c>
      <c r="B2899" t="s">
        <v>671</v>
      </c>
      <c r="C2899" s="25">
        <v>0.33333333333333331</v>
      </c>
      <c r="D2899" t="s">
        <v>243</v>
      </c>
      <c r="E2899" t="s">
        <v>16</v>
      </c>
      <c r="G2899">
        <v>9.3800000000000008</v>
      </c>
      <c r="H2899">
        <v>96.1</v>
      </c>
      <c r="I2899">
        <v>16.399999999999999</v>
      </c>
      <c r="K2899">
        <v>10</v>
      </c>
      <c r="M2899" t="s">
        <v>294</v>
      </c>
      <c r="N2899" t="s">
        <v>869</v>
      </c>
      <c r="O2899">
        <v>2</v>
      </c>
      <c r="P2899">
        <v>200</v>
      </c>
    </row>
    <row r="2900" spans="1:16" x14ac:dyDescent="0.25">
      <c r="A2900">
        <v>539</v>
      </c>
      <c r="B2900" t="s">
        <v>671</v>
      </c>
      <c r="C2900" s="25">
        <v>0.33333333333333331</v>
      </c>
      <c r="D2900" t="s">
        <v>243</v>
      </c>
      <c r="E2900" t="s">
        <v>16</v>
      </c>
      <c r="G2900">
        <v>9.3800000000000008</v>
      </c>
      <c r="H2900">
        <v>96.1</v>
      </c>
      <c r="I2900">
        <v>16.399999999999999</v>
      </c>
      <c r="K2900">
        <v>10</v>
      </c>
      <c r="M2900" t="s">
        <v>872</v>
      </c>
      <c r="N2900" t="s">
        <v>869</v>
      </c>
      <c r="O2900">
        <v>153</v>
      </c>
      <c r="P2900">
        <v>15300</v>
      </c>
    </row>
    <row r="2901" spans="1:16" x14ac:dyDescent="0.25">
      <c r="A2901">
        <v>539</v>
      </c>
      <c r="B2901" t="s">
        <v>671</v>
      </c>
      <c r="C2901" s="25">
        <v>0.33333333333333331</v>
      </c>
      <c r="D2901" t="s">
        <v>243</v>
      </c>
      <c r="E2901" t="s">
        <v>16</v>
      </c>
      <c r="G2901">
        <v>9.3800000000000008</v>
      </c>
      <c r="H2901">
        <v>96.1</v>
      </c>
      <c r="I2901">
        <v>16.399999999999999</v>
      </c>
      <c r="K2901">
        <v>10</v>
      </c>
      <c r="M2901" t="s">
        <v>275</v>
      </c>
      <c r="N2901" t="s">
        <v>869</v>
      </c>
      <c r="O2901">
        <v>5</v>
      </c>
      <c r="P2901">
        <v>500</v>
      </c>
    </row>
    <row r="2902" spans="1:16" x14ac:dyDescent="0.25">
      <c r="A2902">
        <v>539</v>
      </c>
      <c r="B2902" t="s">
        <v>671</v>
      </c>
      <c r="C2902" s="25">
        <v>0.33333333333333331</v>
      </c>
      <c r="D2902" t="s">
        <v>243</v>
      </c>
      <c r="E2902" t="s">
        <v>16</v>
      </c>
      <c r="G2902">
        <v>9.3800000000000008</v>
      </c>
      <c r="H2902">
        <v>96.1</v>
      </c>
      <c r="I2902">
        <v>16.399999999999999</v>
      </c>
      <c r="K2902">
        <v>10</v>
      </c>
      <c r="M2902" t="s">
        <v>287</v>
      </c>
      <c r="N2902" t="s">
        <v>869</v>
      </c>
      <c r="O2902">
        <v>1</v>
      </c>
      <c r="P2902">
        <v>100</v>
      </c>
    </row>
    <row r="2903" spans="1:16" x14ac:dyDescent="0.25">
      <c r="A2903">
        <v>539</v>
      </c>
      <c r="B2903" t="s">
        <v>671</v>
      </c>
      <c r="C2903" s="25">
        <v>0.33333333333333331</v>
      </c>
      <c r="D2903" t="s">
        <v>243</v>
      </c>
      <c r="E2903" t="s">
        <v>16</v>
      </c>
      <c r="G2903">
        <v>9.3800000000000008</v>
      </c>
      <c r="H2903">
        <v>96.1</v>
      </c>
      <c r="I2903">
        <v>16.399999999999999</v>
      </c>
      <c r="K2903">
        <v>10</v>
      </c>
      <c r="M2903" t="s">
        <v>289</v>
      </c>
      <c r="N2903" t="s">
        <v>869</v>
      </c>
      <c r="O2903">
        <v>22</v>
      </c>
      <c r="P2903">
        <v>2200</v>
      </c>
    </row>
    <row r="2904" spans="1:16" x14ac:dyDescent="0.25">
      <c r="A2904">
        <v>539</v>
      </c>
      <c r="B2904" t="s">
        <v>671</v>
      </c>
      <c r="C2904" s="25">
        <v>0.33333333333333331</v>
      </c>
      <c r="D2904" t="s">
        <v>243</v>
      </c>
      <c r="E2904" t="s">
        <v>16</v>
      </c>
      <c r="G2904">
        <v>9.3800000000000008</v>
      </c>
      <c r="H2904">
        <v>96.1</v>
      </c>
      <c r="I2904">
        <v>16.399999999999999</v>
      </c>
      <c r="K2904">
        <v>10</v>
      </c>
      <c r="M2904" t="s">
        <v>302</v>
      </c>
      <c r="N2904" t="s">
        <v>869</v>
      </c>
      <c r="O2904">
        <v>3</v>
      </c>
      <c r="P2904">
        <v>300</v>
      </c>
    </row>
    <row r="2905" spans="1:16" x14ac:dyDescent="0.25">
      <c r="A2905">
        <v>539</v>
      </c>
      <c r="B2905" t="s">
        <v>671</v>
      </c>
      <c r="C2905" s="25">
        <v>0.33333333333333331</v>
      </c>
      <c r="D2905" t="s">
        <v>243</v>
      </c>
      <c r="E2905" t="s">
        <v>16</v>
      </c>
      <c r="G2905">
        <v>9.3800000000000008</v>
      </c>
      <c r="H2905">
        <v>96.1</v>
      </c>
      <c r="I2905">
        <v>16.399999999999999</v>
      </c>
      <c r="K2905">
        <v>10</v>
      </c>
      <c r="M2905" t="s">
        <v>281</v>
      </c>
      <c r="N2905" t="s">
        <v>869</v>
      </c>
      <c r="O2905">
        <v>1</v>
      </c>
      <c r="P2905">
        <v>100</v>
      </c>
    </row>
    <row r="2906" spans="1:16" x14ac:dyDescent="0.25">
      <c r="A2906">
        <v>539</v>
      </c>
      <c r="B2906" t="s">
        <v>671</v>
      </c>
      <c r="C2906" s="25">
        <v>0.33333333333333331</v>
      </c>
      <c r="D2906" t="s">
        <v>243</v>
      </c>
      <c r="E2906" t="s">
        <v>16</v>
      </c>
      <c r="G2906">
        <v>9.3800000000000008</v>
      </c>
      <c r="H2906">
        <v>96.1</v>
      </c>
      <c r="I2906">
        <v>16.399999999999999</v>
      </c>
      <c r="K2906">
        <v>10</v>
      </c>
      <c r="M2906" t="s">
        <v>272</v>
      </c>
      <c r="N2906" t="s">
        <v>869</v>
      </c>
      <c r="O2906">
        <v>9</v>
      </c>
      <c r="P2906">
        <v>900</v>
      </c>
    </row>
    <row r="2907" spans="1:16" x14ac:dyDescent="0.25">
      <c r="A2907">
        <v>570</v>
      </c>
      <c r="B2907" t="s">
        <v>672</v>
      </c>
      <c r="C2907" s="25">
        <v>0.33333333333333331</v>
      </c>
      <c r="D2907" t="s">
        <v>243</v>
      </c>
      <c r="E2907" t="s">
        <v>16</v>
      </c>
      <c r="G2907">
        <v>9.43</v>
      </c>
      <c r="H2907">
        <v>98.9</v>
      </c>
      <c r="I2907">
        <v>17.3</v>
      </c>
      <c r="K2907">
        <v>20</v>
      </c>
      <c r="M2907" t="s">
        <v>300</v>
      </c>
      <c r="N2907" t="s">
        <v>869</v>
      </c>
      <c r="O2907">
        <v>1</v>
      </c>
      <c r="P2907">
        <v>50</v>
      </c>
    </row>
    <row r="2908" spans="1:16" x14ac:dyDescent="0.25">
      <c r="A2908">
        <v>570</v>
      </c>
      <c r="B2908" t="s">
        <v>672</v>
      </c>
      <c r="C2908" s="25">
        <v>0.33333333333333331</v>
      </c>
      <c r="D2908" t="s">
        <v>243</v>
      </c>
      <c r="E2908" t="s">
        <v>16</v>
      </c>
      <c r="G2908">
        <v>9.43</v>
      </c>
      <c r="H2908">
        <v>98.9</v>
      </c>
      <c r="I2908">
        <v>17.3</v>
      </c>
      <c r="K2908">
        <v>20</v>
      </c>
      <c r="M2908" t="s">
        <v>272</v>
      </c>
      <c r="N2908" t="s">
        <v>869</v>
      </c>
      <c r="O2908">
        <v>3</v>
      </c>
      <c r="P2908">
        <v>150</v>
      </c>
    </row>
    <row r="2909" spans="1:16" x14ac:dyDescent="0.25">
      <c r="A2909">
        <v>570</v>
      </c>
      <c r="B2909" t="s">
        <v>672</v>
      </c>
      <c r="C2909" s="25">
        <v>0.33333333333333331</v>
      </c>
      <c r="D2909" t="s">
        <v>243</v>
      </c>
      <c r="E2909" t="s">
        <v>16</v>
      </c>
      <c r="G2909">
        <v>9.43</v>
      </c>
      <c r="H2909">
        <v>98.9</v>
      </c>
      <c r="I2909">
        <v>17.3</v>
      </c>
      <c r="K2909">
        <v>20</v>
      </c>
      <c r="M2909" t="s">
        <v>531</v>
      </c>
      <c r="N2909" t="s">
        <v>886</v>
      </c>
      <c r="O2909">
        <v>8</v>
      </c>
      <c r="P2909">
        <v>400</v>
      </c>
    </row>
    <row r="2910" spans="1:16" x14ac:dyDescent="0.25">
      <c r="A2910">
        <v>570</v>
      </c>
      <c r="B2910" t="s">
        <v>672</v>
      </c>
      <c r="C2910" s="25">
        <v>0.33333333333333331</v>
      </c>
      <c r="D2910" t="s">
        <v>243</v>
      </c>
      <c r="E2910" t="s">
        <v>16</v>
      </c>
      <c r="G2910">
        <v>9.43</v>
      </c>
      <c r="H2910">
        <v>98.9</v>
      </c>
      <c r="I2910">
        <v>17.3</v>
      </c>
      <c r="K2910">
        <v>20</v>
      </c>
      <c r="M2910" t="s">
        <v>273</v>
      </c>
      <c r="N2910" t="s">
        <v>869</v>
      </c>
      <c r="O2910">
        <v>1</v>
      </c>
      <c r="P2910">
        <v>50</v>
      </c>
    </row>
    <row r="2911" spans="1:16" x14ac:dyDescent="0.25">
      <c r="A2911">
        <v>570</v>
      </c>
      <c r="B2911" t="s">
        <v>672</v>
      </c>
      <c r="C2911" s="25">
        <v>0.33333333333333331</v>
      </c>
      <c r="D2911" t="s">
        <v>243</v>
      </c>
      <c r="E2911" t="s">
        <v>16</v>
      </c>
      <c r="G2911">
        <v>9.43</v>
      </c>
      <c r="H2911">
        <v>98.9</v>
      </c>
      <c r="I2911">
        <v>17.3</v>
      </c>
      <c r="K2911">
        <v>20</v>
      </c>
      <c r="M2911" t="s">
        <v>879</v>
      </c>
      <c r="N2911" t="s">
        <v>870</v>
      </c>
      <c r="O2911">
        <v>3</v>
      </c>
      <c r="P2911">
        <v>150</v>
      </c>
    </row>
    <row r="2912" spans="1:16" x14ac:dyDescent="0.25">
      <c r="A2912">
        <v>570</v>
      </c>
      <c r="B2912" t="s">
        <v>672</v>
      </c>
      <c r="C2912" s="25">
        <v>0.33333333333333331</v>
      </c>
      <c r="D2912" t="s">
        <v>243</v>
      </c>
      <c r="E2912" t="s">
        <v>16</v>
      </c>
      <c r="G2912">
        <v>9.43</v>
      </c>
      <c r="H2912">
        <v>98.9</v>
      </c>
      <c r="I2912">
        <v>17.3</v>
      </c>
      <c r="K2912">
        <v>20</v>
      </c>
      <c r="M2912" t="s">
        <v>275</v>
      </c>
      <c r="N2912" t="s">
        <v>869</v>
      </c>
      <c r="O2912">
        <v>4</v>
      </c>
      <c r="P2912">
        <v>200</v>
      </c>
    </row>
    <row r="2913" spans="1:16" x14ac:dyDescent="0.25">
      <c r="A2913">
        <v>570</v>
      </c>
      <c r="B2913" t="s">
        <v>672</v>
      </c>
      <c r="C2913" s="25">
        <v>0.33333333333333331</v>
      </c>
      <c r="D2913" t="s">
        <v>243</v>
      </c>
      <c r="E2913" t="s">
        <v>16</v>
      </c>
      <c r="G2913">
        <v>9.43</v>
      </c>
      <c r="H2913">
        <v>98.9</v>
      </c>
      <c r="I2913">
        <v>17.3</v>
      </c>
      <c r="K2913">
        <v>20</v>
      </c>
      <c r="M2913" t="s">
        <v>551</v>
      </c>
      <c r="N2913" t="s">
        <v>869</v>
      </c>
      <c r="O2913">
        <v>8</v>
      </c>
      <c r="P2913">
        <v>400</v>
      </c>
    </row>
    <row r="2914" spans="1:16" x14ac:dyDescent="0.25">
      <c r="A2914">
        <v>570</v>
      </c>
      <c r="B2914" t="s">
        <v>672</v>
      </c>
      <c r="C2914" s="25">
        <v>0.33333333333333331</v>
      </c>
      <c r="D2914" t="s">
        <v>243</v>
      </c>
      <c r="E2914" t="s">
        <v>16</v>
      </c>
      <c r="G2914">
        <v>9.43</v>
      </c>
      <c r="H2914">
        <v>98.9</v>
      </c>
      <c r="I2914">
        <v>17.3</v>
      </c>
      <c r="K2914">
        <v>20</v>
      </c>
      <c r="M2914" t="s">
        <v>289</v>
      </c>
      <c r="N2914" t="s">
        <v>869</v>
      </c>
      <c r="O2914">
        <v>15</v>
      </c>
      <c r="P2914">
        <v>750</v>
      </c>
    </row>
    <row r="2915" spans="1:16" x14ac:dyDescent="0.25">
      <c r="A2915">
        <v>570</v>
      </c>
      <c r="B2915" t="s">
        <v>672</v>
      </c>
      <c r="C2915" s="25">
        <v>0.33333333333333331</v>
      </c>
      <c r="D2915" t="s">
        <v>243</v>
      </c>
      <c r="E2915" t="s">
        <v>16</v>
      </c>
      <c r="G2915">
        <v>9.43</v>
      </c>
      <c r="H2915">
        <v>98.9</v>
      </c>
      <c r="I2915">
        <v>17.3</v>
      </c>
      <c r="K2915">
        <v>20</v>
      </c>
      <c r="M2915" t="s">
        <v>294</v>
      </c>
      <c r="N2915" t="s">
        <v>869</v>
      </c>
      <c r="O2915">
        <v>10</v>
      </c>
      <c r="P2915">
        <v>500</v>
      </c>
    </row>
    <row r="2916" spans="1:16" x14ac:dyDescent="0.25">
      <c r="A2916">
        <v>570</v>
      </c>
      <c r="B2916" t="s">
        <v>672</v>
      </c>
      <c r="C2916" s="25">
        <v>0.33333333333333331</v>
      </c>
      <c r="D2916" t="s">
        <v>243</v>
      </c>
      <c r="E2916" t="s">
        <v>16</v>
      </c>
      <c r="G2916">
        <v>9.43</v>
      </c>
      <c r="H2916">
        <v>98.9</v>
      </c>
      <c r="I2916">
        <v>17.3</v>
      </c>
      <c r="K2916">
        <v>20</v>
      </c>
      <c r="M2916" t="s">
        <v>872</v>
      </c>
      <c r="N2916" t="s">
        <v>869</v>
      </c>
      <c r="O2916">
        <v>36</v>
      </c>
      <c r="P2916">
        <v>1800</v>
      </c>
    </row>
    <row r="2917" spans="1:16" x14ac:dyDescent="0.25">
      <c r="A2917">
        <v>570</v>
      </c>
      <c r="B2917" t="s">
        <v>672</v>
      </c>
      <c r="C2917" s="25">
        <v>0.33333333333333331</v>
      </c>
      <c r="D2917" t="s">
        <v>243</v>
      </c>
      <c r="E2917" t="s">
        <v>16</v>
      </c>
      <c r="G2917">
        <v>9.43</v>
      </c>
      <c r="H2917">
        <v>98.9</v>
      </c>
      <c r="I2917">
        <v>17.3</v>
      </c>
      <c r="K2917">
        <v>20</v>
      </c>
      <c r="M2917" t="s">
        <v>296</v>
      </c>
      <c r="N2917" t="s">
        <v>869</v>
      </c>
      <c r="O2917">
        <v>1</v>
      </c>
      <c r="P2917">
        <v>50</v>
      </c>
    </row>
    <row r="2918" spans="1:16" x14ac:dyDescent="0.25">
      <c r="A2918">
        <v>570</v>
      </c>
      <c r="B2918" t="s">
        <v>672</v>
      </c>
      <c r="C2918" s="25">
        <v>0.33333333333333331</v>
      </c>
      <c r="D2918" t="s">
        <v>243</v>
      </c>
      <c r="E2918" t="s">
        <v>16</v>
      </c>
      <c r="G2918">
        <v>9.43</v>
      </c>
      <c r="H2918">
        <v>98.9</v>
      </c>
      <c r="I2918">
        <v>17.3</v>
      </c>
      <c r="K2918">
        <v>20</v>
      </c>
      <c r="M2918" t="s">
        <v>302</v>
      </c>
      <c r="N2918" t="s">
        <v>869</v>
      </c>
      <c r="O2918">
        <v>4</v>
      </c>
      <c r="P2918">
        <v>200</v>
      </c>
    </row>
    <row r="2919" spans="1:16" x14ac:dyDescent="0.25">
      <c r="A2919">
        <v>570</v>
      </c>
      <c r="B2919" t="s">
        <v>672</v>
      </c>
      <c r="C2919" s="25">
        <v>0.33333333333333331</v>
      </c>
      <c r="D2919" t="s">
        <v>243</v>
      </c>
      <c r="E2919" t="s">
        <v>16</v>
      </c>
      <c r="G2919">
        <v>9.43</v>
      </c>
      <c r="H2919">
        <v>98.9</v>
      </c>
      <c r="I2919">
        <v>17.3</v>
      </c>
      <c r="K2919">
        <v>20</v>
      </c>
      <c r="M2919" t="s">
        <v>499</v>
      </c>
      <c r="N2919" t="s">
        <v>870</v>
      </c>
      <c r="O2919">
        <v>1</v>
      </c>
      <c r="P2919">
        <v>50</v>
      </c>
    </row>
    <row r="2920" spans="1:16" x14ac:dyDescent="0.25">
      <c r="A2920">
        <v>571</v>
      </c>
      <c r="B2920" t="s">
        <v>672</v>
      </c>
      <c r="C2920" s="25">
        <v>0.33333333333333331</v>
      </c>
      <c r="D2920" t="s">
        <v>243</v>
      </c>
      <c r="E2920" t="s">
        <v>412</v>
      </c>
      <c r="G2920">
        <v>9.17</v>
      </c>
      <c r="H2920">
        <v>95</v>
      </c>
      <c r="I2920">
        <v>17</v>
      </c>
      <c r="K2920">
        <v>20</v>
      </c>
      <c r="M2920" t="s">
        <v>877</v>
      </c>
      <c r="N2920" t="s">
        <v>869</v>
      </c>
      <c r="O2920">
        <v>2</v>
      </c>
      <c r="P2920">
        <v>100</v>
      </c>
    </row>
    <row r="2921" spans="1:16" x14ac:dyDescent="0.25">
      <c r="A2921">
        <v>571</v>
      </c>
      <c r="B2921" t="s">
        <v>672</v>
      </c>
      <c r="C2921" s="25">
        <v>0.33333333333333331</v>
      </c>
      <c r="D2921" t="s">
        <v>243</v>
      </c>
      <c r="E2921" t="s">
        <v>412</v>
      </c>
      <c r="G2921">
        <v>9.17</v>
      </c>
      <c r="H2921">
        <v>95</v>
      </c>
      <c r="I2921">
        <v>17</v>
      </c>
      <c r="K2921">
        <v>20</v>
      </c>
      <c r="M2921" t="s">
        <v>395</v>
      </c>
      <c r="N2921" t="s">
        <v>870</v>
      </c>
      <c r="O2921">
        <v>3</v>
      </c>
      <c r="P2921">
        <v>150</v>
      </c>
    </row>
    <row r="2922" spans="1:16" x14ac:dyDescent="0.25">
      <c r="A2922">
        <v>571</v>
      </c>
      <c r="B2922" t="s">
        <v>672</v>
      </c>
      <c r="C2922" s="25">
        <v>0.33333333333333331</v>
      </c>
      <c r="D2922" t="s">
        <v>243</v>
      </c>
      <c r="E2922" t="s">
        <v>412</v>
      </c>
      <c r="G2922">
        <v>9.17</v>
      </c>
      <c r="H2922">
        <v>95</v>
      </c>
      <c r="I2922">
        <v>17</v>
      </c>
      <c r="K2922">
        <v>20</v>
      </c>
      <c r="M2922" t="s">
        <v>294</v>
      </c>
      <c r="N2922" t="s">
        <v>869</v>
      </c>
      <c r="O2922">
        <v>3</v>
      </c>
      <c r="P2922">
        <v>150</v>
      </c>
    </row>
    <row r="2923" spans="1:16" x14ac:dyDescent="0.25">
      <c r="A2923">
        <v>571</v>
      </c>
      <c r="B2923" t="s">
        <v>672</v>
      </c>
      <c r="C2923" s="25">
        <v>0.33333333333333331</v>
      </c>
      <c r="D2923" t="s">
        <v>243</v>
      </c>
      <c r="E2923" t="s">
        <v>412</v>
      </c>
      <c r="G2923">
        <v>9.17</v>
      </c>
      <c r="H2923">
        <v>95</v>
      </c>
      <c r="I2923">
        <v>17</v>
      </c>
      <c r="K2923">
        <v>20</v>
      </c>
      <c r="M2923" t="s">
        <v>882</v>
      </c>
      <c r="N2923" t="s">
        <v>870</v>
      </c>
      <c r="O2923">
        <v>2</v>
      </c>
      <c r="P2923">
        <v>100</v>
      </c>
    </row>
    <row r="2924" spans="1:16" x14ac:dyDescent="0.25">
      <c r="A2924">
        <v>571</v>
      </c>
      <c r="B2924" t="s">
        <v>672</v>
      </c>
      <c r="C2924" s="25">
        <v>0.33333333333333331</v>
      </c>
      <c r="D2924" t="s">
        <v>243</v>
      </c>
      <c r="E2924" t="s">
        <v>412</v>
      </c>
      <c r="G2924">
        <v>9.17</v>
      </c>
      <c r="H2924">
        <v>95</v>
      </c>
      <c r="I2924">
        <v>17</v>
      </c>
      <c r="K2924">
        <v>20</v>
      </c>
      <c r="M2924" t="s">
        <v>878</v>
      </c>
      <c r="N2924" t="s">
        <v>870</v>
      </c>
      <c r="O2924">
        <v>1</v>
      </c>
      <c r="P2924">
        <v>50</v>
      </c>
    </row>
    <row r="2925" spans="1:16" x14ac:dyDescent="0.25">
      <c r="A2925">
        <v>571</v>
      </c>
      <c r="B2925" t="s">
        <v>672</v>
      </c>
      <c r="C2925" s="25">
        <v>0.33333333333333331</v>
      </c>
      <c r="D2925" t="s">
        <v>243</v>
      </c>
      <c r="E2925" t="s">
        <v>412</v>
      </c>
      <c r="G2925">
        <v>9.17</v>
      </c>
      <c r="H2925">
        <v>95</v>
      </c>
      <c r="I2925">
        <v>17</v>
      </c>
      <c r="K2925">
        <v>20</v>
      </c>
      <c r="M2925" t="s">
        <v>289</v>
      </c>
      <c r="N2925" t="s">
        <v>869</v>
      </c>
      <c r="O2925">
        <v>24</v>
      </c>
      <c r="P2925">
        <v>1200</v>
      </c>
    </row>
    <row r="2926" spans="1:16" x14ac:dyDescent="0.25">
      <c r="A2926">
        <v>571</v>
      </c>
      <c r="B2926" t="s">
        <v>672</v>
      </c>
      <c r="C2926" s="25">
        <v>0.33333333333333331</v>
      </c>
      <c r="D2926" t="s">
        <v>243</v>
      </c>
      <c r="E2926" t="s">
        <v>412</v>
      </c>
      <c r="G2926">
        <v>9.17</v>
      </c>
      <c r="H2926">
        <v>95</v>
      </c>
      <c r="I2926">
        <v>17</v>
      </c>
      <c r="K2926">
        <v>20</v>
      </c>
      <c r="M2926" t="s">
        <v>272</v>
      </c>
      <c r="N2926" t="s">
        <v>869</v>
      </c>
      <c r="O2926">
        <v>3</v>
      </c>
      <c r="P2926">
        <v>150</v>
      </c>
    </row>
    <row r="2927" spans="1:16" x14ac:dyDescent="0.25">
      <c r="A2927">
        <v>571</v>
      </c>
      <c r="B2927" t="s">
        <v>672</v>
      </c>
      <c r="C2927" s="25">
        <v>0.33333333333333331</v>
      </c>
      <c r="D2927" t="s">
        <v>243</v>
      </c>
      <c r="E2927" t="s">
        <v>412</v>
      </c>
      <c r="G2927">
        <v>9.17</v>
      </c>
      <c r="H2927">
        <v>95</v>
      </c>
      <c r="I2927">
        <v>17</v>
      </c>
      <c r="K2927">
        <v>20</v>
      </c>
      <c r="M2927" t="s">
        <v>879</v>
      </c>
      <c r="N2927" t="s">
        <v>870</v>
      </c>
      <c r="O2927">
        <v>5</v>
      </c>
      <c r="P2927">
        <v>250</v>
      </c>
    </row>
    <row r="2928" spans="1:16" x14ac:dyDescent="0.25">
      <c r="A2928">
        <v>571</v>
      </c>
      <c r="B2928" t="s">
        <v>672</v>
      </c>
      <c r="C2928" s="25">
        <v>0.33333333333333331</v>
      </c>
      <c r="D2928" t="s">
        <v>243</v>
      </c>
      <c r="E2928" t="s">
        <v>412</v>
      </c>
      <c r="G2928">
        <v>9.17</v>
      </c>
      <c r="H2928">
        <v>95</v>
      </c>
      <c r="I2928">
        <v>17</v>
      </c>
      <c r="K2928">
        <v>20</v>
      </c>
      <c r="M2928" t="s">
        <v>531</v>
      </c>
      <c r="N2928" t="s">
        <v>886</v>
      </c>
      <c r="O2928">
        <v>6</v>
      </c>
      <c r="P2928">
        <v>300</v>
      </c>
    </row>
    <row r="2929" spans="1:16" x14ac:dyDescent="0.25">
      <c r="A2929">
        <v>571</v>
      </c>
      <c r="B2929" t="s">
        <v>672</v>
      </c>
      <c r="C2929" s="25">
        <v>0.33333333333333331</v>
      </c>
      <c r="D2929" t="s">
        <v>243</v>
      </c>
      <c r="E2929" t="s">
        <v>412</v>
      </c>
      <c r="G2929">
        <v>9.17</v>
      </c>
      <c r="H2929">
        <v>95</v>
      </c>
      <c r="I2929">
        <v>17</v>
      </c>
      <c r="K2929">
        <v>20</v>
      </c>
      <c r="M2929" t="s">
        <v>878</v>
      </c>
      <c r="N2929" t="s">
        <v>870</v>
      </c>
      <c r="O2929">
        <v>1</v>
      </c>
      <c r="P2929">
        <v>50</v>
      </c>
    </row>
    <row r="2930" spans="1:16" x14ac:dyDescent="0.25">
      <c r="A2930">
        <v>571</v>
      </c>
      <c r="B2930" t="s">
        <v>672</v>
      </c>
      <c r="C2930" s="25">
        <v>0.33333333333333331</v>
      </c>
      <c r="D2930" t="s">
        <v>243</v>
      </c>
      <c r="E2930" t="s">
        <v>412</v>
      </c>
      <c r="G2930">
        <v>9.17</v>
      </c>
      <c r="H2930">
        <v>95</v>
      </c>
      <c r="I2930">
        <v>17</v>
      </c>
      <c r="K2930">
        <v>20</v>
      </c>
      <c r="M2930" t="s">
        <v>275</v>
      </c>
      <c r="N2930" t="s">
        <v>869</v>
      </c>
      <c r="O2930">
        <v>1</v>
      </c>
      <c r="P2930">
        <v>50</v>
      </c>
    </row>
    <row r="2931" spans="1:16" x14ac:dyDescent="0.25">
      <c r="A2931">
        <v>571</v>
      </c>
      <c r="B2931" t="s">
        <v>672</v>
      </c>
      <c r="C2931" s="25">
        <v>0.33333333333333331</v>
      </c>
      <c r="D2931" t="s">
        <v>243</v>
      </c>
      <c r="E2931" t="s">
        <v>412</v>
      </c>
      <c r="G2931">
        <v>9.17</v>
      </c>
      <c r="H2931">
        <v>95</v>
      </c>
      <c r="I2931">
        <v>17</v>
      </c>
      <c r="K2931">
        <v>20</v>
      </c>
      <c r="M2931" t="s">
        <v>302</v>
      </c>
      <c r="N2931" t="s">
        <v>869</v>
      </c>
      <c r="O2931">
        <v>8</v>
      </c>
      <c r="P2931">
        <v>400</v>
      </c>
    </row>
    <row r="2932" spans="1:16" x14ac:dyDescent="0.25">
      <c r="A2932">
        <v>571</v>
      </c>
      <c r="B2932" t="s">
        <v>672</v>
      </c>
      <c r="C2932" s="25">
        <v>0.33333333333333331</v>
      </c>
      <c r="D2932" t="s">
        <v>243</v>
      </c>
      <c r="E2932" t="s">
        <v>412</v>
      </c>
      <c r="G2932">
        <v>9.17</v>
      </c>
      <c r="H2932">
        <v>95</v>
      </c>
      <c r="I2932">
        <v>17</v>
      </c>
      <c r="K2932">
        <v>20</v>
      </c>
      <c r="M2932" t="s">
        <v>872</v>
      </c>
      <c r="N2932" t="s">
        <v>869</v>
      </c>
      <c r="O2932">
        <v>33</v>
      </c>
      <c r="P2932">
        <v>1650</v>
      </c>
    </row>
    <row r="2933" spans="1:16" x14ac:dyDescent="0.25">
      <c r="A2933">
        <v>571</v>
      </c>
      <c r="B2933" t="s">
        <v>672</v>
      </c>
      <c r="C2933" s="25">
        <v>0.33333333333333331</v>
      </c>
      <c r="D2933" t="s">
        <v>243</v>
      </c>
      <c r="E2933" t="s">
        <v>412</v>
      </c>
      <c r="G2933">
        <v>9.17</v>
      </c>
      <c r="H2933">
        <v>95</v>
      </c>
      <c r="I2933">
        <v>17</v>
      </c>
      <c r="K2933">
        <v>20</v>
      </c>
      <c r="M2933" t="s">
        <v>551</v>
      </c>
      <c r="N2933" t="s">
        <v>869</v>
      </c>
      <c r="O2933">
        <v>6</v>
      </c>
      <c r="P2933">
        <v>300</v>
      </c>
    </row>
    <row r="2934" spans="1:16" x14ac:dyDescent="0.25">
      <c r="A2934">
        <v>572</v>
      </c>
      <c r="B2934" t="s">
        <v>672</v>
      </c>
      <c r="C2934" s="25">
        <v>0.54166666666666663</v>
      </c>
      <c r="D2934" t="s">
        <v>243</v>
      </c>
      <c r="E2934" t="s">
        <v>16</v>
      </c>
      <c r="G2934">
        <v>9.4</v>
      </c>
      <c r="H2934">
        <v>96.3</v>
      </c>
      <c r="I2934">
        <v>16.600000000000001</v>
      </c>
      <c r="K2934">
        <v>20</v>
      </c>
      <c r="M2934" t="s">
        <v>531</v>
      </c>
      <c r="N2934" t="s">
        <v>886</v>
      </c>
      <c r="O2934">
        <v>9</v>
      </c>
      <c r="P2934">
        <v>450</v>
      </c>
    </row>
    <row r="2935" spans="1:16" x14ac:dyDescent="0.25">
      <c r="A2935">
        <v>572</v>
      </c>
      <c r="B2935" t="s">
        <v>672</v>
      </c>
      <c r="C2935" s="25">
        <v>0.54166666666666663</v>
      </c>
      <c r="D2935" t="s">
        <v>243</v>
      </c>
      <c r="E2935" t="s">
        <v>16</v>
      </c>
      <c r="G2935">
        <v>9.4</v>
      </c>
      <c r="H2935">
        <v>96.3</v>
      </c>
      <c r="I2935">
        <v>16.600000000000001</v>
      </c>
      <c r="K2935">
        <v>20</v>
      </c>
      <c r="M2935" t="s">
        <v>551</v>
      </c>
      <c r="N2935" t="s">
        <v>869</v>
      </c>
      <c r="O2935">
        <v>11</v>
      </c>
      <c r="P2935">
        <v>550</v>
      </c>
    </row>
    <row r="2936" spans="1:16" x14ac:dyDescent="0.25">
      <c r="A2936">
        <v>572</v>
      </c>
      <c r="B2936" t="s">
        <v>672</v>
      </c>
      <c r="C2936" s="25">
        <v>0.54166666666666663</v>
      </c>
      <c r="D2936" t="s">
        <v>243</v>
      </c>
      <c r="E2936" t="s">
        <v>16</v>
      </c>
      <c r="G2936">
        <v>9.4</v>
      </c>
      <c r="H2936">
        <v>96.3</v>
      </c>
      <c r="I2936">
        <v>16.600000000000001</v>
      </c>
      <c r="K2936">
        <v>20</v>
      </c>
      <c r="M2936" t="s">
        <v>879</v>
      </c>
      <c r="N2936" t="s">
        <v>870</v>
      </c>
      <c r="O2936">
        <v>2</v>
      </c>
      <c r="P2936">
        <v>100</v>
      </c>
    </row>
    <row r="2937" spans="1:16" x14ac:dyDescent="0.25">
      <c r="A2937">
        <v>572</v>
      </c>
      <c r="B2937" t="s">
        <v>672</v>
      </c>
      <c r="C2937" s="25">
        <v>0.54166666666666663</v>
      </c>
      <c r="D2937" t="s">
        <v>243</v>
      </c>
      <c r="E2937" t="s">
        <v>16</v>
      </c>
      <c r="G2937">
        <v>9.4</v>
      </c>
      <c r="H2937">
        <v>96.3</v>
      </c>
      <c r="I2937">
        <v>16.600000000000001</v>
      </c>
      <c r="K2937">
        <v>20</v>
      </c>
      <c r="M2937" t="s">
        <v>883</v>
      </c>
      <c r="N2937" t="s">
        <v>870</v>
      </c>
      <c r="O2937">
        <v>2</v>
      </c>
      <c r="P2937">
        <v>100</v>
      </c>
    </row>
    <row r="2938" spans="1:16" x14ac:dyDescent="0.25">
      <c r="A2938">
        <v>572</v>
      </c>
      <c r="B2938" t="s">
        <v>672</v>
      </c>
      <c r="C2938" s="25">
        <v>0.54166666666666663</v>
      </c>
      <c r="D2938" t="s">
        <v>243</v>
      </c>
      <c r="E2938" t="s">
        <v>16</v>
      </c>
      <c r="G2938">
        <v>9.4</v>
      </c>
      <c r="H2938">
        <v>96.3</v>
      </c>
      <c r="I2938">
        <v>16.600000000000001</v>
      </c>
      <c r="K2938">
        <v>20</v>
      </c>
      <c r="M2938" t="s">
        <v>872</v>
      </c>
      <c r="N2938" t="s">
        <v>869</v>
      </c>
      <c r="O2938">
        <v>34</v>
      </c>
      <c r="P2938">
        <v>1700</v>
      </c>
    </row>
    <row r="2939" spans="1:16" x14ac:dyDescent="0.25">
      <c r="A2939">
        <v>572</v>
      </c>
      <c r="B2939" t="s">
        <v>672</v>
      </c>
      <c r="C2939" s="25">
        <v>0.54166666666666663</v>
      </c>
      <c r="D2939" t="s">
        <v>243</v>
      </c>
      <c r="E2939" t="s">
        <v>16</v>
      </c>
      <c r="G2939">
        <v>9.4</v>
      </c>
      <c r="H2939">
        <v>96.3</v>
      </c>
      <c r="I2939">
        <v>16.600000000000001</v>
      </c>
      <c r="K2939">
        <v>20</v>
      </c>
      <c r="M2939" t="s">
        <v>275</v>
      </c>
      <c r="N2939" t="s">
        <v>869</v>
      </c>
      <c r="O2939">
        <v>1</v>
      </c>
      <c r="P2939">
        <v>50</v>
      </c>
    </row>
    <row r="2940" spans="1:16" x14ac:dyDescent="0.25">
      <c r="A2940">
        <v>572</v>
      </c>
      <c r="B2940" t="s">
        <v>672</v>
      </c>
      <c r="C2940" s="25">
        <v>0.54166666666666663</v>
      </c>
      <c r="D2940" t="s">
        <v>243</v>
      </c>
      <c r="E2940" t="s">
        <v>16</v>
      </c>
      <c r="G2940">
        <v>9.4</v>
      </c>
      <c r="H2940">
        <v>96.3</v>
      </c>
      <c r="I2940">
        <v>16.600000000000001</v>
      </c>
      <c r="K2940">
        <v>20</v>
      </c>
      <c r="M2940" t="s">
        <v>878</v>
      </c>
      <c r="N2940" t="s">
        <v>870</v>
      </c>
      <c r="O2940">
        <v>1</v>
      </c>
      <c r="P2940">
        <v>50</v>
      </c>
    </row>
    <row r="2941" spans="1:16" x14ac:dyDescent="0.25">
      <c r="A2941">
        <v>572</v>
      </c>
      <c r="B2941" t="s">
        <v>672</v>
      </c>
      <c r="C2941" s="25">
        <v>0.54166666666666663</v>
      </c>
      <c r="D2941" t="s">
        <v>243</v>
      </c>
      <c r="E2941" t="s">
        <v>16</v>
      </c>
      <c r="G2941">
        <v>9.4</v>
      </c>
      <c r="H2941">
        <v>96.3</v>
      </c>
      <c r="I2941">
        <v>16.600000000000001</v>
      </c>
      <c r="K2941">
        <v>20</v>
      </c>
      <c r="M2941" t="s">
        <v>292</v>
      </c>
      <c r="N2941" t="s">
        <v>869</v>
      </c>
      <c r="O2941">
        <v>1</v>
      </c>
      <c r="P2941">
        <v>50</v>
      </c>
    </row>
    <row r="2942" spans="1:16" x14ac:dyDescent="0.25">
      <c r="A2942">
        <v>572</v>
      </c>
      <c r="B2942" t="s">
        <v>672</v>
      </c>
      <c r="C2942" s="25">
        <v>0.54166666666666663</v>
      </c>
      <c r="D2942" t="s">
        <v>243</v>
      </c>
      <c r="E2942" t="s">
        <v>16</v>
      </c>
      <c r="G2942">
        <v>9.4</v>
      </c>
      <c r="H2942">
        <v>96.3</v>
      </c>
      <c r="I2942">
        <v>16.600000000000001</v>
      </c>
      <c r="K2942">
        <v>20</v>
      </c>
      <c r="M2942" t="s">
        <v>272</v>
      </c>
      <c r="N2942" t="s">
        <v>869</v>
      </c>
      <c r="O2942">
        <v>3</v>
      </c>
      <c r="P2942">
        <v>150</v>
      </c>
    </row>
    <row r="2943" spans="1:16" x14ac:dyDescent="0.25">
      <c r="A2943">
        <v>572</v>
      </c>
      <c r="B2943" t="s">
        <v>672</v>
      </c>
      <c r="C2943" s="25">
        <v>0.54166666666666663</v>
      </c>
      <c r="D2943" t="s">
        <v>243</v>
      </c>
      <c r="E2943" t="s">
        <v>16</v>
      </c>
      <c r="G2943">
        <v>9.4</v>
      </c>
      <c r="H2943">
        <v>96.3</v>
      </c>
      <c r="I2943">
        <v>16.600000000000001</v>
      </c>
      <c r="K2943">
        <v>20</v>
      </c>
      <c r="M2943" t="s">
        <v>302</v>
      </c>
      <c r="N2943" t="s">
        <v>869</v>
      </c>
      <c r="O2943">
        <v>3</v>
      </c>
      <c r="P2943">
        <v>150</v>
      </c>
    </row>
    <row r="2944" spans="1:16" x14ac:dyDescent="0.25">
      <c r="A2944">
        <v>572</v>
      </c>
      <c r="B2944" t="s">
        <v>672</v>
      </c>
      <c r="C2944" s="25">
        <v>0.54166666666666663</v>
      </c>
      <c r="D2944" t="s">
        <v>243</v>
      </c>
      <c r="E2944" t="s">
        <v>16</v>
      </c>
      <c r="G2944">
        <v>9.4</v>
      </c>
      <c r="H2944">
        <v>96.3</v>
      </c>
      <c r="I2944">
        <v>16.600000000000001</v>
      </c>
      <c r="K2944">
        <v>20</v>
      </c>
      <c r="M2944" t="s">
        <v>294</v>
      </c>
      <c r="N2944" t="s">
        <v>869</v>
      </c>
      <c r="O2944">
        <v>6</v>
      </c>
      <c r="P2944">
        <v>300</v>
      </c>
    </row>
    <row r="2945" spans="1:16" x14ac:dyDescent="0.25">
      <c r="A2945">
        <v>572</v>
      </c>
      <c r="B2945" t="s">
        <v>672</v>
      </c>
      <c r="C2945" s="25">
        <v>0.54166666666666663</v>
      </c>
      <c r="D2945" t="s">
        <v>243</v>
      </c>
      <c r="E2945" t="s">
        <v>16</v>
      </c>
      <c r="G2945">
        <v>9.4</v>
      </c>
      <c r="H2945">
        <v>96.3</v>
      </c>
      <c r="I2945">
        <v>16.600000000000001</v>
      </c>
      <c r="K2945">
        <v>20</v>
      </c>
      <c r="M2945" t="s">
        <v>390</v>
      </c>
      <c r="N2945" t="s">
        <v>870</v>
      </c>
      <c r="O2945">
        <v>1</v>
      </c>
      <c r="P2945">
        <v>50</v>
      </c>
    </row>
    <row r="2946" spans="1:16" x14ac:dyDescent="0.25">
      <c r="A2946">
        <v>572</v>
      </c>
      <c r="B2946" t="s">
        <v>672</v>
      </c>
      <c r="C2946" s="25">
        <v>0.54166666666666663</v>
      </c>
      <c r="D2946" t="s">
        <v>243</v>
      </c>
      <c r="E2946" t="s">
        <v>16</v>
      </c>
      <c r="G2946">
        <v>9.4</v>
      </c>
      <c r="H2946">
        <v>96.3</v>
      </c>
      <c r="I2946">
        <v>16.600000000000001</v>
      </c>
      <c r="K2946">
        <v>20</v>
      </c>
      <c r="M2946" t="s">
        <v>503</v>
      </c>
      <c r="N2946" t="s">
        <v>870</v>
      </c>
      <c r="O2946">
        <v>4</v>
      </c>
      <c r="P2946">
        <v>200</v>
      </c>
    </row>
    <row r="2947" spans="1:16" x14ac:dyDescent="0.25">
      <c r="A2947">
        <v>572</v>
      </c>
      <c r="B2947" t="s">
        <v>672</v>
      </c>
      <c r="C2947" s="25">
        <v>0.54166666666666663</v>
      </c>
      <c r="D2947" t="s">
        <v>243</v>
      </c>
      <c r="E2947" t="s">
        <v>16</v>
      </c>
      <c r="G2947">
        <v>9.4</v>
      </c>
      <c r="H2947">
        <v>96.3</v>
      </c>
      <c r="I2947">
        <v>16.600000000000001</v>
      </c>
      <c r="K2947">
        <v>20</v>
      </c>
      <c r="M2947" t="s">
        <v>295</v>
      </c>
      <c r="N2947" t="s">
        <v>869</v>
      </c>
      <c r="O2947">
        <v>1</v>
      </c>
      <c r="P2947">
        <v>50</v>
      </c>
    </row>
    <row r="2948" spans="1:16" x14ac:dyDescent="0.25">
      <c r="A2948">
        <v>572</v>
      </c>
      <c r="B2948" t="s">
        <v>672</v>
      </c>
      <c r="C2948" s="25">
        <v>0.54166666666666663</v>
      </c>
      <c r="D2948" t="s">
        <v>243</v>
      </c>
      <c r="E2948" t="s">
        <v>16</v>
      </c>
      <c r="G2948">
        <v>9.4</v>
      </c>
      <c r="H2948">
        <v>96.3</v>
      </c>
      <c r="I2948">
        <v>16.600000000000001</v>
      </c>
      <c r="K2948">
        <v>20</v>
      </c>
      <c r="M2948" t="s">
        <v>532</v>
      </c>
      <c r="N2948" t="s">
        <v>869</v>
      </c>
      <c r="O2948">
        <v>1</v>
      </c>
      <c r="P2948">
        <v>50</v>
      </c>
    </row>
    <row r="2949" spans="1:16" x14ac:dyDescent="0.25">
      <c r="A2949">
        <v>572</v>
      </c>
      <c r="B2949" t="s">
        <v>672</v>
      </c>
      <c r="C2949" s="25">
        <v>0.54166666666666663</v>
      </c>
      <c r="D2949" t="s">
        <v>243</v>
      </c>
      <c r="E2949" t="s">
        <v>16</v>
      </c>
      <c r="G2949">
        <v>9.4</v>
      </c>
      <c r="H2949">
        <v>96.3</v>
      </c>
      <c r="I2949">
        <v>16.600000000000001</v>
      </c>
      <c r="K2949">
        <v>20</v>
      </c>
      <c r="M2949" t="s">
        <v>882</v>
      </c>
      <c r="N2949" t="s">
        <v>870</v>
      </c>
      <c r="O2949">
        <v>1</v>
      </c>
      <c r="P2949">
        <v>50</v>
      </c>
    </row>
    <row r="2950" spans="1:16" x14ac:dyDescent="0.25">
      <c r="A2950">
        <v>572</v>
      </c>
      <c r="B2950" t="s">
        <v>672</v>
      </c>
      <c r="C2950" s="25">
        <v>0.54166666666666663</v>
      </c>
      <c r="D2950" t="s">
        <v>243</v>
      </c>
      <c r="E2950" t="s">
        <v>16</v>
      </c>
      <c r="G2950">
        <v>9.4</v>
      </c>
      <c r="H2950">
        <v>96.3</v>
      </c>
      <c r="I2950">
        <v>16.600000000000001</v>
      </c>
      <c r="K2950">
        <v>20</v>
      </c>
      <c r="M2950" t="s">
        <v>289</v>
      </c>
      <c r="N2950" t="s">
        <v>869</v>
      </c>
      <c r="O2950">
        <v>33</v>
      </c>
      <c r="P2950">
        <v>1650</v>
      </c>
    </row>
    <row r="2951" spans="1:16" x14ac:dyDescent="0.25">
      <c r="A2951">
        <v>573</v>
      </c>
      <c r="B2951" t="s">
        <v>672</v>
      </c>
      <c r="C2951" s="25">
        <v>0.54166666666666663</v>
      </c>
      <c r="D2951" t="s">
        <v>243</v>
      </c>
      <c r="E2951" t="s">
        <v>412</v>
      </c>
      <c r="G2951">
        <v>7.81</v>
      </c>
      <c r="H2951">
        <v>79.8</v>
      </c>
      <c r="I2951">
        <v>16.5</v>
      </c>
      <c r="K2951">
        <v>20</v>
      </c>
      <c r="M2951" t="s">
        <v>879</v>
      </c>
      <c r="N2951" t="s">
        <v>870</v>
      </c>
      <c r="O2951">
        <v>2</v>
      </c>
      <c r="P2951">
        <v>100</v>
      </c>
    </row>
    <row r="2952" spans="1:16" x14ac:dyDescent="0.25">
      <c r="A2952">
        <v>573</v>
      </c>
      <c r="B2952" t="s">
        <v>672</v>
      </c>
      <c r="C2952" s="25">
        <v>0.54166666666666663</v>
      </c>
      <c r="D2952" t="s">
        <v>243</v>
      </c>
      <c r="E2952" t="s">
        <v>412</v>
      </c>
      <c r="G2952">
        <v>7.81</v>
      </c>
      <c r="H2952">
        <v>79.8</v>
      </c>
      <c r="I2952">
        <v>16.5</v>
      </c>
      <c r="K2952">
        <v>20</v>
      </c>
      <c r="M2952" t="s">
        <v>289</v>
      </c>
      <c r="N2952" t="s">
        <v>869</v>
      </c>
      <c r="O2952">
        <v>25</v>
      </c>
      <c r="P2952">
        <v>1250</v>
      </c>
    </row>
    <row r="2953" spans="1:16" x14ac:dyDescent="0.25">
      <c r="A2953">
        <v>573</v>
      </c>
      <c r="B2953" t="s">
        <v>672</v>
      </c>
      <c r="C2953" s="25">
        <v>0.54166666666666663</v>
      </c>
      <c r="D2953" t="s">
        <v>243</v>
      </c>
      <c r="E2953" t="s">
        <v>412</v>
      </c>
      <c r="G2953">
        <v>7.81</v>
      </c>
      <c r="H2953">
        <v>79.8</v>
      </c>
      <c r="I2953">
        <v>16.5</v>
      </c>
      <c r="K2953">
        <v>20</v>
      </c>
      <c r="M2953" t="s">
        <v>531</v>
      </c>
      <c r="N2953" t="s">
        <v>886</v>
      </c>
      <c r="O2953">
        <v>1</v>
      </c>
      <c r="P2953">
        <v>50</v>
      </c>
    </row>
    <row r="2954" spans="1:16" x14ac:dyDescent="0.25">
      <c r="A2954">
        <v>573</v>
      </c>
      <c r="B2954" t="s">
        <v>672</v>
      </c>
      <c r="C2954" s="25">
        <v>0.54166666666666663</v>
      </c>
      <c r="D2954" t="s">
        <v>243</v>
      </c>
      <c r="E2954" t="s">
        <v>412</v>
      </c>
      <c r="G2954">
        <v>7.81</v>
      </c>
      <c r="H2954">
        <v>79.8</v>
      </c>
      <c r="I2954">
        <v>16.5</v>
      </c>
      <c r="K2954">
        <v>20</v>
      </c>
      <c r="M2954" t="s">
        <v>883</v>
      </c>
      <c r="N2954" t="s">
        <v>870</v>
      </c>
      <c r="O2954">
        <v>3</v>
      </c>
      <c r="P2954">
        <v>150</v>
      </c>
    </row>
    <row r="2955" spans="1:16" x14ac:dyDescent="0.25">
      <c r="A2955">
        <v>573</v>
      </c>
      <c r="B2955" t="s">
        <v>672</v>
      </c>
      <c r="C2955" s="25">
        <v>0.54166666666666663</v>
      </c>
      <c r="D2955" t="s">
        <v>243</v>
      </c>
      <c r="E2955" t="s">
        <v>412</v>
      </c>
      <c r="G2955">
        <v>7.81</v>
      </c>
      <c r="H2955">
        <v>79.8</v>
      </c>
      <c r="I2955">
        <v>16.5</v>
      </c>
      <c r="K2955">
        <v>20</v>
      </c>
      <c r="M2955" t="s">
        <v>273</v>
      </c>
      <c r="N2955" t="s">
        <v>869</v>
      </c>
      <c r="O2955">
        <v>1</v>
      </c>
      <c r="P2955">
        <v>50</v>
      </c>
    </row>
    <row r="2956" spans="1:16" x14ac:dyDescent="0.25">
      <c r="A2956">
        <v>573</v>
      </c>
      <c r="B2956" t="s">
        <v>672</v>
      </c>
      <c r="C2956" s="25">
        <v>0.54166666666666663</v>
      </c>
      <c r="D2956" t="s">
        <v>243</v>
      </c>
      <c r="E2956" t="s">
        <v>412</v>
      </c>
      <c r="G2956">
        <v>7.81</v>
      </c>
      <c r="H2956">
        <v>79.8</v>
      </c>
      <c r="I2956">
        <v>16.5</v>
      </c>
      <c r="K2956">
        <v>20</v>
      </c>
      <c r="M2956" t="s">
        <v>294</v>
      </c>
      <c r="N2956" t="s">
        <v>869</v>
      </c>
      <c r="O2956">
        <v>2</v>
      </c>
      <c r="P2956">
        <v>100</v>
      </c>
    </row>
    <row r="2957" spans="1:16" x14ac:dyDescent="0.25">
      <c r="A2957">
        <v>573</v>
      </c>
      <c r="B2957" t="s">
        <v>672</v>
      </c>
      <c r="C2957" s="25">
        <v>0.54166666666666663</v>
      </c>
      <c r="D2957" t="s">
        <v>243</v>
      </c>
      <c r="E2957" t="s">
        <v>412</v>
      </c>
      <c r="G2957">
        <v>7.81</v>
      </c>
      <c r="H2957">
        <v>79.8</v>
      </c>
      <c r="I2957">
        <v>16.5</v>
      </c>
      <c r="K2957">
        <v>20</v>
      </c>
      <c r="M2957" t="s">
        <v>882</v>
      </c>
      <c r="N2957" t="s">
        <v>870</v>
      </c>
      <c r="O2957">
        <v>7</v>
      </c>
      <c r="P2957">
        <v>350</v>
      </c>
    </row>
    <row r="2958" spans="1:16" x14ac:dyDescent="0.25">
      <c r="A2958">
        <v>573</v>
      </c>
      <c r="B2958" t="s">
        <v>672</v>
      </c>
      <c r="C2958" s="25">
        <v>0.54166666666666663</v>
      </c>
      <c r="D2958" t="s">
        <v>243</v>
      </c>
      <c r="E2958" t="s">
        <v>412</v>
      </c>
      <c r="G2958">
        <v>7.81</v>
      </c>
      <c r="H2958">
        <v>79.8</v>
      </c>
      <c r="I2958">
        <v>16.5</v>
      </c>
      <c r="K2958">
        <v>20</v>
      </c>
      <c r="M2958" t="s">
        <v>872</v>
      </c>
      <c r="N2958" t="s">
        <v>869</v>
      </c>
      <c r="O2958">
        <v>16</v>
      </c>
      <c r="P2958">
        <v>800</v>
      </c>
    </row>
    <row r="2959" spans="1:16" x14ac:dyDescent="0.25">
      <c r="A2959">
        <v>573</v>
      </c>
      <c r="B2959" t="s">
        <v>672</v>
      </c>
      <c r="C2959" s="25">
        <v>0.54166666666666663</v>
      </c>
      <c r="D2959" t="s">
        <v>243</v>
      </c>
      <c r="E2959" t="s">
        <v>412</v>
      </c>
      <c r="G2959">
        <v>7.81</v>
      </c>
      <c r="H2959">
        <v>79.8</v>
      </c>
      <c r="I2959">
        <v>16.5</v>
      </c>
      <c r="K2959">
        <v>20</v>
      </c>
      <c r="M2959" t="s">
        <v>499</v>
      </c>
      <c r="N2959" t="s">
        <v>870</v>
      </c>
      <c r="O2959">
        <v>7</v>
      </c>
      <c r="P2959">
        <v>350</v>
      </c>
    </row>
    <row r="2960" spans="1:16" x14ac:dyDescent="0.25">
      <c r="A2960">
        <v>573</v>
      </c>
      <c r="B2960" t="s">
        <v>672</v>
      </c>
      <c r="C2960" s="25">
        <v>0.54166666666666663</v>
      </c>
      <c r="D2960" t="s">
        <v>243</v>
      </c>
      <c r="E2960" t="s">
        <v>412</v>
      </c>
      <c r="G2960">
        <v>7.81</v>
      </c>
      <c r="H2960">
        <v>79.8</v>
      </c>
      <c r="I2960">
        <v>16.5</v>
      </c>
      <c r="K2960">
        <v>20</v>
      </c>
      <c r="M2960" t="s">
        <v>302</v>
      </c>
      <c r="N2960" t="s">
        <v>869</v>
      </c>
      <c r="O2960">
        <v>8</v>
      </c>
      <c r="P2960">
        <v>400</v>
      </c>
    </row>
    <row r="2961" spans="1:16" x14ac:dyDescent="0.25">
      <c r="A2961">
        <v>573</v>
      </c>
      <c r="B2961" t="s">
        <v>672</v>
      </c>
      <c r="C2961" s="25">
        <v>0.54166666666666663</v>
      </c>
      <c r="D2961" t="s">
        <v>243</v>
      </c>
      <c r="E2961" t="s">
        <v>412</v>
      </c>
      <c r="G2961">
        <v>7.81</v>
      </c>
      <c r="H2961">
        <v>79.8</v>
      </c>
      <c r="I2961">
        <v>16.5</v>
      </c>
      <c r="K2961">
        <v>20</v>
      </c>
      <c r="M2961" t="s">
        <v>272</v>
      </c>
      <c r="N2961" t="s">
        <v>869</v>
      </c>
      <c r="O2961">
        <v>1</v>
      </c>
      <c r="P2961">
        <v>50</v>
      </c>
    </row>
    <row r="2962" spans="1:16" x14ac:dyDescent="0.25">
      <c r="A2962">
        <v>573</v>
      </c>
      <c r="B2962" t="s">
        <v>672</v>
      </c>
      <c r="C2962" s="25">
        <v>0.54166666666666663</v>
      </c>
      <c r="D2962" t="s">
        <v>243</v>
      </c>
      <c r="E2962" t="s">
        <v>412</v>
      </c>
      <c r="G2962">
        <v>7.81</v>
      </c>
      <c r="H2962">
        <v>79.8</v>
      </c>
      <c r="I2962">
        <v>16.5</v>
      </c>
      <c r="K2962">
        <v>20</v>
      </c>
      <c r="M2962" t="s">
        <v>551</v>
      </c>
      <c r="N2962" t="s">
        <v>869</v>
      </c>
      <c r="O2962">
        <v>6</v>
      </c>
      <c r="P2962">
        <v>300</v>
      </c>
    </row>
    <row r="2963" spans="1:16" x14ac:dyDescent="0.25">
      <c r="A2963">
        <v>573</v>
      </c>
      <c r="B2963" t="s">
        <v>672</v>
      </c>
      <c r="C2963" s="25">
        <v>0.54166666666666663</v>
      </c>
      <c r="D2963" t="s">
        <v>243</v>
      </c>
      <c r="E2963" t="s">
        <v>412</v>
      </c>
      <c r="G2963">
        <v>7.81</v>
      </c>
      <c r="H2963">
        <v>79.8</v>
      </c>
      <c r="I2963">
        <v>16.5</v>
      </c>
      <c r="K2963">
        <v>20</v>
      </c>
      <c r="M2963" t="s">
        <v>532</v>
      </c>
      <c r="N2963" t="s">
        <v>869</v>
      </c>
      <c r="O2963">
        <v>1</v>
      </c>
      <c r="P2963">
        <v>50</v>
      </c>
    </row>
    <row r="2964" spans="1:16" x14ac:dyDescent="0.25">
      <c r="A2964">
        <v>573</v>
      </c>
      <c r="B2964" t="s">
        <v>672</v>
      </c>
      <c r="C2964" s="25">
        <v>0.54166666666666663</v>
      </c>
      <c r="D2964" t="s">
        <v>243</v>
      </c>
      <c r="E2964" t="s">
        <v>412</v>
      </c>
      <c r="G2964">
        <v>7.81</v>
      </c>
      <c r="H2964">
        <v>79.8</v>
      </c>
      <c r="I2964">
        <v>16.5</v>
      </c>
      <c r="K2964">
        <v>20</v>
      </c>
      <c r="M2964" t="s">
        <v>275</v>
      </c>
      <c r="N2964" t="s">
        <v>869</v>
      </c>
      <c r="O2964">
        <v>1</v>
      </c>
      <c r="P2964">
        <v>50</v>
      </c>
    </row>
    <row r="2965" spans="1:16" x14ac:dyDescent="0.25">
      <c r="A2965">
        <v>574</v>
      </c>
      <c r="B2965" t="s">
        <v>672</v>
      </c>
      <c r="C2965" s="25">
        <v>0.70833333333333337</v>
      </c>
      <c r="D2965" t="s">
        <v>243</v>
      </c>
      <c r="E2965" t="s">
        <v>16</v>
      </c>
      <c r="G2965">
        <v>9.1199999999999992</v>
      </c>
      <c r="H2965">
        <v>94.8</v>
      </c>
      <c r="I2965">
        <v>17.399999999999999</v>
      </c>
      <c r="K2965">
        <v>20</v>
      </c>
      <c r="M2965" t="s">
        <v>289</v>
      </c>
      <c r="N2965" t="s">
        <v>869</v>
      </c>
      <c r="O2965">
        <v>31</v>
      </c>
      <c r="P2965">
        <v>1550</v>
      </c>
    </row>
    <row r="2966" spans="1:16" x14ac:dyDescent="0.25">
      <c r="A2966">
        <v>574</v>
      </c>
      <c r="B2966" t="s">
        <v>672</v>
      </c>
      <c r="C2966" s="25">
        <v>0.70833333333333337</v>
      </c>
      <c r="D2966" t="s">
        <v>243</v>
      </c>
      <c r="E2966" t="s">
        <v>16</v>
      </c>
      <c r="G2966">
        <v>9.1199999999999992</v>
      </c>
      <c r="H2966">
        <v>94.8</v>
      </c>
      <c r="I2966">
        <v>17.399999999999999</v>
      </c>
      <c r="K2966">
        <v>20</v>
      </c>
      <c r="M2966" t="s">
        <v>302</v>
      </c>
      <c r="N2966" t="s">
        <v>869</v>
      </c>
      <c r="O2966">
        <v>12</v>
      </c>
      <c r="P2966">
        <v>600</v>
      </c>
    </row>
    <row r="2967" spans="1:16" x14ac:dyDescent="0.25">
      <c r="A2967">
        <v>574</v>
      </c>
      <c r="B2967" t="s">
        <v>672</v>
      </c>
      <c r="C2967" s="25">
        <v>0.70833333333333337</v>
      </c>
      <c r="D2967" t="s">
        <v>243</v>
      </c>
      <c r="E2967" t="s">
        <v>16</v>
      </c>
      <c r="G2967">
        <v>9.1199999999999992</v>
      </c>
      <c r="H2967">
        <v>94.8</v>
      </c>
      <c r="I2967">
        <v>17.399999999999999</v>
      </c>
      <c r="K2967">
        <v>20</v>
      </c>
      <c r="M2967" t="s">
        <v>292</v>
      </c>
      <c r="N2967" t="s">
        <v>869</v>
      </c>
      <c r="O2967">
        <v>1</v>
      </c>
      <c r="P2967">
        <v>50</v>
      </c>
    </row>
    <row r="2968" spans="1:16" x14ac:dyDescent="0.25">
      <c r="A2968">
        <v>574</v>
      </c>
      <c r="B2968" t="s">
        <v>672</v>
      </c>
      <c r="C2968" s="25">
        <v>0.70833333333333337</v>
      </c>
      <c r="D2968" t="s">
        <v>243</v>
      </c>
      <c r="E2968" t="s">
        <v>16</v>
      </c>
      <c r="G2968">
        <v>9.1199999999999992</v>
      </c>
      <c r="H2968">
        <v>94.8</v>
      </c>
      <c r="I2968">
        <v>17.399999999999999</v>
      </c>
      <c r="K2968">
        <v>20</v>
      </c>
      <c r="M2968" t="s">
        <v>551</v>
      </c>
      <c r="N2968" t="s">
        <v>869</v>
      </c>
      <c r="O2968">
        <v>9</v>
      </c>
      <c r="P2968">
        <v>450</v>
      </c>
    </row>
    <row r="2969" spans="1:16" x14ac:dyDescent="0.25">
      <c r="A2969">
        <v>574</v>
      </c>
      <c r="B2969" t="s">
        <v>672</v>
      </c>
      <c r="C2969" s="25">
        <v>0.70833333333333337</v>
      </c>
      <c r="D2969" t="s">
        <v>243</v>
      </c>
      <c r="E2969" t="s">
        <v>16</v>
      </c>
      <c r="G2969">
        <v>9.1199999999999992</v>
      </c>
      <c r="H2969">
        <v>94.8</v>
      </c>
      <c r="I2969">
        <v>17.399999999999999</v>
      </c>
      <c r="K2969">
        <v>20</v>
      </c>
      <c r="M2969" t="s">
        <v>882</v>
      </c>
      <c r="N2969" t="s">
        <v>870</v>
      </c>
      <c r="O2969">
        <v>1</v>
      </c>
      <c r="P2969">
        <v>50</v>
      </c>
    </row>
    <row r="2970" spans="1:16" x14ac:dyDescent="0.25">
      <c r="A2970">
        <v>574</v>
      </c>
      <c r="B2970" t="s">
        <v>672</v>
      </c>
      <c r="C2970" s="25">
        <v>0.70833333333333337</v>
      </c>
      <c r="D2970" t="s">
        <v>243</v>
      </c>
      <c r="E2970" t="s">
        <v>16</v>
      </c>
      <c r="G2970">
        <v>9.1199999999999992</v>
      </c>
      <c r="H2970">
        <v>94.8</v>
      </c>
      <c r="I2970">
        <v>17.399999999999999</v>
      </c>
      <c r="K2970">
        <v>20</v>
      </c>
      <c r="M2970" t="s">
        <v>294</v>
      </c>
      <c r="N2970" t="s">
        <v>869</v>
      </c>
      <c r="O2970">
        <v>10</v>
      </c>
      <c r="P2970">
        <v>500</v>
      </c>
    </row>
    <row r="2971" spans="1:16" x14ac:dyDescent="0.25">
      <c r="A2971">
        <v>574</v>
      </c>
      <c r="B2971" t="s">
        <v>672</v>
      </c>
      <c r="C2971" s="25">
        <v>0.70833333333333337</v>
      </c>
      <c r="D2971" t="s">
        <v>243</v>
      </c>
      <c r="E2971" t="s">
        <v>16</v>
      </c>
      <c r="G2971">
        <v>9.1199999999999992</v>
      </c>
      <c r="H2971">
        <v>94.8</v>
      </c>
      <c r="I2971">
        <v>17.399999999999999</v>
      </c>
      <c r="K2971">
        <v>20</v>
      </c>
      <c r="M2971" t="s">
        <v>879</v>
      </c>
      <c r="N2971" t="s">
        <v>870</v>
      </c>
      <c r="O2971">
        <v>3</v>
      </c>
      <c r="P2971">
        <v>150</v>
      </c>
    </row>
    <row r="2972" spans="1:16" x14ac:dyDescent="0.25">
      <c r="A2972">
        <v>574</v>
      </c>
      <c r="B2972" t="s">
        <v>672</v>
      </c>
      <c r="C2972" s="25">
        <v>0.70833333333333337</v>
      </c>
      <c r="D2972" t="s">
        <v>243</v>
      </c>
      <c r="E2972" t="s">
        <v>16</v>
      </c>
      <c r="G2972">
        <v>9.1199999999999992</v>
      </c>
      <c r="H2972">
        <v>94.8</v>
      </c>
      <c r="I2972">
        <v>17.399999999999999</v>
      </c>
      <c r="K2972">
        <v>20</v>
      </c>
      <c r="M2972" t="s">
        <v>272</v>
      </c>
      <c r="N2972" t="s">
        <v>869</v>
      </c>
      <c r="O2972">
        <v>11</v>
      </c>
      <c r="P2972">
        <v>550</v>
      </c>
    </row>
    <row r="2973" spans="1:16" x14ac:dyDescent="0.25">
      <c r="A2973">
        <v>574</v>
      </c>
      <c r="B2973" t="s">
        <v>672</v>
      </c>
      <c r="C2973" s="25">
        <v>0.70833333333333337</v>
      </c>
      <c r="D2973" t="s">
        <v>243</v>
      </c>
      <c r="E2973" t="s">
        <v>16</v>
      </c>
      <c r="G2973">
        <v>9.1199999999999992</v>
      </c>
      <c r="H2973">
        <v>94.8</v>
      </c>
      <c r="I2973">
        <v>17.399999999999999</v>
      </c>
      <c r="K2973">
        <v>20</v>
      </c>
      <c r="M2973" t="s">
        <v>531</v>
      </c>
      <c r="N2973" t="s">
        <v>886</v>
      </c>
      <c r="O2973">
        <v>11</v>
      </c>
      <c r="P2973">
        <v>550</v>
      </c>
    </row>
    <row r="2974" spans="1:16" x14ac:dyDescent="0.25">
      <c r="A2974">
        <v>574</v>
      </c>
      <c r="B2974" t="s">
        <v>672</v>
      </c>
      <c r="C2974" s="25">
        <v>0.70833333333333337</v>
      </c>
      <c r="D2974" t="s">
        <v>243</v>
      </c>
      <c r="E2974" t="s">
        <v>16</v>
      </c>
      <c r="G2974">
        <v>9.1199999999999992</v>
      </c>
      <c r="H2974">
        <v>94.8</v>
      </c>
      <c r="I2974">
        <v>17.399999999999999</v>
      </c>
      <c r="K2974">
        <v>20</v>
      </c>
      <c r="M2974" t="s">
        <v>872</v>
      </c>
      <c r="N2974" t="s">
        <v>869</v>
      </c>
      <c r="O2974">
        <v>203</v>
      </c>
      <c r="P2974">
        <v>10150</v>
      </c>
    </row>
    <row r="2975" spans="1:16" x14ac:dyDescent="0.25">
      <c r="A2975">
        <v>574</v>
      </c>
      <c r="B2975" t="s">
        <v>672</v>
      </c>
      <c r="C2975" s="25">
        <v>0.70833333333333337</v>
      </c>
      <c r="D2975" t="s">
        <v>243</v>
      </c>
      <c r="E2975" t="s">
        <v>16</v>
      </c>
      <c r="G2975">
        <v>9.1199999999999992</v>
      </c>
      <c r="H2975">
        <v>94.8</v>
      </c>
      <c r="I2975">
        <v>17.399999999999999</v>
      </c>
      <c r="K2975">
        <v>20</v>
      </c>
      <c r="M2975" t="s">
        <v>275</v>
      </c>
      <c r="N2975" t="s">
        <v>869</v>
      </c>
      <c r="O2975">
        <v>1</v>
      </c>
      <c r="P2975">
        <v>50</v>
      </c>
    </row>
    <row r="2976" spans="1:16" x14ac:dyDescent="0.25">
      <c r="A2976">
        <v>574</v>
      </c>
      <c r="B2976" t="s">
        <v>672</v>
      </c>
      <c r="C2976" s="25">
        <v>0.70833333333333337</v>
      </c>
      <c r="D2976" t="s">
        <v>243</v>
      </c>
      <c r="E2976" t="s">
        <v>16</v>
      </c>
      <c r="G2976">
        <v>9.1199999999999992</v>
      </c>
      <c r="H2976">
        <v>94.8</v>
      </c>
      <c r="I2976">
        <v>17.399999999999999</v>
      </c>
      <c r="K2976">
        <v>20</v>
      </c>
      <c r="M2976" t="s">
        <v>296</v>
      </c>
      <c r="N2976" t="s">
        <v>869</v>
      </c>
      <c r="O2976">
        <v>1</v>
      </c>
      <c r="P2976">
        <v>50</v>
      </c>
    </row>
    <row r="2977" spans="1:16" x14ac:dyDescent="0.25">
      <c r="A2977">
        <v>575</v>
      </c>
      <c r="B2977" t="s">
        <v>672</v>
      </c>
      <c r="C2977" s="25">
        <v>0.70833333333333337</v>
      </c>
      <c r="D2977" t="s">
        <v>243</v>
      </c>
      <c r="E2977" t="s">
        <v>412</v>
      </c>
      <c r="G2977">
        <v>8.1199999999999992</v>
      </c>
      <c r="H2977">
        <v>83.9</v>
      </c>
      <c r="I2977">
        <v>17.2</v>
      </c>
      <c r="K2977">
        <v>20</v>
      </c>
      <c r="M2977" t="s">
        <v>281</v>
      </c>
      <c r="N2977" t="s">
        <v>869</v>
      </c>
      <c r="O2977">
        <v>1</v>
      </c>
      <c r="P2977">
        <v>50</v>
      </c>
    </row>
    <row r="2978" spans="1:16" x14ac:dyDescent="0.25">
      <c r="A2978">
        <v>575</v>
      </c>
      <c r="B2978" t="s">
        <v>672</v>
      </c>
      <c r="C2978" s="25">
        <v>0.70833333333333337</v>
      </c>
      <c r="D2978" t="s">
        <v>243</v>
      </c>
      <c r="E2978" t="s">
        <v>412</v>
      </c>
      <c r="G2978">
        <v>8.1199999999999992</v>
      </c>
      <c r="H2978">
        <v>83.9</v>
      </c>
      <c r="I2978">
        <v>17.2</v>
      </c>
      <c r="K2978">
        <v>20</v>
      </c>
      <c r="M2978" t="s">
        <v>531</v>
      </c>
      <c r="N2978" t="s">
        <v>886</v>
      </c>
      <c r="O2978">
        <v>11</v>
      </c>
      <c r="P2978">
        <v>550</v>
      </c>
    </row>
    <row r="2979" spans="1:16" x14ac:dyDescent="0.25">
      <c r="A2979">
        <v>575</v>
      </c>
      <c r="B2979" t="s">
        <v>672</v>
      </c>
      <c r="C2979" s="25">
        <v>0.70833333333333337</v>
      </c>
      <c r="D2979" t="s">
        <v>243</v>
      </c>
      <c r="E2979" t="s">
        <v>412</v>
      </c>
      <c r="G2979">
        <v>8.1199999999999992</v>
      </c>
      <c r="H2979">
        <v>83.9</v>
      </c>
      <c r="I2979">
        <v>17.2</v>
      </c>
      <c r="K2979">
        <v>20</v>
      </c>
      <c r="M2979" t="s">
        <v>551</v>
      </c>
      <c r="N2979" t="s">
        <v>869</v>
      </c>
      <c r="O2979">
        <v>5</v>
      </c>
      <c r="P2979">
        <v>250</v>
      </c>
    </row>
    <row r="2980" spans="1:16" x14ac:dyDescent="0.25">
      <c r="A2980">
        <v>575</v>
      </c>
      <c r="B2980" t="s">
        <v>672</v>
      </c>
      <c r="C2980" s="25">
        <v>0.70833333333333337</v>
      </c>
      <c r="D2980" t="s">
        <v>243</v>
      </c>
      <c r="E2980" t="s">
        <v>412</v>
      </c>
      <c r="G2980">
        <v>8.1199999999999992</v>
      </c>
      <c r="H2980">
        <v>83.9</v>
      </c>
      <c r="I2980">
        <v>17.2</v>
      </c>
      <c r="K2980">
        <v>20</v>
      </c>
      <c r="M2980" t="s">
        <v>275</v>
      </c>
      <c r="N2980" t="s">
        <v>869</v>
      </c>
      <c r="O2980">
        <v>2</v>
      </c>
      <c r="P2980">
        <v>100</v>
      </c>
    </row>
    <row r="2981" spans="1:16" x14ac:dyDescent="0.25">
      <c r="A2981">
        <v>575</v>
      </c>
      <c r="B2981" t="s">
        <v>672</v>
      </c>
      <c r="C2981" s="25">
        <v>0.70833333333333337</v>
      </c>
      <c r="D2981" t="s">
        <v>243</v>
      </c>
      <c r="E2981" t="s">
        <v>412</v>
      </c>
      <c r="G2981">
        <v>8.1199999999999992</v>
      </c>
      <c r="H2981">
        <v>83.9</v>
      </c>
      <c r="I2981">
        <v>17.2</v>
      </c>
      <c r="K2981">
        <v>20</v>
      </c>
      <c r="M2981" t="s">
        <v>294</v>
      </c>
      <c r="N2981" t="s">
        <v>869</v>
      </c>
      <c r="O2981">
        <v>5</v>
      </c>
      <c r="P2981">
        <v>250</v>
      </c>
    </row>
    <row r="2982" spans="1:16" x14ac:dyDescent="0.25">
      <c r="A2982">
        <v>575</v>
      </c>
      <c r="B2982" t="s">
        <v>672</v>
      </c>
      <c r="C2982" s="25">
        <v>0.70833333333333337</v>
      </c>
      <c r="D2982" t="s">
        <v>243</v>
      </c>
      <c r="E2982" t="s">
        <v>412</v>
      </c>
      <c r="G2982">
        <v>8.1199999999999992</v>
      </c>
      <c r="H2982">
        <v>83.9</v>
      </c>
      <c r="I2982">
        <v>17.2</v>
      </c>
      <c r="K2982">
        <v>20</v>
      </c>
      <c r="M2982" t="s">
        <v>872</v>
      </c>
      <c r="N2982" t="s">
        <v>869</v>
      </c>
      <c r="O2982">
        <v>95</v>
      </c>
      <c r="P2982">
        <v>4750</v>
      </c>
    </row>
    <row r="2983" spans="1:16" x14ac:dyDescent="0.25">
      <c r="A2983">
        <v>575</v>
      </c>
      <c r="B2983" t="s">
        <v>672</v>
      </c>
      <c r="C2983" s="25">
        <v>0.70833333333333337</v>
      </c>
      <c r="D2983" t="s">
        <v>243</v>
      </c>
      <c r="E2983" t="s">
        <v>412</v>
      </c>
      <c r="G2983">
        <v>8.1199999999999992</v>
      </c>
      <c r="H2983">
        <v>83.9</v>
      </c>
      <c r="I2983">
        <v>17.2</v>
      </c>
      <c r="K2983">
        <v>20</v>
      </c>
      <c r="M2983" t="s">
        <v>289</v>
      </c>
      <c r="N2983" t="s">
        <v>869</v>
      </c>
      <c r="O2983">
        <v>14</v>
      </c>
      <c r="P2983">
        <v>700</v>
      </c>
    </row>
    <row r="2984" spans="1:16" x14ac:dyDescent="0.25">
      <c r="A2984">
        <v>575</v>
      </c>
      <c r="B2984" t="s">
        <v>672</v>
      </c>
      <c r="C2984" s="25">
        <v>0.70833333333333337</v>
      </c>
      <c r="D2984" t="s">
        <v>243</v>
      </c>
      <c r="E2984" t="s">
        <v>412</v>
      </c>
      <c r="G2984">
        <v>8.1199999999999992</v>
      </c>
      <c r="H2984">
        <v>83.9</v>
      </c>
      <c r="I2984">
        <v>17.2</v>
      </c>
      <c r="K2984">
        <v>20</v>
      </c>
      <c r="M2984" t="s">
        <v>503</v>
      </c>
      <c r="N2984" t="s">
        <v>870</v>
      </c>
      <c r="O2984">
        <v>1</v>
      </c>
      <c r="P2984">
        <v>50</v>
      </c>
    </row>
    <row r="2985" spans="1:16" x14ac:dyDescent="0.25">
      <c r="A2985">
        <v>575</v>
      </c>
      <c r="B2985" t="s">
        <v>672</v>
      </c>
      <c r="C2985" s="25">
        <v>0.70833333333333337</v>
      </c>
      <c r="D2985" t="s">
        <v>243</v>
      </c>
      <c r="E2985" t="s">
        <v>412</v>
      </c>
      <c r="G2985">
        <v>8.1199999999999992</v>
      </c>
      <c r="H2985">
        <v>83.9</v>
      </c>
      <c r="I2985">
        <v>17.2</v>
      </c>
      <c r="K2985">
        <v>20</v>
      </c>
      <c r="M2985" t="s">
        <v>273</v>
      </c>
      <c r="N2985" t="s">
        <v>869</v>
      </c>
      <c r="O2985">
        <v>1</v>
      </c>
      <c r="P2985">
        <v>50</v>
      </c>
    </row>
    <row r="2986" spans="1:16" x14ac:dyDescent="0.25">
      <c r="A2986">
        <v>575</v>
      </c>
      <c r="B2986" t="s">
        <v>672</v>
      </c>
      <c r="C2986" s="25">
        <v>0.70833333333333337</v>
      </c>
      <c r="D2986" t="s">
        <v>243</v>
      </c>
      <c r="E2986" t="s">
        <v>412</v>
      </c>
      <c r="G2986">
        <v>8.1199999999999992</v>
      </c>
      <c r="H2986">
        <v>83.9</v>
      </c>
      <c r="I2986">
        <v>17.2</v>
      </c>
      <c r="K2986">
        <v>20</v>
      </c>
      <c r="M2986" t="s">
        <v>882</v>
      </c>
      <c r="N2986" t="s">
        <v>870</v>
      </c>
      <c r="O2986">
        <v>2</v>
      </c>
      <c r="P2986">
        <v>100</v>
      </c>
    </row>
    <row r="2987" spans="1:16" x14ac:dyDescent="0.25">
      <c r="A2987">
        <v>575</v>
      </c>
      <c r="B2987" t="s">
        <v>672</v>
      </c>
      <c r="C2987" s="25">
        <v>0.70833333333333337</v>
      </c>
      <c r="D2987" t="s">
        <v>243</v>
      </c>
      <c r="E2987" t="s">
        <v>412</v>
      </c>
      <c r="G2987">
        <v>8.1199999999999992</v>
      </c>
      <c r="H2987">
        <v>83.9</v>
      </c>
      <c r="I2987">
        <v>17.2</v>
      </c>
      <c r="K2987">
        <v>20</v>
      </c>
      <c r="M2987" t="s">
        <v>302</v>
      </c>
      <c r="N2987" t="s">
        <v>869</v>
      </c>
      <c r="O2987">
        <v>3</v>
      </c>
      <c r="P2987">
        <v>150</v>
      </c>
    </row>
    <row r="2988" spans="1:16" x14ac:dyDescent="0.25">
      <c r="A2988">
        <v>575</v>
      </c>
      <c r="B2988" t="s">
        <v>672</v>
      </c>
      <c r="C2988" s="25">
        <v>0.70833333333333337</v>
      </c>
      <c r="D2988" t="s">
        <v>243</v>
      </c>
      <c r="E2988" t="s">
        <v>412</v>
      </c>
      <c r="G2988">
        <v>8.1199999999999992</v>
      </c>
      <c r="H2988">
        <v>83.9</v>
      </c>
      <c r="I2988">
        <v>17.2</v>
      </c>
      <c r="K2988">
        <v>20</v>
      </c>
      <c r="M2988" t="s">
        <v>272</v>
      </c>
      <c r="N2988" t="s">
        <v>869</v>
      </c>
      <c r="O2988">
        <v>5</v>
      </c>
      <c r="P2988">
        <v>250</v>
      </c>
    </row>
    <row r="2989" spans="1:16" x14ac:dyDescent="0.25">
      <c r="A2989">
        <v>575</v>
      </c>
      <c r="B2989" t="s">
        <v>672</v>
      </c>
      <c r="C2989" s="25">
        <v>0.70833333333333337</v>
      </c>
      <c r="D2989" t="s">
        <v>243</v>
      </c>
      <c r="E2989" t="s">
        <v>412</v>
      </c>
      <c r="G2989">
        <v>8.1199999999999992</v>
      </c>
      <c r="H2989">
        <v>83.9</v>
      </c>
      <c r="I2989">
        <v>17.2</v>
      </c>
      <c r="K2989">
        <v>20</v>
      </c>
      <c r="M2989" t="s">
        <v>532</v>
      </c>
      <c r="N2989" t="s">
        <v>869</v>
      </c>
      <c r="O2989">
        <v>1</v>
      </c>
      <c r="P2989">
        <v>50</v>
      </c>
    </row>
    <row r="2990" spans="1:16" x14ac:dyDescent="0.25">
      <c r="A2990">
        <v>956</v>
      </c>
      <c r="B2990" t="s">
        <v>673</v>
      </c>
      <c r="C2990" s="25">
        <v>0.61458333333333337</v>
      </c>
      <c r="D2990" t="s">
        <v>15</v>
      </c>
      <c r="E2990" t="s">
        <v>16</v>
      </c>
      <c r="H2990" t="s">
        <v>856</v>
      </c>
      <c r="I2990" t="s">
        <v>856</v>
      </c>
      <c r="K2990">
        <v>20</v>
      </c>
      <c r="M2990" t="s">
        <v>274</v>
      </c>
      <c r="N2990" t="s">
        <v>869</v>
      </c>
      <c r="O2990">
        <v>13</v>
      </c>
      <c r="P2990">
        <v>3250</v>
      </c>
    </row>
    <row r="2991" spans="1:16" x14ac:dyDescent="0.25">
      <c r="A2991">
        <v>956</v>
      </c>
      <c r="B2991" t="s">
        <v>673</v>
      </c>
      <c r="C2991" s="25">
        <v>0.61458333333333337</v>
      </c>
      <c r="D2991" t="s">
        <v>15</v>
      </c>
      <c r="E2991" t="s">
        <v>16</v>
      </c>
      <c r="H2991" t="s">
        <v>856</v>
      </c>
      <c r="I2991" t="s">
        <v>856</v>
      </c>
      <c r="K2991">
        <v>20</v>
      </c>
      <c r="M2991" t="s">
        <v>872</v>
      </c>
      <c r="N2991" t="s">
        <v>869</v>
      </c>
      <c r="O2991">
        <v>150</v>
      </c>
      <c r="P2991">
        <v>37500</v>
      </c>
    </row>
    <row r="2992" spans="1:16" x14ac:dyDescent="0.25">
      <c r="A2992">
        <v>956</v>
      </c>
      <c r="B2992" t="s">
        <v>673</v>
      </c>
      <c r="C2992" s="25">
        <v>0.61458333333333337</v>
      </c>
      <c r="D2992" t="s">
        <v>15</v>
      </c>
      <c r="E2992" t="s">
        <v>16</v>
      </c>
      <c r="H2992" t="s">
        <v>856</v>
      </c>
      <c r="I2992" t="s">
        <v>856</v>
      </c>
      <c r="K2992">
        <v>20</v>
      </c>
      <c r="M2992" t="s">
        <v>281</v>
      </c>
      <c r="N2992" t="s">
        <v>869</v>
      </c>
      <c r="O2992">
        <v>18</v>
      </c>
      <c r="P2992">
        <v>4500</v>
      </c>
    </row>
    <row r="2993" spans="1:16" x14ac:dyDescent="0.25">
      <c r="A2993">
        <v>956</v>
      </c>
      <c r="B2993" t="s">
        <v>673</v>
      </c>
      <c r="C2993" s="25">
        <v>0.61458333333333337</v>
      </c>
      <c r="D2993" t="s">
        <v>15</v>
      </c>
      <c r="E2993" t="s">
        <v>16</v>
      </c>
      <c r="H2993" t="s">
        <v>856</v>
      </c>
      <c r="I2993" t="s">
        <v>856</v>
      </c>
      <c r="K2993">
        <v>20</v>
      </c>
      <c r="M2993" t="s">
        <v>294</v>
      </c>
      <c r="N2993" t="s">
        <v>869</v>
      </c>
      <c r="O2993">
        <v>13</v>
      </c>
      <c r="P2993">
        <v>3250</v>
      </c>
    </row>
    <row r="2994" spans="1:16" x14ac:dyDescent="0.25">
      <c r="A2994">
        <v>956</v>
      </c>
      <c r="B2994" t="s">
        <v>673</v>
      </c>
      <c r="C2994" s="25">
        <v>0.61458333333333337</v>
      </c>
      <c r="D2994" t="s">
        <v>15</v>
      </c>
      <c r="E2994" t="s">
        <v>16</v>
      </c>
      <c r="H2994" t="s">
        <v>856</v>
      </c>
      <c r="I2994" t="s">
        <v>856</v>
      </c>
      <c r="K2994">
        <v>20</v>
      </c>
      <c r="M2994" t="s">
        <v>272</v>
      </c>
      <c r="N2994" t="s">
        <v>869</v>
      </c>
      <c r="O2994">
        <v>29</v>
      </c>
      <c r="P2994">
        <v>7250</v>
      </c>
    </row>
    <row r="2995" spans="1:16" x14ac:dyDescent="0.25">
      <c r="A2995">
        <v>956</v>
      </c>
      <c r="B2995" t="s">
        <v>673</v>
      </c>
      <c r="C2995" s="25">
        <v>0.61458333333333337</v>
      </c>
      <c r="D2995" t="s">
        <v>15</v>
      </c>
      <c r="E2995" t="s">
        <v>16</v>
      </c>
      <c r="H2995" t="s">
        <v>856</v>
      </c>
      <c r="I2995" t="s">
        <v>856</v>
      </c>
      <c r="K2995">
        <v>20</v>
      </c>
      <c r="M2995" t="s">
        <v>289</v>
      </c>
      <c r="N2995" t="s">
        <v>869</v>
      </c>
      <c r="O2995">
        <v>178</v>
      </c>
      <c r="P2995">
        <v>44500</v>
      </c>
    </row>
    <row r="2996" spans="1:16" x14ac:dyDescent="0.25">
      <c r="A2996">
        <v>956</v>
      </c>
      <c r="B2996" t="s">
        <v>673</v>
      </c>
      <c r="C2996" s="25">
        <v>0.61458333333333337</v>
      </c>
      <c r="D2996" t="s">
        <v>15</v>
      </c>
      <c r="E2996" t="s">
        <v>16</v>
      </c>
      <c r="H2996" t="s">
        <v>856</v>
      </c>
      <c r="I2996" t="s">
        <v>856</v>
      </c>
      <c r="K2996">
        <v>20</v>
      </c>
      <c r="M2996" t="s">
        <v>275</v>
      </c>
      <c r="N2996" t="s">
        <v>869</v>
      </c>
      <c r="O2996">
        <v>1</v>
      </c>
      <c r="P2996">
        <v>250</v>
      </c>
    </row>
    <row r="2997" spans="1:16" x14ac:dyDescent="0.25">
      <c r="A2997">
        <v>957</v>
      </c>
      <c r="B2997" t="s">
        <v>673</v>
      </c>
      <c r="C2997" s="25">
        <v>0.65625</v>
      </c>
      <c r="D2997" t="s">
        <v>15</v>
      </c>
      <c r="E2997" t="s">
        <v>16</v>
      </c>
      <c r="H2997" t="s">
        <v>856</v>
      </c>
      <c r="I2997" t="s">
        <v>856</v>
      </c>
      <c r="K2997">
        <v>20</v>
      </c>
      <c r="M2997" t="s">
        <v>296</v>
      </c>
      <c r="N2997" t="s">
        <v>869</v>
      </c>
      <c r="O2997">
        <v>1</v>
      </c>
      <c r="P2997">
        <v>250</v>
      </c>
    </row>
    <row r="2998" spans="1:16" x14ac:dyDescent="0.25">
      <c r="A2998">
        <v>957</v>
      </c>
      <c r="B2998" t="s">
        <v>673</v>
      </c>
      <c r="C2998" s="25">
        <v>0.65625</v>
      </c>
      <c r="D2998" t="s">
        <v>15</v>
      </c>
      <c r="E2998" t="s">
        <v>16</v>
      </c>
      <c r="H2998" t="s">
        <v>856</v>
      </c>
      <c r="I2998" t="s">
        <v>856</v>
      </c>
      <c r="K2998">
        <v>20</v>
      </c>
      <c r="M2998" t="s">
        <v>294</v>
      </c>
      <c r="N2998" t="s">
        <v>869</v>
      </c>
      <c r="O2998">
        <v>14</v>
      </c>
      <c r="P2998">
        <v>3500</v>
      </c>
    </row>
    <row r="2999" spans="1:16" x14ac:dyDescent="0.25">
      <c r="A2999">
        <v>957</v>
      </c>
      <c r="B2999" t="s">
        <v>673</v>
      </c>
      <c r="C2999" s="25">
        <v>0.65625</v>
      </c>
      <c r="D2999" t="s">
        <v>15</v>
      </c>
      <c r="E2999" t="s">
        <v>16</v>
      </c>
      <c r="H2999" t="s">
        <v>856</v>
      </c>
      <c r="I2999" t="s">
        <v>856</v>
      </c>
      <c r="K2999">
        <v>20</v>
      </c>
      <c r="M2999" t="s">
        <v>872</v>
      </c>
      <c r="N2999" t="s">
        <v>869</v>
      </c>
      <c r="O2999">
        <v>161</v>
      </c>
      <c r="P2999">
        <v>40250</v>
      </c>
    </row>
    <row r="3000" spans="1:16" x14ac:dyDescent="0.25">
      <c r="A3000">
        <v>957</v>
      </c>
      <c r="B3000" t="s">
        <v>673</v>
      </c>
      <c r="C3000" s="25">
        <v>0.65625</v>
      </c>
      <c r="D3000" t="s">
        <v>15</v>
      </c>
      <c r="E3000" t="s">
        <v>16</v>
      </c>
      <c r="H3000" t="s">
        <v>856</v>
      </c>
      <c r="I3000" t="s">
        <v>856</v>
      </c>
      <c r="K3000">
        <v>20</v>
      </c>
      <c r="M3000" t="s">
        <v>272</v>
      </c>
      <c r="N3000" t="s">
        <v>869</v>
      </c>
      <c r="O3000">
        <v>19</v>
      </c>
      <c r="P3000">
        <v>4750</v>
      </c>
    </row>
    <row r="3001" spans="1:16" x14ac:dyDescent="0.25">
      <c r="A3001">
        <v>957</v>
      </c>
      <c r="B3001" t="s">
        <v>673</v>
      </c>
      <c r="C3001" s="25">
        <v>0.65625</v>
      </c>
      <c r="D3001" t="s">
        <v>15</v>
      </c>
      <c r="E3001" t="s">
        <v>16</v>
      </c>
      <c r="H3001" t="s">
        <v>856</v>
      </c>
      <c r="I3001" t="s">
        <v>856</v>
      </c>
      <c r="K3001">
        <v>20</v>
      </c>
      <c r="M3001" t="s">
        <v>289</v>
      </c>
      <c r="N3001" t="s">
        <v>869</v>
      </c>
      <c r="O3001">
        <v>228</v>
      </c>
      <c r="P3001">
        <v>57000</v>
      </c>
    </row>
    <row r="3002" spans="1:16" x14ac:dyDescent="0.25">
      <c r="A3002">
        <v>958</v>
      </c>
      <c r="B3002" t="s">
        <v>673</v>
      </c>
      <c r="C3002" s="25">
        <v>0.69791666666666663</v>
      </c>
      <c r="D3002" t="s">
        <v>15</v>
      </c>
      <c r="E3002" t="s">
        <v>16</v>
      </c>
      <c r="H3002" t="s">
        <v>856</v>
      </c>
      <c r="I3002" t="s">
        <v>856</v>
      </c>
      <c r="K3002">
        <v>20</v>
      </c>
      <c r="M3002" t="s">
        <v>274</v>
      </c>
      <c r="N3002" t="s">
        <v>869</v>
      </c>
      <c r="O3002">
        <v>5</v>
      </c>
      <c r="P3002">
        <v>1250</v>
      </c>
    </row>
    <row r="3003" spans="1:16" x14ac:dyDescent="0.25">
      <c r="A3003">
        <v>958</v>
      </c>
      <c r="B3003" t="s">
        <v>673</v>
      </c>
      <c r="C3003" s="25">
        <v>0.69791666666666663</v>
      </c>
      <c r="D3003" t="s">
        <v>15</v>
      </c>
      <c r="E3003" t="s">
        <v>16</v>
      </c>
      <c r="H3003" t="s">
        <v>856</v>
      </c>
      <c r="I3003" t="s">
        <v>856</v>
      </c>
      <c r="K3003">
        <v>20</v>
      </c>
      <c r="M3003" t="s">
        <v>272</v>
      </c>
      <c r="N3003" t="s">
        <v>869</v>
      </c>
      <c r="O3003">
        <v>15</v>
      </c>
      <c r="P3003">
        <v>3750</v>
      </c>
    </row>
    <row r="3004" spans="1:16" x14ac:dyDescent="0.25">
      <c r="A3004">
        <v>958</v>
      </c>
      <c r="B3004" t="s">
        <v>673</v>
      </c>
      <c r="C3004" s="25">
        <v>0.69791666666666663</v>
      </c>
      <c r="D3004" t="s">
        <v>15</v>
      </c>
      <c r="E3004" t="s">
        <v>16</v>
      </c>
      <c r="H3004" t="s">
        <v>856</v>
      </c>
      <c r="I3004" t="s">
        <v>856</v>
      </c>
      <c r="K3004">
        <v>20</v>
      </c>
      <c r="M3004" t="s">
        <v>872</v>
      </c>
      <c r="N3004" t="s">
        <v>869</v>
      </c>
      <c r="O3004">
        <v>126</v>
      </c>
      <c r="P3004">
        <v>31500</v>
      </c>
    </row>
    <row r="3005" spans="1:16" x14ac:dyDescent="0.25">
      <c r="A3005">
        <v>958</v>
      </c>
      <c r="B3005" t="s">
        <v>673</v>
      </c>
      <c r="C3005" s="25">
        <v>0.69791666666666663</v>
      </c>
      <c r="D3005" t="s">
        <v>15</v>
      </c>
      <c r="E3005" t="s">
        <v>16</v>
      </c>
      <c r="H3005" t="s">
        <v>856</v>
      </c>
      <c r="I3005" t="s">
        <v>856</v>
      </c>
      <c r="K3005">
        <v>20</v>
      </c>
      <c r="M3005" t="s">
        <v>294</v>
      </c>
      <c r="N3005" t="s">
        <v>869</v>
      </c>
      <c r="O3005">
        <v>12</v>
      </c>
      <c r="P3005">
        <v>3000</v>
      </c>
    </row>
    <row r="3006" spans="1:16" x14ac:dyDescent="0.25">
      <c r="A3006">
        <v>958</v>
      </c>
      <c r="B3006" t="s">
        <v>673</v>
      </c>
      <c r="C3006" s="25">
        <v>0.69791666666666663</v>
      </c>
      <c r="D3006" t="s">
        <v>15</v>
      </c>
      <c r="E3006" t="s">
        <v>16</v>
      </c>
      <c r="H3006" t="s">
        <v>856</v>
      </c>
      <c r="I3006" t="s">
        <v>856</v>
      </c>
      <c r="K3006">
        <v>20</v>
      </c>
      <c r="M3006" t="s">
        <v>289</v>
      </c>
      <c r="N3006" t="s">
        <v>869</v>
      </c>
      <c r="O3006">
        <v>126</v>
      </c>
      <c r="P3006">
        <v>31500</v>
      </c>
    </row>
    <row r="3007" spans="1:16" x14ac:dyDescent="0.25">
      <c r="A3007">
        <v>959</v>
      </c>
      <c r="B3007" t="s">
        <v>673</v>
      </c>
      <c r="C3007" s="25">
        <v>0.75</v>
      </c>
      <c r="D3007" t="s">
        <v>243</v>
      </c>
      <c r="E3007" t="s">
        <v>16</v>
      </c>
      <c r="H3007" t="s">
        <v>856</v>
      </c>
      <c r="I3007" t="s">
        <v>856</v>
      </c>
      <c r="K3007">
        <v>20</v>
      </c>
      <c r="M3007" t="s">
        <v>872</v>
      </c>
      <c r="N3007" t="s">
        <v>869</v>
      </c>
      <c r="O3007">
        <v>224</v>
      </c>
      <c r="P3007">
        <v>56000</v>
      </c>
    </row>
    <row r="3008" spans="1:16" x14ac:dyDescent="0.25">
      <c r="A3008">
        <v>959</v>
      </c>
      <c r="B3008" t="s">
        <v>673</v>
      </c>
      <c r="C3008" s="25">
        <v>0.75</v>
      </c>
      <c r="D3008" t="s">
        <v>243</v>
      </c>
      <c r="E3008" t="s">
        <v>16</v>
      </c>
      <c r="H3008" t="s">
        <v>856</v>
      </c>
      <c r="I3008" t="s">
        <v>856</v>
      </c>
      <c r="K3008">
        <v>20</v>
      </c>
      <c r="M3008" t="s">
        <v>275</v>
      </c>
      <c r="N3008" t="s">
        <v>869</v>
      </c>
      <c r="O3008">
        <v>3</v>
      </c>
      <c r="P3008">
        <v>750</v>
      </c>
    </row>
    <row r="3009" spans="1:16" x14ac:dyDescent="0.25">
      <c r="A3009">
        <v>959</v>
      </c>
      <c r="B3009" t="s">
        <v>673</v>
      </c>
      <c r="C3009" s="25">
        <v>0.75</v>
      </c>
      <c r="D3009" t="s">
        <v>243</v>
      </c>
      <c r="E3009" t="s">
        <v>16</v>
      </c>
      <c r="H3009" t="s">
        <v>856</v>
      </c>
      <c r="I3009" t="s">
        <v>856</v>
      </c>
      <c r="K3009">
        <v>20</v>
      </c>
      <c r="M3009" t="s">
        <v>605</v>
      </c>
      <c r="N3009" t="s">
        <v>870</v>
      </c>
      <c r="O3009">
        <v>1</v>
      </c>
      <c r="P3009">
        <v>250</v>
      </c>
    </row>
    <row r="3010" spans="1:16" x14ac:dyDescent="0.25">
      <c r="A3010">
        <v>959</v>
      </c>
      <c r="B3010" t="s">
        <v>673</v>
      </c>
      <c r="C3010" s="25">
        <v>0.75</v>
      </c>
      <c r="D3010" t="s">
        <v>243</v>
      </c>
      <c r="E3010" t="s">
        <v>16</v>
      </c>
      <c r="H3010" t="s">
        <v>856</v>
      </c>
      <c r="I3010" t="s">
        <v>856</v>
      </c>
      <c r="K3010">
        <v>20</v>
      </c>
      <c r="M3010" t="s">
        <v>551</v>
      </c>
      <c r="N3010" t="s">
        <v>869</v>
      </c>
      <c r="O3010">
        <v>6</v>
      </c>
      <c r="P3010">
        <v>1500</v>
      </c>
    </row>
    <row r="3011" spans="1:16" x14ac:dyDescent="0.25">
      <c r="A3011">
        <v>959</v>
      </c>
      <c r="B3011" t="s">
        <v>673</v>
      </c>
      <c r="C3011" s="25">
        <v>0.75</v>
      </c>
      <c r="D3011" t="s">
        <v>243</v>
      </c>
      <c r="E3011" t="s">
        <v>16</v>
      </c>
      <c r="H3011" t="s">
        <v>856</v>
      </c>
      <c r="I3011" t="s">
        <v>856</v>
      </c>
      <c r="K3011">
        <v>20</v>
      </c>
      <c r="M3011" t="s">
        <v>302</v>
      </c>
      <c r="N3011" t="s">
        <v>869</v>
      </c>
      <c r="O3011">
        <v>16</v>
      </c>
      <c r="P3011">
        <v>4000</v>
      </c>
    </row>
    <row r="3012" spans="1:16" x14ac:dyDescent="0.25">
      <c r="A3012">
        <v>959</v>
      </c>
      <c r="B3012" t="s">
        <v>673</v>
      </c>
      <c r="C3012" s="25">
        <v>0.75</v>
      </c>
      <c r="D3012" t="s">
        <v>243</v>
      </c>
      <c r="E3012" t="s">
        <v>16</v>
      </c>
      <c r="H3012" t="s">
        <v>856</v>
      </c>
      <c r="I3012" t="s">
        <v>856</v>
      </c>
      <c r="K3012">
        <v>20</v>
      </c>
      <c r="M3012" t="s">
        <v>883</v>
      </c>
      <c r="N3012" t="s">
        <v>870</v>
      </c>
      <c r="O3012">
        <v>2</v>
      </c>
      <c r="P3012">
        <v>500</v>
      </c>
    </row>
    <row r="3013" spans="1:16" x14ac:dyDescent="0.25">
      <c r="A3013">
        <v>959</v>
      </c>
      <c r="B3013" t="s">
        <v>673</v>
      </c>
      <c r="C3013" s="25">
        <v>0.75</v>
      </c>
      <c r="D3013" t="s">
        <v>243</v>
      </c>
      <c r="E3013" t="s">
        <v>16</v>
      </c>
      <c r="H3013" t="s">
        <v>856</v>
      </c>
      <c r="I3013" t="s">
        <v>856</v>
      </c>
      <c r="K3013">
        <v>20</v>
      </c>
      <c r="M3013" t="s">
        <v>292</v>
      </c>
      <c r="N3013" t="s">
        <v>869</v>
      </c>
      <c r="O3013">
        <v>4</v>
      </c>
      <c r="P3013">
        <v>1000</v>
      </c>
    </row>
    <row r="3014" spans="1:16" x14ac:dyDescent="0.25">
      <c r="A3014">
        <v>959</v>
      </c>
      <c r="B3014" t="s">
        <v>673</v>
      </c>
      <c r="C3014" s="25">
        <v>0.75</v>
      </c>
      <c r="D3014" t="s">
        <v>243</v>
      </c>
      <c r="E3014" t="s">
        <v>16</v>
      </c>
      <c r="H3014" t="s">
        <v>856</v>
      </c>
      <c r="I3014" t="s">
        <v>856</v>
      </c>
      <c r="K3014">
        <v>20</v>
      </c>
      <c r="M3014" t="s">
        <v>272</v>
      </c>
      <c r="N3014" t="s">
        <v>869</v>
      </c>
      <c r="O3014">
        <v>25</v>
      </c>
      <c r="P3014">
        <v>6250</v>
      </c>
    </row>
    <row r="3015" spans="1:16" x14ac:dyDescent="0.25">
      <c r="A3015">
        <v>959</v>
      </c>
      <c r="B3015" t="s">
        <v>673</v>
      </c>
      <c r="C3015" s="25">
        <v>0.75</v>
      </c>
      <c r="D3015" t="s">
        <v>243</v>
      </c>
      <c r="E3015" t="s">
        <v>16</v>
      </c>
      <c r="H3015" t="s">
        <v>856</v>
      </c>
      <c r="I3015" t="s">
        <v>856</v>
      </c>
      <c r="K3015">
        <v>20</v>
      </c>
      <c r="M3015" t="s">
        <v>289</v>
      </c>
      <c r="N3015" t="s">
        <v>869</v>
      </c>
      <c r="O3015">
        <v>212</v>
      </c>
      <c r="P3015">
        <v>53000</v>
      </c>
    </row>
    <row r="3016" spans="1:16" x14ac:dyDescent="0.25">
      <c r="A3016">
        <v>959</v>
      </c>
      <c r="B3016" t="s">
        <v>673</v>
      </c>
      <c r="C3016" s="25">
        <v>0.75</v>
      </c>
      <c r="D3016" t="s">
        <v>243</v>
      </c>
      <c r="E3016" t="s">
        <v>16</v>
      </c>
      <c r="H3016" t="s">
        <v>856</v>
      </c>
      <c r="I3016" t="s">
        <v>856</v>
      </c>
      <c r="K3016">
        <v>20</v>
      </c>
      <c r="M3016" t="s">
        <v>294</v>
      </c>
      <c r="N3016" t="s">
        <v>869</v>
      </c>
      <c r="O3016">
        <v>16</v>
      </c>
      <c r="P3016">
        <v>4000</v>
      </c>
    </row>
    <row r="3017" spans="1:16" x14ac:dyDescent="0.25">
      <c r="A3017">
        <v>959</v>
      </c>
      <c r="B3017" t="s">
        <v>673</v>
      </c>
      <c r="C3017" s="25">
        <v>0.75</v>
      </c>
      <c r="D3017" t="s">
        <v>243</v>
      </c>
      <c r="E3017" t="s">
        <v>16</v>
      </c>
      <c r="H3017" t="s">
        <v>856</v>
      </c>
      <c r="I3017" t="s">
        <v>856</v>
      </c>
      <c r="K3017">
        <v>20</v>
      </c>
      <c r="M3017" t="s">
        <v>296</v>
      </c>
      <c r="N3017" t="s">
        <v>869</v>
      </c>
      <c r="O3017">
        <v>2</v>
      </c>
      <c r="P3017">
        <v>500</v>
      </c>
    </row>
    <row r="3018" spans="1:16" x14ac:dyDescent="0.25">
      <c r="A3018">
        <v>959</v>
      </c>
      <c r="B3018" t="s">
        <v>673</v>
      </c>
      <c r="C3018" s="25">
        <v>0.75</v>
      </c>
      <c r="D3018" t="s">
        <v>243</v>
      </c>
      <c r="E3018" t="s">
        <v>16</v>
      </c>
      <c r="H3018" t="s">
        <v>856</v>
      </c>
      <c r="I3018" t="s">
        <v>856</v>
      </c>
      <c r="K3018">
        <v>20</v>
      </c>
      <c r="M3018" t="s">
        <v>531</v>
      </c>
      <c r="N3018" t="s">
        <v>886</v>
      </c>
      <c r="O3018">
        <v>4</v>
      </c>
      <c r="P3018">
        <v>1000</v>
      </c>
    </row>
    <row r="3019" spans="1:16" x14ac:dyDescent="0.25">
      <c r="A3019">
        <v>960</v>
      </c>
      <c r="B3019" t="s">
        <v>673</v>
      </c>
      <c r="C3019" s="25">
        <v>0.75347222222222221</v>
      </c>
      <c r="D3019" t="s">
        <v>243</v>
      </c>
      <c r="E3019" t="s">
        <v>412</v>
      </c>
      <c r="H3019" t="s">
        <v>856</v>
      </c>
      <c r="I3019" t="s">
        <v>856</v>
      </c>
      <c r="K3019">
        <v>20</v>
      </c>
      <c r="M3019" t="s">
        <v>272</v>
      </c>
      <c r="N3019" t="s">
        <v>869</v>
      </c>
      <c r="O3019">
        <v>18</v>
      </c>
      <c r="P3019">
        <v>4500</v>
      </c>
    </row>
    <row r="3020" spans="1:16" x14ac:dyDescent="0.25">
      <c r="A3020">
        <v>960</v>
      </c>
      <c r="B3020" t="s">
        <v>673</v>
      </c>
      <c r="C3020" s="25">
        <v>0.75347222222222221</v>
      </c>
      <c r="D3020" t="s">
        <v>243</v>
      </c>
      <c r="E3020" t="s">
        <v>412</v>
      </c>
      <c r="H3020" t="s">
        <v>856</v>
      </c>
      <c r="I3020" t="s">
        <v>856</v>
      </c>
      <c r="K3020">
        <v>20</v>
      </c>
      <c r="M3020" t="s">
        <v>292</v>
      </c>
      <c r="N3020" t="s">
        <v>869</v>
      </c>
      <c r="O3020">
        <v>1</v>
      </c>
      <c r="P3020">
        <v>250</v>
      </c>
    </row>
    <row r="3021" spans="1:16" x14ac:dyDescent="0.25">
      <c r="A3021">
        <v>960</v>
      </c>
      <c r="B3021" t="s">
        <v>673</v>
      </c>
      <c r="C3021" s="25">
        <v>0.75347222222222221</v>
      </c>
      <c r="D3021" t="s">
        <v>243</v>
      </c>
      <c r="E3021" t="s">
        <v>412</v>
      </c>
      <c r="H3021" t="s">
        <v>856</v>
      </c>
      <c r="I3021" t="s">
        <v>856</v>
      </c>
      <c r="K3021">
        <v>20</v>
      </c>
      <c r="M3021" t="s">
        <v>302</v>
      </c>
      <c r="N3021" t="s">
        <v>869</v>
      </c>
      <c r="O3021">
        <v>5</v>
      </c>
      <c r="P3021">
        <v>1250</v>
      </c>
    </row>
    <row r="3022" spans="1:16" x14ac:dyDescent="0.25">
      <c r="A3022">
        <v>960</v>
      </c>
      <c r="B3022" t="s">
        <v>673</v>
      </c>
      <c r="C3022" s="25">
        <v>0.75347222222222221</v>
      </c>
      <c r="D3022" t="s">
        <v>243</v>
      </c>
      <c r="E3022" t="s">
        <v>412</v>
      </c>
      <c r="H3022" t="s">
        <v>856</v>
      </c>
      <c r="I3022" t="s">
        <v>856</v>
      </c>
      <c r="K3022">
        <v>20</v>
      </c>
      <c r="M3022" t="s">
        <v>281</v>
      </c>
      <c r="N3022" t="s">
        <v>869</v>
      </c>
      <c r="O3022">
        <v>1</v>
      </c>
      <c r="P3022">
        <v>250</v>
      </c>
    </row>
    <row r="3023" spans="1:16" x14ac:dyDescent="0.25">
      <c r="A3023">
        <v>960</v>
      </c>
      <c r="B3023" t="s">
        <v>673</v>
      </c>
      <c r="C3023" s="25">
        <v>0.75347222222222221</v>
      </c>
      <c r="D3023" t="s">
        <v>243</v>
      </c>
      <c r="E3023" t="s">
        <v>412</v>
      </c>
      <c r="H3023" t="s">
        <v>856</v>
      </c>
      <c r="I3023" t="s">
        <v>856</v>
      </c>
      <c r="K3023">
        <v>20</v>
      </c>
      <c r="M3023" t="s">
        <v>289</v>
      </c>
      <c r="N3023" t="s">
        <v>869</v>
      </c>
      <c r="O3023">
        <v>120</v>
      </c>
      <c r="P3023">
        <v>30000</v>
      </c>
    </row>
    <row r="3024" spans="1:16" x14ac:dyDescent="0.25">
      <c r="A3024">
        <v>960</v>
      </c>
      <c r="B3024" t="s">
        <v>673</v>
      </c>
      <c r="C3024" s="25">
        <v>0.75347222222222221</v>
      </c>
      <c r="D3024" t="s">
        <v>243</v>
      </c>
      <c r="E3024" t="s">
        <v>412</v>
      </c>
      <c r="H3024" t="s">
        <v>856</v>
      </c>
      <c r="I3024" t="s">
        <v>856</v>
      </c>
      <c r="K3024">
        <v>20</v>
      </c>
      <c r="M3024" t="s">
        <v>296</v>
      </c>
      <c r="N3024" t="s">
        <v>869</v>
      </c>
      <c r="O3024">
        <v>1</v>
      </c>
      <c r="P3024">
        <v>250</v>
      </c>
    </row>
    <row r="3025" spans="1:16" x14ac:dyDescent="0.25">
      <c r="A3025">
        <v>960</v>
      </c>
      <c r="B3025" t="s">
        <v>673</v>
      </c>
      <c r="C3025" s="25">
        <v>0.75347222222222221</v>
      </c>
      <c r="D3025" t="s">
        <v>243</v>
      </c>
      <c r="E3025" t="s">
        <v>412</v>
      </c>
      <c r="H3025" t="s">
        <v>856</v>
      </c>
      <c r="I3025" t="s">
        <v>856</v>
      </c>
      <c r="K3025">
        <v>20</v>
      </c>
      <c r="M3025" t="s">
        <v>531</v>
      </c>
      <c r="N3025" t="s">
        <v>886</v>
      </c>
      <c r="O3025">
        <v>3</v>
      </c>
      <c r="P3025">
        <v>750</v>
      </c>
    </row>
    <row r="3026" spans="1:16" x14ac:dyDescent="0.25">
      <c r="A3026">
        <v>960</v>
      </c>
      <c r="B3026" t="s">
        <v>673</v>
      </c>
      <c r="C3026" s="25">
        <v>0.75347222222222221</v>
      </c>
      <c r="D3026" t="s">
        <v>243</v>
      </c>
      <c r="E3026" t="s">
        <v>412</v>
      </c>
      <c r="H3026" t="s">
        <v>856</v>
      </c>
      <c r="I3026" t="s">
        <v>856</v>
      </c>
      <c r="K3026">
        <v>20</v>
      </c>
      <c r="M3026" t="s">
        <v>872</v>
      </c>
      <c r="N3026" t="s">
        <v>869</v>
      </c>
      <c r="O3026">
        <v>121</v>
      </c>
      <c r="P3026">
        <v>30250</v>
      </c>
    </row>
    <row r="3027" spans="1:16" x14ac:dyDescent="0.25">
      <c r="A3027">
        <v>960</v>
      </c>
      <c r="B3027" t="s">
        <v>673</v>
      </c>
      <c r="C3027" s="25">
        <v>0.75347222222222221</v>
      </c>
      <c r="D3027" t="s">
        <v>243</v>
      </c>
      <c r="E3027" t="s">
        <v>412</v>
      </c>
      <c r="H3027" t="s">
        <v>856</v>
      </c>
      <c r="I3027" t="s">
        <v>856</v>
      </c>
      <c r="K3027">
        <v>20</v>
      </c>
      <c r="M3027" t="s">
        <v>551</v>
      </c>
      <c r="N3027" t="s">
        <v>869</v>
      </c>
      <c r="O3027">
        <v>3</v>
      </c>
      <c r="P3027">
        <v>750</v>
      </c>
    </row>
    <row r="3028" spans="1:16" x14ac:dyDescent="0.25">
      <c r="A3028">
        <v>960</v>
      </c>
      <c r="B3028" t="s">
        <v>673</v>
      </c>
      <c r="C3028" s="25">
        <v>0.75347222222222221</v>
      </c>
      <c r="D3028" t="s">
        <v>243</v>
      </c>
      <c r="E3028" t="s">
        <v>412</v>
      </c>
      <c r="H3028" t="s">
        <v>856</v>
      </c>
      <c r="I3028" t="s">
        <v>856</v>
      </c>
      <c r="K3028">
        <v>20</v>
      </c>
      <c r="M3028" t="s">
        <v>275</v>
      </c>
      <c r="N3028" t="s">
        <v>869</v>
      </c>
      <c r="O3028">
        <v>2</v>
      </c>
      <c r="P3028">
        <v>500</v>
      </c>
    </row>
    <row r="3029" spans="1:16" x14ac:dyDescent="0.25">
      <c r="A3029">
        <v>960</v>
      </c>
      <c r="B3029" t="s">
        <v>673</v>
      </c>
      <c r="C3029" s="25">
        <v>0.75347222222222221</v>
      </c>
      <c r="D3029" t="s">
        <v>243</v>
      </c>
      <c r="E3029" t="s">
        <v>412</v>
      </c>
      <c r="H3029" t="s">
        <v>856</v>
      </c>
      <c r="I3029" t="s">
        <v>856</v>
      </c>
      <c r="K3029">
        <v>20</v>
      </c>
      <c r="M3029" t="s">
        <v>294</v>
      </c>
      <c r="N3029" t="s">
        <v>869</v>
      </c>
      <c r="O3029">
        <v>6</v>
      </c>
      <c r="P3029">
        <v>1500</v>
      </c>
    </row>
    <row r="3030" spans="1:16" x14ac:dyDescent="0.25">
      <c r="A3030">
        <v>961</v>
      </c>
      <c r="B3030" t="s">
        <v>673</v>
      </c>
      <c r="C3030" s="25">
        <v>0.30555555555555552</v>
      </c>
      <c r="D3030" t="s">
        <v>243</v>
      </c>
      <c r="E3030" t="s">
        <v>16</v>
      </c>
      <c r="H3030" t="s">
        <v>856</v>
      </c>
      <c r="I3030" t="s">
        <v>856</v>
      </c>
      <c r="K3030">
        <v>20</v>
      </c>
      <c r="M3030" t="s">
        <v>281</v>
      </c>
      <c r="N3030" t="s">
        <v>869</v>
      </c>
      <c r="O3030">
        <v>1</v>
      </c>
      <c r="P3030">
        <v>250</v>
      </c>
    </row>
    <row r="3031" spans="1:16" x14ac:dyDescent="0.25">
      <c r="A3031">
        <v>961</v>
      </c>
      <c r="B3031" t="s">
        <v>673</v>
      </c>
      <c r="C3031" s="25">
        <v>0.30555555555555552</v>
      </c>
      <c r="D3031" t="s">
        <v>243</v>
      </c>
      <c r="E3031" t="s">
        <v>16</v>
      </c>
      <c r="H3031" t="s">
        <v>856</v>
      </c>
      <c r="I3031" t="s">
        <v>856</v>
      </c>
      <c r="K3031">
        <v>20</v>
      </c>
      <c r="M3031" t="s">
        <v>292</v>
      </c>
      <c r="N3031" t="s">
        <v>869</v>
      </c>
      <c r="O3031">
        <v>2</v>
      </c>
      <c r="P3031">
        <v>500</v>
      </c>
    </row>
    <row r="3032" spans="1:16" x14ac:dyDescent="0.25">
      <c r="A3032">
        <v>961</v>
      </c>
      <c r="B3032" t="s">
        <v>673</v>
      </c>
      <c r="C3032" s="25">
        <v>0.30555555555555552</v>
      </c>
      <c r="D3032" t="s">
        <v>243</v>
      </c>
      <c r="E3032" t="s">
        <v>16</v>
      </c>
      <c r="H3032" t="s">
        <v>856</v>
      </c>
      <c r="I3032" t="s">
        <v>856</v>
      </c>
      <c r="K3032">
        <v>20</v>
      </c>
      <c r="M3032" t="s">
        <v>294</v>
      </c>
      <c r="N3032" t="s">
        <v>869</v>
      </c>
      <c r="O3032">
        <v>20</v>
      </c>
      <c r="P3032">
        <v>5000</v>
      </c>
    </row>
    <row r="3033" spans="1:16" x14ac:dyDescent="0.25">
      <c r="A3033">
        <v>961</v>
      </c>
      <c r="B3033" t="s">
        <v>673</v>
      </c>
      <c r="C3033" s="25">
        <v>0.30555555555555552</v>
      </c>
      <c r="D3033" t="s">
        <v>243</v>
      </c>
      <c r="E3033" t="s">
        <v>16</v>
      </c>
      <c r="H3033" t="s">
        <v>856</v>
      </c>
      <c r="I3033" t="s">
        <v>856</v>
      </c>
      <c r="K3033">
        <v>20</v>
      </c>
      <c r="M3033" t="s">
        <v>289</v>
      </c>
      <c r="N3033" t="s">
        <v>869</v>
      </c>
      <c r="O3033">
        <v>177</v>
      </c>
      <c r="P3033">
        <v>44250</v>
      </c>
    </row>
    <row r="3034" spans="1:16" x14ac:dyDescent="0.25">
      <c r="A3034">
        <v>961</v>
      </c>
      <c r="B3034" t="s">
        <v>673</v>
      </c>
      <c r="C3034" s="25">
        <v>0.30555555555555552</v>
      </c>
      <c r="D3034" t="s">
        <v>243</v>
      </c>
      <c r="E3034" t="s">
        <v>16</v>
      </c>
      <c r="H3034" t="s">
        <v>856</v>
      </c>
      <c r="I3034" t="s">
        <v>856</v>
      </c>
      <c r="K3034">
        <v>20</v>
      </c>
      <c r="M3034" t="s">
        <v>272</v>
      </c>
      <c r="N3034" t="s">
        <v>869</v>
      </c>
      <c r="O3034">
        <v>18</v>
      </c>
      <c r="P3034">
        <v>4500</v>
      </c>
    </row>
    <row r="3035" spans="1:16" x14ac:dyDescent="0.25">
      <c r="A3035">
        <v>961</v>
      </c>
      <c r="B3035" t="s">
        <v>673</v>
      </c>
      <c r="C3035" s="25">
        <v>0.30555555555555552</v>
      </c>
      <c r="D3035" t="s">
        <v>243</v>
      </c>
      <c r="E3035" t="s">
        <v>16</v>
      </c>
      <c r="H3035" t="s">
        <v>856</v>
      </c>
      <c r="I3035" t="s">
        <v>856</v>
      </c>
      <c r="K3035">
        <v>20</v>
      </c>
      <c r="M3035" t="s">
        <v>287</v>
      </c>
      <c r="N3035" t="s">
        <v>869</v>
      </c>
      <c r="O3035">
        <v>3</v>
      </c>
      <c r="P3035">
        <v>750</v>
      </c>
    </row>
    <row r="3036" spans="1:16" x14ac:dyDescent="0.25">
      <c r="A3036">
        <v>961</v>
      </c>
      <c r="B3036" t="s">
        <v>673</v>
      </c>
      <c r="C3036" s="25">
        <v>0.30555555555555552</v>
      </c>
      <c r="D3036" t="s">
        <v>243</v>
      </c>
      <c r="E3036" t="s">
        <v>16</v>
      </c>
      <c r="H3036" t="s">
        <v>856</v>
      </c>
      <c r="I3036" t="s">
        <v>856</v>
      </c>
      <c r="K3036">
        <v>20</v>
      </c>
      <c r="M3036" t="s">
        <v>531</v>
      </c>
      <c r="N3036" t="s">
        <v>886</v>
      </c>
      <c r="O3036">
        <v>1</v>
      </c>
      <c r="P3036">
        <v>250</v>
      </c>
    </row>
    <row r="3037" spans="1:16" x14ac:dyDescent="0.25">
      <c r="A3037">
        <v>961</v>
      </c>
      <c r="B3037" t="s">
        <v>673</v>
      </c>
      <c r="C3037" s="25">
        <v>0.30555555555555552</v>
      </c>
      <c r="D3037" t="s">
        <v>243</v>
      </c>
      <c r="E3037" t="s">
        <v>16</v>
      </c>
      <c r="H3037" t="s">
        <v>856</v>
      </c>
      <c r="I3037" t="s">
        <v>856</v>
      </c>
      <c r="K3037">
        <v>20</v>
      </c>
      <c r="M3037" t="s">
        <v>872</v>
      </c>
      <c r="N3037" t="s">
        <v>869</v>
      </c>
      <c r="O3037">
        <v>202</v>
      </c>
      <c r="P3037">
        <v>50500</v>
      </c>
    </row>
    <row r="3038" spans="1:16" x14ac:dyDescent="0.25">
      <c r="A3038">
        <v>961</v>
      </c>
      <c r="B3038" t="s">
        <v>673</v>
      </c>
      <c r="C3038" s="25">
        <v>0.30555555555555552</v>
      </c>
      <c r="D3038" t="s">
        <v>243</v>
      </c>
      <c r="E3038" t="s">
        <v>16</v>
      </c>
      <c r="H3038" t="s">
        <v>856</v>
      </c>
      <c r="I3038" t="s">
        <v>856</v>
      </c>
      <c r="K3038">
        <v>20</v>
      </c>
      <c r="M3038" t="s">
        <v>302</v>
      </c>
      <c r="N3038" t="s">
        <v>869</v>
      </c>
      <c r="O3038">
        <v>9</v>
      </c>
      <c r="P3038">
        <v>2250</v>
      </c>
    </row>
    <row r="3039" spans="1:16" x14ac:dyDescent="0.25">
      <c r="A3039">
        <v>961</v>
      </c>
      <c r="B3039" t="s">
        <v>673</v>
      </c>
      <c r="C3039" s="25">
        <v>0.30555555555555552</v>
      </c>
      <c r="D3039" t="s">
        <v>243</v>
      </c>
      <c r="E3039" t="s">
        <v>16</v>
      </c>
      <c r="H3039" t="s">
        <v>856</v>
      </c>
      <c r="I3039" t="s">
        <v>856</v>
      </c>
      <c r="K3039">
        <v>20</v>
      </c>
      <c r="M3039" t="s">
        <v>551</v>
      </c>
      <c r="N3039" t="s">
        <v>869</v>
      </c>
      <c r="O3039">
        <v>13</v>
      </c>
      <c r="P3039">
        <v>3250</v>
      </c>
    </row>
    <row r="3040" spans="1:16" x14ac:dyDescent="0.25">
      <c r="A3040">
        <v>961</v>
      </c>
      <c r="B3040" t="s">
        <v>673</v>
      </c>
      <c r="C3040" s="25">
        <v>0.30555555555555552</v>
      </c>
      <c r="D3040" t="s">
        <v>243</v>
      </c>
      <c r="E3040" t="s">
        <v>16</v>
      </c>
      <c r="H3040" t="s">
        <v>856</v>
      </c>
      <c r="I3040" t="s">
        <v>856</v>
      </c>
      <c r="K3040">
        <v>20</v>
      </c>
      <c r="M3040" t="s">
        <v>296</v>
      </c>
      <c r="N3040" t="s">
        <v>869</v>
      </c>
      <c r="O3040">
        <v>1</v>
      </c>
      <c r="P3040">
        <v>250</v>
      </c>
    </row>
    <row r="3041" spans="1:16" x14ac:dyDescent="0.25">
      <c r="A3041">
        <v>961</v>
      </c>
      <c r="B3041" t="s">
        <v>673</v>
      </c>
      <c r="C3041" s="25">
        <v>0.30555555555555552</v>
      </c>
      <c r="D3041" t="s">
        <v>243</v>
      </c>
      <c r="E3041" t="s">
        <v>16</v>
      </c>
      <c r="H3041" t="s">
        <v>856</v>
      </c>
      <c r="I3041" t="s">
        <v>856</v>
      </c>
      <c r="K3041">
        <v>20</v>
      </c>
      <c r="M3041" t="s">
        <v>883</v>
      </c>
      <c r="N3041" t="s">
        <v>870</v>
      </c>
      <c r="O3041">
        <v>1</v>
      </c>
      <c r="P3041">
        <v>250</v>
      </c>
    </row>
    <row r="3042" spans="1:16" x14ac:dyDescent="0.25">
      <c r="A3042">
        <v>962</v>
      </c>
      <c r="B3042" t="s">
        <v>673</v>
      </c>
      <c r="C3042" s="25">
        <v>0.30902777777777779</v>
      </c>
      <c r="D3042" t="s">
        <v>243</v>
      </c>
      <c r="E3042" t="s">
        <v>412</v>
      </c>
      <c r="H3042" t="s">
        <v>856</v>
      </c>
      <c r="I3042" t="s">
        <v>856</v>
      </c>
      <c r="K3042">
        <v>20</v>
      </c>
      <c r="M3042" t="s">
        <v>296</v>
      </c>
      <c r="N3042" t="s">
        <v>869</v>
      </c>
      <c r="O3042">
        <v>1</v>
      </c>
      <c r="P3042">
        <v>250</v>
      </c>
    </row>
    <row r="3043" spans="1:16" x14ac:dyDescent="0.25">
      <c r="A3043">
        <v>962</v>
      </c>
      <c r="B3043" t="s">
        <v>673</v>
      </c>
      <c r="C3043" s="25">
        <v>0.30902777777777779</v>
      </c>
      <c r="D3043" t="s">
        <v>243</v>
      </c>
      <c r="E3043" t="s">
        <v>412</v>
      </c>
      <c r="H3043" t="s">
        <v>856</v>
      </c>
      <c r="I3043" t="s">
        <v>856</v>
      </c>
      <c r="K3043">
        <v>20</v>
      </c>
      <c r="M3043" t="s">
        <v>531</v>
      </c>
      <c r="N3043" t="s">
        <v>886</v>
      </c>
      <c r="O3043">
        <v>2</v>
      </c>
      <c r="P3043">
        <v>500</v>
      </c>
    </row>
    <row r="3044" spans="1:16" x14ac:dyDescent="0.25">
      <c r="A3044">
        <v>962</v>
      </c>
      <c r="B3044" t="s">
        <v>673</v>
      </c>
      <c r="C3044" s="25">
        <v>0.30902777777777779</v>
      </c>
      <c r="D3044" t="s">
        <v>243</v>
      </c>
      <c r="E3044" t="s">
        <v>412</v>
      </c>
      <c r="H3044" t="s">
        <v>856</v>
      </c>
      <c r="I3044" t="s">
        <v>856</v>
      </c>
      <c r="K3044">
        <v>20</v>
      </c>
      <c r="M3044" t="s">
        <v>289</v>
      </c>
      <c r="N3044" t="s">
        <v>869</v>
      </c>
      <c r="O3044">
        <v>114</v>
      </c>
      <c r="P3044">
        <v>28500</v>
      </c>
    </row>
    <row r="3045" spans="1:16" x14ac:dyDescent="0.25">
      <c r="A3045">
        <v>962</v>
      </c>
      <c r="B3045" t="s">
        <v>673</v>
      </c>
      <c r="C3045" s="25">
        <v>0.30902777777777779</v>
      </c>
      <c r="D3045" t="s">
        <v>243</v>
      </c>
      <c r="E3045" t="s">
        <v>412</v>
      </c>
      <c r="H3045" t="s">
        <v>856</v>
      </c>
      <c r="I3045" t="s">
        <v>856</v>
      </c>
      <c r="K3045">
        <v>20</v>
      </c>
      <c r="M3045" t="s">
        <v>302</v>
      </c>
      <c r="N3045" t="s">
        <v>869</v>
      </c>
      <c r="O3045">
        <v>9</v>
      </c>
      <c r="P3045">
        <v>2250</v>
      </c>
    </row>
    <row r="3046" spans="1:16" x14ac:dyDescent="0.25">
      <c r="A3046">
        <v>962</v>
      </c>
      <c r="B3046" t="s">
        <v>673</v>
      </c>
      <c r="C3046" s="25">
        <v>0.30902777777777779</v>
      </c>
      <c r="D3046" t="s">
        <v>243</v>
      </c>
      <c r="E3046" t="s">
        <v>412</v>
      </c>
      <c r="H3046" t="s">
        <v>856</v>
      </c>
      <c r="I3046" t="s">
        <v>856</v>
      </c>
      <c r="K3046">
        <v>20</v>
      </c>
      <c r="M3046" t="s">
        <v>883</v>
      </c>
      <c r="N3046" t="s">
        <v>870</v>
      </c>
      <c r="O3046">
        <v>1</v>
      </c>
      <c r="P3046">
        <v>250</v>
      </c>
    </row>
    <row r="3047" spans="1:16" x14ac:dyDescent="0.25">
      <c r="A3047">
        <v>962</v>
      </c>
      <c r="B3047" t="s">
        <v>673</v>
      </c>
      <c r="C3047" s="25">
        <v>0.30902777777777779</v>
      </c>
      <c r="D3047" t="s">
        <v>243</v>
      </c>
      <c r="E3047" t="s">
        <v>412</v>
      </c>
      <c r="H3047" t="s">
        <v>856</v>
      </c>
      <c r="I3047" t="s">
        <v>856</v>
      </c>
      <c r="K3047">
        <v>20</v>
      </c>
      <c r="M3047" t="s">
        <v>272</v>
      </c>
      <c r="N3047" t="s">
        <v>869</v>
      </c>
      <c r="O3047">
        <v>16</v>
      </c>
      <c r="P3047">
        <v>4000</v>
      </c>
    </row>
    <row r="3048" spans="1:16" x14ac:dyDescent="0.25">
      <c r="A3048">
        <v>962</v>
      </c>
      <c r="B3048" t="s">
        <v>673</v>
      </c>
      <c r="C3048" s="25">
        <v>0.30902777777777779</v>
      </c>
      <c r="D3048" t="s">
        <v>243</v>
      </c>
      <c r="E3048" t="s">
        <v>412</v>
      </c>
      <c r="H3048" t="s">
        <v>856</v>
      </c>
      <c r="I3048" t="s">
        <v>856</v>
      </c>
      <c r="K3048">
        <v>20</v>
      </c>
      <c r="M3048" t="s">
        <v>294</v>
      </c>
      <c r="N3048" t="s">
        <v>869</v>
      </c>
      <c r="O3048">
        <v>10</v>
      </c>
      <c r="P3048">
        <v>2500</v>
      </c>
    </row>
    <row r="3049" spans="1:16" x14ac:dyDescent="0.25">
      <c r="A3049">
        <v>962</v>
      </c>
      <c r="B3049" t="s">
        <v>673</v>
      </c>
      <c r="C3049" s="25">
        <v>0.30902777777777779</v>
      </c>
      <c r="D3049" t="s">
        <v>243</v>
      </c>
      <c r="E3049" t="s">
        <v>412</v>
      </c>
      <c r="H3049" t="s">
        <v>856</v>
      </c>
      <c r="I3049" t="s">
        <v>856</v>
      </c>
      <c r="K3049">
        <v>20</v>
      </c>
      <c r="M3049" t="s">
        <v>872</v>
      </c>
      <c r="N3049" t="s">
        <v>869</v>
      </c>
      <c r="O3049">
        <v>127</v>
      </c>
      <c r="P3049">
        <v>31750</v>
      </c>
    </row>
    <row r="3050" spans="1:16" x14ac:dyDescent="0.25">
      <c r="A3050">
        <v>962</v>
      </c>
      <c r="B3050" t="s">
        <v>673</v>
      </c>
      <c r="C3050" s="25">
        <v>0.30902777777777779</v>
      </c>
      <c r="D3050" t="s">
        <v>243</v>
      </c>
      <c r="E3050" t="s">
        <v>412</v>
      </c>
      <c r="H3050" t="s">
        <v>856</v>
      </c>
      <c r="I3050" t="s">
        <v>856</v>
      </c>
      <c r="K3050">
        <v>20</v>
      </c>
      <c r="M3050" t="s">
        <v>281</v>
      </c>
      <c r="N3050" t="s">
        <v>869</v>
      </c>
      <c r="O3050">
        <v>2</v>
      </c>
      <c r="P3050">
        <v>500</v>
      </c>
    </row>
    <row r="3051" spans="1:16" x14ac:dyDescent="0.25">
      <c r="A3051">
        <v>962</v>
      </c>
      <c r="B3051" t="s">
        <v>673</v>
      </c>
      <c r="C3051" s="25">
        <v>0.30902777777777779</v>
      </c>
      <c r="D3051" t="s">
        <v>243</v>
      </c>
      <c r="E3051" t="s">
        <v>412</v>
      </c>
      <c r="H3051" t="s">
        <v>856</v>
      </c>
      <c r="I3051" t="s">
        <v>856</v>
      </c>
      <c r="K3051">
        <v>20</v>
      </c>
      <c r="M3051" t="s">
        <v>275</v>
      </c>
      <c r="N3051" t="s">
        <v>869</v>
      </c>
      <c r="O3051">
        <v>2</v>
      </c>
      <c r="P3051">
        <v>500</v>
      </c>
    </row>
    <row r="3052" spans="1:16" x14ac:dyDescent="0.25">
      <c r="A3052">
        <v>962</v>
      </c>
      <c r="B3052" t="s">
        <v>673</v>
      </c>
      <c r="C3052" s="25">
        <v>0.30902777777777779</v>
      </c>
      <c r="D3052" t="s">
        <v>243</v>
      </c>
      <c r="E3052" t="s">
        <v>412</v>
      </c>
      <c r="H3052" t="s">
        <v>856</v>
      </c>
      <c r="I3052" t="s">
        <v>856</v>
      </c>
      <c r="K3052">
        <v>20</v>
      </c>
      <c r="M3052" t="s">
        <v>551</v>
      </c>
      <c r="N3052" t="s">
        <v>869</v>
      </c>
      <c r="O3052">
        <v>10</v>
      </c>
      <c r="P3052">
        <v>2500</v>
      </c>
    </row>
    <row r="3053" spans="1:16" x14ac:dyDescent="0.25">
      <c r="A3053">
        <v>963</v>
      </c>
      <c r="B3053" t="s">
        <v>673</v>
      </c>
      <c r="C3053" s="25">
        <v>0.34722222222222227</v>
      </c>
      <c r="D3053" t="s">
        <v>243</v>
      </c>
      <c r="E3053" t="s">
        <v>16</v>
      </c>
      <c r="H3053" t="s">
        <v>856</v>
      </c>
      <c r="I3053">
        <v>10</v>
      </c>
      <c r="K3053">
        <v>20</v>
      </c>
      <c r="M3053" t="s">
        <v>294</v>
      </c>
      <c r="N3053" t="s">
        <v>869</v>
      </c>
      <c r="O3053">
        <v>7</v>
      </c>
      <c r="P3053">
        <v>1750</v>
      </c>
    </row>
    <row r="3054" spans="1:16" x14ac:dyDescent="0.25">
      <c r="A3054">
        <v>963</v>
      </c>
      <c r="B3054" t="s">
        <v>673</v>
      </c>
      <c r="C3054" s="25">
        <v>0.34722222222222227</v>
      </c>
      <c r="D3054" t="s">
        <v>243</v>
      </c>
      <c r="E3054" t="s">
        <v>16</v>
      </c>
      <c r="H3054" t="s">
        <v>856</v>
      </c>
      <c r="I3054">
        <v>10</v>
      </c>
      <c r="K3054">
        <v>20</v>
      </c>
      <c r="M3054" t="s">
        <v>287</v>
      </c>
      <c r="N3054" t="s">
        <v>869</v>
      </c>
      <c r="O3054">
        <v>1</v>
      </c>
      <c r="P3054">
        <v>250</v>
      </c>
    </row>
    <row r="3055" spans="1:16" x14ac:dyDescent="0.25">
      <c r="A3055">
        <v>963</v>
      </c>
      <c r="B3055" t="s">
        <v>673</v>
      </c>
      <c r="C3055" s="25">
        <v>0.34722222222222227</v>
      </c>
      <c r="D3055" t="s">
        <v>243</v>
      </c>
      <c r="E3055" t="s">
        <v>16</v>
      </c>
      <c r="H3055" t="s">
        <v>856</v>
      </c>
      <c r="I3055">
        <v>10</v>
      </c>
      <c r="K3055">
        <v>20</v>
      </c>
      <c r="M3055" t="s">
        <v>302</v>
      </c>
      <c r="N3055" t="s">
        <v>869</v>
      </c>
      <c r="O3055">
        <v>5</v>
      </c>
      <c r="P3055">
        <v>1250</v>
      </c>
    </row>
    <row r="3056" spans="1:16" x14ac:dyDescent="0.25">
      <c r="A3056">
        <v>963</v>
      </c>
      <c r="B3056" t="s">
        <v>673</v>
      </c>
      <c r="C3056" s="25">
        <v>0.34722222222222227</v>
      </c>
      <c r="D3056" t="s">
        <v>243</v>
      </c>
      <c r="E3056" t="s">
        <v>16</v>
      </c>
      <c r="H3056" t="s">
        <v>856</v>
      </c>
      <c r="I3056">
        <v>10</v>
      </c>
      <c r="K3056">
        <v>20</v>
      </c>
      <c r="M3056" t="s">
        <v>872</v>
      </c>
      <c r="N3056" t="s">
        <v>869</v>
      </c>
      <c r="O3056">
        <v>180</v>
      </c>
      <c r="P3056">
        <v>45000</v>
      </c>
    </row>
    <row r="3057" spans="1:16" x14ac:dyDescent="0.25">
      <c r="A3057">
        <v>963</v>
      </c>
      <c r="B3057" t="s">
        <v>673</v>
      </c>
      <c r="C3057" s="25">
        <v>0.34722222222222227</v>
      </c>
      <c r="D3057" t="s">
        <v>243</v>
      </c>
      <c r="E3057" t="s">
        <v>16</v>
      </c>
      <c r="H3057" t="s">
        <v>856</v>
      </c>
      <c r="I3057">
        <v>10</v>
      </c>
      <c r="K3057">
        <v>20</v>
      </c>
      <c r="M3057" t="s">
        <v>289</v>
      </c>
      <c r="N3057" t="s">
        <v>869</v>
      </c>
      <c r="O3057">
        <v>181</v>
      </c>
      <c r="P3057">
        <v>45250</v>
      </c>
    </row>
    <row r="3058" spans="1:16" x14ac:dyDescent="0.25">
      <c r="A3058">
        <v>963</v>
      </c>
      <c r="B3058" t="s">
        <v>673</v>
      </c>
      <c r="C3058" s="25">
        <v>0.34722222222222227</v>
      </c>
      <c r="D3058" t="s">
        <v>243</v>
      </c>
      <c r="E3058" t="s">
        <v>16</v>
      </c>
      <c r="H3058" t="s">
        <v>856</v>
      </c>
      <c r="I3058">
        <v>10</v>
      </c>
      <c r="K3058">
        <v>20</v>
      </c>
      <c r="M3058" t="s">
        <v>296</v>
      </c>
      <c r="N3058" t="s">
        <v>869</v>
      </c>
      <c r="O3058">
        <v>1</v>
      </c>
      <c r="P3058">
        <v>250</v>
      </c>
    </row>
    <row r="3059" spans="1:16" x14ac:dyDescent="0.25">
      <c r="A3059">
        <v>963</v>
      </c>
      <c r="B3059" t="s">
        <v>673</v>
      </c>
      <c r="C3059" s="25">
        <v>0.34722222222222227</v>
      </c>
      <c r="D3059" t="s">
        <v>243</v>
      </c>
      <c r="E3059" t="s">
        <v>16</v>
      </c>
      <c r="H3059" t="s">
        <v>856</v>
      </c>
      <c r="I3059">
        <v>10</v>
      </c>
      <c r="K3059">
        <v>20</v>
      </c>
      <c r="M3059" t="s">
        <v>281</v>
      </c>
      <c r="N3059" t="s">
        <v>869</v>
      </c>
      <c r="O3059">
        <v>3</v>
      </c>
      <c r="P3059">
        <v>750</v>
      </c>
    </row>
    <row r="3060" spans="1:16" x14ac:dyDescent="0.25">
      <c r="A3060">
        <v>963</v>
      </c>
      <c r="B3060" t="s">
        <v>673</v>
      </c>
      <c r="C3060" s="25">
        <v>0.34722222222222227</v>
      </c>
      <c r="D3060" t="s">
        <v>243</v>
      </c>
      <c r="E3060" t="s">
        <v>16</v>
      </c>
      <c r="H3060" t="s">
        <v>856</v>
      </c>
      <c r="I3060">
        <v>10</v>
      </c>
      <c r="K3060">
        <v>20</v>
      </c>
      <c r="M3060" t="s">
        <v>272</v>
      </c>
      <c r="N3060" t="s">
        <v>869</v>
      </c>
      <c r="O3060">
        <v>32</v>
      </c>
      <c r="P3060">
        <v>8000</v>
      </c>
    </row>
    <row r="3061" spans="1:16" x14ac:dyDescent="0.25">
      <c r="A3061">
        <v>963</v>
      </c>
      <c r="B3061" t="s">
        <v>673</v>
      </c>
      <c r="C3061" s="25">
        <v>0.34722222222222227</v>
      </c>
      <c r="D3061" t="s">
        <v>243</v>
      </c>
      <c r="E3061" t="s">
        <v>16</v>
      </c>
      <c r="H3061" t="s">
        <v>856</v>
      </c>
      <c r="I3061">
        <v>10</v>
      </c>
      <c r="K3061">
        <v>20</v>
      </c>
      <c r="M3061" t="s">
        <v>531</v>
      </c>
      <c r="N3061" t="s">
        <v>886</v>
      </c>
      <c r="O3061">
        <v>3</v>
      </c>
      <c r="P3061">
        <v>750</v>
      </c>
    </row>
    <row r="3062" spans="1:16" x14ac:dyDescent="0.25">
      <c r="A3062">
        <v>964</v>
      </c>
      <c r="B3062" t="s">
        <v>673</v>
      </c>
      <c r="C3062" s="25">
        <v>0.35069444444444442</v>
      </c>
      <c r="D3062" t="s">
        <v>243</v>
      </c>
      <c r="E3062" t="s">
        <v>412</v>
      </c>
      <c r="H3062" t="s">
        <v>856</v>
      </c>
      <c r="I3062">
        <v>10</v>
      </c>
      <c r="K3062">
        <v>20</v>
      </c>
      <c r="M3062" t="s">
        <v>551</v>
      </c>
      <c r="N3062" t="s">
        <v>869</v>
      </c>
      <c r="O3062">
        <v>8</v>
      </c>
      <c r="P3062">
        <v>2000</v>
      </c>
    </row>
    <row r="3063" spans="1:16" x14ac:dyDescent="0.25">
      <c r="A3063">
        <v>964</v>
      </c>
      <c r="B3063" t="s">
        <v>673</v>
      </c>
      <c r="C3063" s="25">
        <v>0.35069444444444442</v>
      </c>
      <c r="D3063" t="s">
        <v>243</v>
      </c>
      <c r="E3063" t="s">
        <v>412</v>
      </c>
      <c r="H3063" t="s">
        <v>856</v>
      </c>
      <c r="I3063">
        <v>10</v>
      </c>
      <c r="K3063">
        <v>20</v>
      </c>
      <c r="M3063" t="s">
        <v>281</v>
      </c>
      <c r="N3063" t="s">
        <v>869</v>
      </c>
      <c r="O3063">
        <v>11</v>
      </c>
      <c r="P3063">
        <v>2750</v>
      </c>
    </row>
    <row r="3064" spans="1:16" x14ac:dyDescent="0.25">
      <c r="A3064">
        <v>964</v>
      </c>
      <c r="B3064" t="s">
        <v>673</v>
      </c>
      <c r="C3064" s="25">
        <v>0.35069444444444442</v>
      </c>
      <c r="D3064" t="s">
        <v>243</v>
      </c>
      <c r="E3064" t="s">
        <v>412</v>
      </c>
      <c r="H3064" t="s">
        <v>856</v>
      </c>
      <c r="I3064">
        <v>10</v>
      </c>
      <c r="K3064">
        <v>20</v>
      </c>
      <c r="M3064" t="s">
        <v>302</v>
      </c>
      <c r="N3064" t="s">
        <v>869</v>
      </c>
      <c r="O3064">
        <v>12</v>
      </c>
      <c r="P3064">
        <v>3000</v>
      </c>
    </row>
    <row r="3065" spans="1:16" x14ac:dyDescent="0.25">
      <c r="A3065">
        <v>964</v>
      </c>
      <c r="B3065" t="s">
        <v>673</v>
      </c>
      <c r="C3065" s="25">
        <v>0.35069444444444442</v>
      </c>
      <c r="D3065" t="s">
        <v>243</v>
      </c>
      <c r="E3065" t="s">
        <v>412</v>
      </c>
      <c r="H3065" t="s">
        <v>856</v>
      </c>
      <c r="I3065">
        <v>10</v>
      </c>
      <c r="K3065">
        <v>20</v>
      </c>
      <c r="M3065" t="s">
        <v>289</v>
      </c>
      <c r="N3065" t="s">
        <v>869</v>
      </c>
      <c r="O3065">
        <v>136</v>
      </c>
      <c r="P3065">
        <v>34000</v>
      </c>
    </row>
    <row r="3066" spans="1:16" x14ac:dyDescent="0.25">
      <c r="A3066">
        <v>964</v>
      </c>
      <c r="B3066" t="s">
        <v>673</v>
      </c>
      <c r="C3066" s="25">
        <v>0.35069444444444442</v>
      </c>
      <c r="D3066" t="s">
        <v>243</v>
      </c>
      <c r="E3066" t="s">
        <v>412</v>
      </c>
      <c r="H3066" t="s">
        <v>856</v>
      </c>
      <c r="I3066">
        <v>10</v>
      </c>
      <c r="K3066">
        <v>20</v>
      </c>
      <c r="M3066" t="s">
        <v>294</v>
      </c>
      <c r="N3066" t="s">
        <v>869</v>
      </c>
      <c r="O3066">
        <v>8</v>
      </c>
      <c r="P3066">
        <v>2000</v>
      </c>
    </row>
    <row r="3067" spans="1:16" x14ac:dyDescent="0.25">
      <c r="A3067">
        <v>964</v>
      </c>
      <c r="B3067" t="s">
        <v>673</v>
      </c>
      <c r="C3067" s="25">
        <v>0.35069444444444442</v>
      </c>
      <c r="D3067" t="s">
        <v>243</v>
      </c>
      <c r="E3067" t="s">
        <v>412</v>
      </c>
      <c r="H3067" t="s">
        <v>856</v>
      </c>
      <c r="I3067">
        <v>10</v>
      </c>
      <c r="K3067">
        <v>20</v>
      </c>
      <c r="M3067" t="s">
        <v>272</v>
      </c>
      <c r="N3067" t="s">
        <v>869</v>
      </c>
      <c r="O3067">
        <v>18</v>
      </c>
      <c r="P3067">
        <v>4500</v>
      </c>
    </row>
    <row r="3068" spans="1:16" x14ac:dyDescent="0.25">
      <c r="A3068">
        <v>964</v>
      </c>
      <c r="B3068" t="s">
        <v>673</v>
      </c>
      <c r="C3068" s="25">
        <v>0.35069444444444442</v>
      </c>
      <c r="D3068" t="s">
        <v>243</v>
      </c>
      <c r="E3068" t="s">
        <v>412</v>
      </c>
      <c r="H3068" t="s">
        <v>856</v>
      </c>
      <c r="I3068">
        <v>10</v>
      </c>
      <c r="K3068">
        <v>20</v>
      </c>
      <c r="M3068" t="s">
        <v>872</v>
      </c>
      <c r="N3068" t="s">
        <v>869</v>
      </c>
      <c r="O3068">
        <v>143</v>
      </c>
      <c r="P3068">
        <v>35750</v>
      </c>
    </row>
    <row r="3069" spans="1:16" x14ac:dyDescent="0.25">
      <c r="A3069">
        <v>964</v>
      </c>
      <c r="B3069" t="s">
        <v>673</v>
      </c>
      <c r="C3069" s="25">
        <v>0.35069444444444442</v>
      </c>
      <c r="D3069" t="s">
        <v>243</v>
      </c>
      <c r="E3069" t="s">
        <v>412</v>
      </c>
      <c r="H3069" t="s">
        <v>856</v>
      </c>
      <c r="I3069">
        <v>10</v>
      </c>
      <c r="K3069">
        <v>20</v>
      </c>
      <c r="M3069" t="s">
        <v>287</v>
      </c>
      <c r="N3069" t="s">
        <v>869</v>
      </c>
      <c r="O3069">
        <v>1</v>
      </c>
      <c r="P3069">
        <v>250</v>
      </c>
    </row>
    <row r="3070" spans="1:16" x14ac:dyDescent="0.25">
      <c r="A3070">
        <v>964</v>
      </c>
      <c r="B3070" t="s">
        <v>673</v>
      </c>
      <c r="C3070" s="25">
        <v>0.35069444444444442</v>
      </c>
      <c r="D3070" t="s">
        <v>243</v>
      </c>
      <c r="E3070" t="s">
        <v>412</v>
      </c>
      <c r="H3070" t="s">
        <v>856</v>
      </c>
      <c r="I3070">
        <v>10</v>
      </c>
      <c r="K3070">
        <v>20</v>
      </c>
      <c r="M3070" t="s">
        <v>292</v>
      </c>
      <c r="N3070" t="s">
        <v>869</v>
      </c>
      <c r="O3070">
        <v>2</v>
      </c>
      <c r="P3070">
        <v>500</v>
      </c>
    </row>
    <row r="3071" spans="1:16" x14ac:dyDescent="0.25">
      <c r="A3071">
        <v>964</v>
      </c>
      <c r="B3071" t="s">
        <v>673</v>
      </c>
      <c r="C3071" s="25">
        <v>0.35069444444444442</v>
      </c>
      <c r="D3071" t="s">
        <v>243</v>
      </c>
      <c r="E3071" t="s">
        <v>412</v>
      </c>
      <c r="H3071" t="s">
        <v>856</v>
      </c>
      <c r="I3071">
        <v>10</v>
      </c>
      <c r="K3071">
        <v>20</v>
      </c>
      <c r="M3071" t="s">
        <v>531</v>
      </c>
      <c r="N3071" t="s">
        <v>886</v>
      </c>
      <c r="O3071">
        <v>2</v>
      </c>
      <c r="P3071">
        <v>500</v>
      </c>
    </row>
    <row r="3072" spans="1:16" x14ac:dyDescent="0.25">
      <c r="A3072">
        <v>965</v>
      </c>
      <c r="B3072" t="s">
        <v>673</v>
      </c>
      <c r="C3072" s="25">
        <v>0.3888888888888889</v>
      </c>
      <c r="D3072" t="s">
        <v>243</v>
      </c>
      <c r="E3072" t="s">
        <v>16</v>
      </c>
      <c r="H3072" t="s">
        <v>856</v>
      </c>
      <c r="I3072" t="s">
        <v>856</v>
      </c>
      <c r="K3072">
        <v>20</v>
      </c>
      <c r="M3072" t="s">
        <v>289</v>
      </c>
      <c r="N3072" t="s">
        <v>869</v>
      </c>
      <c r="O3072">
        <v>156</v>
      </c>
      <c r="P3072">
        <v>39000</v>
      </c>
    </row>
    <row r="3073" spans="1:16" x14ac:dyDescent="0.25">
      <c r="A3073">
        <v>965</v>
      </c>
      <c r="B3073" t="s">
        <v>673</v>
      </c>
      <c r="C3073" s="25">
        <v>0.3888888888888889</v>
      </c>
      <c r="D3073" t="s">
        <v>243</v>
      </c>
      <c r="E3073" t="s">
        <v>16</v>
      </c>
      <c r="H3073" t="s">
        <v>856</v>
      </c>
      <c r="I3073" t="s">
        <v>856</v>
      </c>
      <c r="K3073">
        <v>20</v>
      </c>
      <c r="M3073" t="s">
        <v>872</v>
      </c>
      <c r="N3073" t="s">
        <v>869</v>
      </c>
      <c r="O3073">
        <v>220</v>
      </c>
      <c r="P3073">
        <v>55000</v>
      </c>
    </row>
    <row r="3074" spans="1:16" x14ac:dyDescent="0.25">
      <c r="A3074">
        <v>965</v>
      </c>
      <c r="B3074" t="s">
        <v>673</v>
      </c>
      <c r="C3074" s="25">
        <v>0.3888888888888889</v>
      </c>
      <c r="D3074" t="s">
        <v>243</v>
      </c>
      <c r="E3074" t="s">
        <v>16</v>
      </c>
      <c r="H3074" t="s">
        <v>856</v>
      </c>
      <c r="I3074" t="s">
        <v>856</v>
      </c>
      <c r="K3074">
        <v>20</v>
      </c>
      <c r="M3074" t="s">
        <v>272</v>
      </c>
      <c r="N3074" t="s">
        <v>869</v>
      </c>
      <c r="O3074">
        <v>19</v>
      </c>
      <c r="P3074">
        <v>4750</v>
      </c>
    </row>
    <row r="3075" spans="1:16" x14ac:dyDescent="0.25">
      <c r="A3075">
        <v>965</v>
      </c>
      <c r="B3075" t="s">
        <v>673</v>
      </c>
      <c r="C3075" s="25">
        <v>0.3888888888888889</v>
      </c>
      <c r="D3075" t="s">
        <v>243</v>
      </c>
      <c r="E3075" t="s">
        <v>16</v>
      </c>
      <c r="H3075" t="s">
        <v>856</v>
      </c>
      <c r="I3075" t="s">
        <v>856</v>
      </c>
      <c r="K3075">
        <v>20</v>
      </c>
      <c r="M3075" t="s">
        <v>287</v>
      </c>
      <c r="N3075" t="s">
        <v>869</v>
      </c>
      <c r="O3075">
        <v>1</v>
      </c>
      <c r="P3075">
        <v>250</v>
      </c>
    </row>
    <row r="3076" spans="1:16" x14ac:dyDescent="0.25">
      <c r="A3076">
        <v>965</v>
      </c>
      <c r="B3076" t="s">
        <v>673</v>
      </c>
      <c r="C3076" s="25">
        <v>0.3888888888888889</v>
      </c>
      <c r="D3076" t="s">
        <v>243</v>
      </c>
      <c r="E3076" t="s">
        <v>16</v>
      </c>
      <c r="H3076" t="s">
        <v>856</v>
      </c>
      <c r="I3076" t="s">
        <v>856</v>
      </c>
      <c r="K3076">
        <v>20</v>
      </c>
      <c r="M3076" t="s">
        <v>281</v>
      </c>
      <c r="N3076" t="s">
        <v>869</v>
      </c>
      <c r="O3076">
        <v>2</v>
      </c>
      <c r="P3076">
        <v>500</v>
      </c>
    </row>
    <row r="3077" spans="1:16" x14ac:dyDescent="0.25">
      <c r="A3077">
        <v>965</v>
      </c>
      <c r="B3077" t="s">
        <v>673</v>
      </c>
      <c r="C3077" s="25">
        <v>0.3888888888888889</v>
      </c>
      <c r="D3077" t="s">
        <v>243</v>
      </c>
      <c r="E3077" t="s">
        <v>16</v>
      </c>
      <c r="H3077" t="s">
        <v>856</v>
      </c>
      <c r="I3077" t="s">
        <v>856</v>
      </c>
      <c r="K3077">
        <v>20</v>
      </c>
      <c r="M3077" t="s">
        <v>531</v>
      </c>
      <c r="N3077" t="s">
        <v>886</v>
      </c>
      <c r="O3077">
        <v>2</v>
      </c>
      <c r="P3077">
        <v>500</v>
      </c>
    </row>
    <row r="3078" spans="1:16" x14ac:dyDescent="0.25">
      <c r="A3078">
        <v>965</v>
      </c>
      <c r="B3078" t="s">
        <v>673</v>
      </c>
      <c r="C3078" s="25">
        <v>0.3888888888888889</v>
      </c>
      <c r="D3078" t="s">
        <v>243</v>
      </c>
      <c r="E3078" t="s">
        <v>16</v>
      </c>
      <c r="H3078" t="s">
        <v>856</v>
      </c>
      <c r="I3078" t="s">
        <v>856</v>
      </c>
      <c r="K3078">
        <v>20</v>
      </c>
      <c r="M3078" t="s">
        <v>294</v>
      </c>
      <c r="N3078" t="s">
        <v>869</v>
      </c>
      <c r="O3078">
        <v>17</v>
      </c>
      <c r="P3078">
        <v>4250</v>
      </c>
    </row>
    <row r="3079" spans="1:16" x14ac:dyDescent="0.25">
      <c r="A3079">
        <v>965</v>
      </c>
      <c r="B3079" t="s">
        <v>673</v>
      </c>
      <c r="C3079" s="25">
        <v>0.3888888888888889</v>
      </c>
      <c r="D3079" t="s">
        <v>243</v>
      </c>
      <c r="E3079" t="s">
        <v>16</v>
      </c>
      <c r="H3079" t="s">
        <v>856</v>
      </c>
      <c r="I3079" t="s">
        <v>856</v>
      </c>
      <c r="K3079">
        <v>20</v>
      </c>
      <c r="M3079" t="s">
        <v>292</v>
      </c>
      <c r="N3079" t="s">
        <v>869</v>
      </c>
      <c r="O3079">
        <v>2</v>
      </c>
      <c r="P3079">
        <v>500</v>
      </c>
    </row>
    <row r="3080" spans="1:16" x14ac:dyDescent="0.25">
      <c r="A3080">
        <v>965</v>
      </c>
      <c r="B3080" t="s">
        <v>673</v>
      </c>
      <c r="C3080" s="25">
        <v>0.3888888888888889</v>
      </c>
      <c r="D3080" t="s">
        <v>243</v>
      </c>
      <c r="E3080" t="s">
        <v>16</v>
      </c>
      <c r="H3080" t="s">
        <v>856</v>
      </c>
      <c r="I3080" t="s">
        <v>856</v>
      </c>
      <c r="K3080">
        <v>20</v>
      </c>
      <c r="M3080" t="s">
        <v>302</v>
      </c>
      <c r="N3080" t="s">
        <v>869</v>
      </c>
      <c r="O3080">
        <v>15</v>
      </c>
      <c r="P3080">
        <v>3750</v>
      </c>
    </row>
    <row r="3081" spans="1:16" x14ac:dyDescent="0.25">
      <c r="A3081">
        <v>966</v>
      </c>
      <c r="B3081" t="s">
        <v>673</v>
      </c>
      <c r="C3081" s="25">
        <v>0.3923611111111111</v>
      </c>
      <c r="D3081" t="s">
        <v>243</v>
      </c>
      <c r="E3081" t="s">
        <v>412</v>
      </c>
      <c r="H3081" t="s">
        <v>856</v>
      </c>
      <c r="I3081" t="s">
        <v>856</v>
      </c>
      <c r="K3081">
        <v>20</v>
      </c>
      <c r="M3081" t="s">
        <v>302</v>
      </c>
      <c r="N3081" t="s">
        <v>869</v>
      </c>
      <c r="O3081">
        <v>10</v>
      </c>
      <c r="P3081">
        <v>2500</v>
      </c>
    </row>
    <row r="3082" spans="1:16" x14ac:dyDescent="0.25">
      <c r="A3082">
        <v>966</v>
      </c>
      <c r="B3082" t="s">
        <v>673</v>
      </c>
      <c r="C3082" s="25">
        <v>0.3923611111111111</v>
      </c>
      <c r="D3082" t="s">
        <v>243</v>
      </c>
      <c r="E3082" t="s">
        <v>412</v>
      </c>
      <c r="H3082" t="s">
        <v>856</v>
      </c>
      <c r="I3082" t="s">
        <v>856</v>
      </c>
      <c r="K3082">
        <v>20</v>
      </c>
      <c r="M3082" t="s">
        <v>287</v>
      </c>
      <c r="N3082" t="s">
        <v>869</v>
      </c>
      <c r="O3082">
        <v>3</v>
      </c>
      <c r="P3082">
        <v>750</v>
      </c>
    </row>
    <row r="3083" spans="1:16" x14ac:dyDescent="0.25">
      <c r="A3083">
        <v>966</v>
      </c>
      <c r="B3083" t="s">
        <v>673</v>
      </c>
      <c r="C3083" s="25">
        <v>0.3923611111111111</v>
      </c>
      <c r="D3083" t="s">
        <v>243</v>
      </c>
      <c r="E3083" t="s">
        <v>412</v>
      </c>
      <c r="H3083" t="s">
        <v>856</v>
      </c>
      <c r="I3083" t="s">
        <v>856</v>
      </c>
      <c r="K3083">
        <v>20</v>
      </c>
      <c r="M3083" t="s">
        <v>272</v>
      </c>
      <c r="N3083" t="s">
        <v>869</v>
      </c>
      <c r="O3083">
        <v>16</v>
      </c>
      <c r="P3083">
        <v>4000</v>
      </c>
    </row>
    <row r="3084" spans="1:16" x14ac:dyDescent="0.25">
      <c r="A3084">
        <v>966</v>
      </c>
      <c r="B3084" t="s">
        <v>673</v>
      </c>
      <c r="C3084" s="25">
        <v>0.3923611111111111</v>
      </c>
      <c r="D3084" t="s">
        <v>243</v>
      </c>
      <c r="E3084" t="s">
        <v>412</v>
      </c>
      <c r="H3084" t="s">
        <v>856</v>
      </c>
      <c r="I3084" t="s">
        <v>856</v>
      </c>
      <c r="K3084">
        <v>20</v>
      </c>
      <c r="M3084" t="s">
        <v>531</v>
      </c>
      <c r="N3084" t="s">
        <v>886</v>
      </c>
      <c r="O3084">
        <v>5</v>
      </c>
      <c r="P3084">
        <v>1250</v>
      </c>
    </row>
    <row r="3085" spans="1:16" x14ac:dyDescent="0.25">
      <c r="A3085">
        <v>966</v>
      </c>
      <c r="B3085" t="s">
        <v>673</v>
      </c>
      <c r="C3085" s="25">
        <v>0.3923611111111111</v>
      </c>
      <c r="D3085" t="s">
        <v>243</v>
      </c>
      <c r="E3085" t="s">
        <v>412</v>
      </c>
      <c r="H3085" t="s">
        <v>856</v>
      </c>
      <c r="I3085" t="s">
        <v>856</v>
      </c>
      <c r="K3085">
        <v>20</v>
      </c>
      <c r="M3085" t="s">
        <v>294</v>
      </c>
      <c r="N3085" t="s">
        <v>869</v>
      </c>
      <c r="O3085">
        <v>4</v>
      </c>
      <c r="P3085">
        <v>1000</v>
      </c>
    </row>
    <row r="3086" spans="1:16" x14ac:dyDescent="0.25">
      <c r="A3086">
        <v>966</v>
      </c>
      <c r="B3086" t="s">
        <v>673</v>
      </c>
      <c r="C3086" s="25">
        <v>0.3923611111111111</v>
      </c>
      <c r="D3086" t="s">
        <v>243</v>
      </c>
      <c r="E3086" t="s">
        <v>412</v>
      </c>
      <c r="H3086" t="s">
        <v>856</v>
      </c>
      <c r="I3086" t="s">
        <v>856</v>
      </c>
      <c r="K3086">
        <v>20</v>
      </c>
      <c r="M3086" t="s">
        <v>289</v>
      </c>
      <c r="N3086" t="s">
        <v>869</v>
      </c>
      <c r="O3086">
        <v>179</v>
      </c>
      <c r="P3086">
        <v>44750</v>
      </c>
    </row>
    <row r="3087" spans="1:16" x14ac:dyDescent="0.25">
      <c r="A3087">
        <v>966</v>
      </c>
      <c r="B3087" t="s">
        <v>673</v>
      </c>
      <c r="C3087" s="25">
        <v>0.3923611111111111</v>
      </c>
      <c r="D3087" t="s">
        <v>243</v>
      </c>
      <c r="E3087" t="s">
        <v>412</v>
      </c>
      <c r="H3087" t="s">
        <v>856</v>
      </c>
      <c r="I3087" t="s">
        <v>856</v>
      </c>
      <c r="K3087">
        <v>20</v>
      </c>
      <c r="M3087" t="s">
        <v>872</v>
      </c>
      <c r="N3087" t="s">
        <v>869</v>
      </c>
      <c r="O3087">
        <v>144</v>
      </c>
      <c r="P3087">
        <v>36000</v>
      </c>
    </row>
    <row r="3088" spans="1:16" x14ac:dyDescent="0.25">
      <c r="A3088">
        <v>966</v>
      </c>
      <c r="B3088" t="s">
        <v>673</v>
      </c>
      <c r="C3088" s="25">
        <v>0.3923611111111111</v>
      </c>
      <c r="D3088" t="s">
        <v>243</v>
      </c>
      <c r="E3088" t="s">
        <v>412</v>
      </c>
      <c r="H3088" t="s">
        <v>856</v>
      </c>
      <c r="I3088" t="s">
        <v>856</v>
      </c>
      <c r="K3088">
        <v>20</v>
      </c>
      <c r="M3088" t="s">
        <v>292</v>
      </c>
      <c r="N3088" t="s">
        <v>869</v>
      </c>
      <c r="O3088">
        <v>1</v>
      </c>
      <c r="P3088">
        <v>250</v>
      </c>
    </row>
    <row r="3089" spans="1:16" x14ac:dyDescent="0.25">
      <c r="A3089">
        <v>966</v>
      </c>
      <c r="B3089" t="s">
        <v>673</v>
      </c>
      <c r="C3089" s="25">
        <v>0.3923611111111111</v>
      </c>
      <c r="D3089" t="s">
        <v>243</v>
      </c>
      <c r="E3089" t="s">
        <v>412</v>
      </c>
      <c r="H3089" t="s">
        <v>856</v>
      </c>
      <c r="I3089" t="s">
        <v>856</v>
      </c>
      <c r="K3089">
        <v>20</v>
      </c>
      <c r="M3089" t="s">
        <v>281</v>
      </c>
      <c r="N3089" t="s">
        <v>869</v>
      </c>
      <c r="O3089">
        <v>3</v>
      </c>
      <c r="P3089">
        <v>750</v>
      </c>
    </row>
    <row r="3090" spans="1:16" x14ac:dyDescent="0.25">
      <c r="A3090">
        <v>967</v>
      </c>
      <c r="B3090" t="s">
        <v>673</v>
      </c>
      <c r="C3090" s="25">
        <v>0.97222222222222221</v>
      </c>
      <c r="D3090" t="s">
        <v>243</v>
      </c>
      <c r="E3090" t="s">
        <v>16</v>
      </c>
      <c r="H3090" t="s">
        <v>856</v>
      </c>
      <c r="I3090">
        <v>10</v>
      </c>
      <c r="K3090">
        <v>20</v>
      </c>
      <c r="M3090" t="s">
        <v>294</v>
      </c>
      <c r="N3090" t="s">
        <v>869</v>
      </c>
      <c r="O3090">
        <v>11</v>
      </c>
      <c r="P3090">
        <v>2750</v>
      </c>
    </row>
    <row r="3091" spans="1:16" x14ac:dyDescent="0.25">
      <c r="A3091">
        <v>967</v>
      </c>
      <c r="B3091" t="s">
        <v>673</v>
      </c>
      <c r="C3091" s="25">
        <v>0.97222222222222221</v>
      </c>
      <c r="D3091" t="s">
        <v>243</v>
      </c>
      <c r="E3091" t="s">
        <v>16</v>
      </c>
      <c r="H3091" t="s">
        <v>856</v>
      </c>
      <c r="I3091">
        <v>10</v>
      </c>
      <c r="K3091">
        <v>20</v>
      </c>
      <c r="M3091" t="s">
        <v>890</v>
      </c>
      <c r="N3091" t="s">
        <v>869</v>
      </c>
      <c r="O3091">
        <v>2</v>
      </c>
      <c r="P3091">
        <v>500</v>
      </c>
    </row>
    <row r="3092" spans="1:16" x14ac:dyDescent="0.25">
      <c r="A3092">
        <v>967</v>
      </c>
      <c r="B3092" t="s">
        <v>673</v>
      </c>
      <c r="C3092" s="25">
        <v>0.97222222222222221</v>
      </c>
      <c r="D3092" t="s">
        <v>243</v>
      </c>
      <c r="E3092" t="s">
        <v>16</v>
      </c>
      <c r="H3092" t="s">
        <v>856</v>
      </c>
      <c r="I3092">
        <v>10</v>
      </c>
      <c r="K3092">
        <v>20</v>
      </c>
      <c r="M3092" t="s">
        <v>287</v>
      </c>
      <c r="N3092" t="s">
        <v>869</v>
      </c>
      <c r="O3092">
        <v>1</v>
      </c>
      <c r="P3092">
        <v>250</v>
      </c>
    </row>
    <row r="3093" spans="1:16" x14ac:dyDescent="0.25">
      <c r="A3093">
        <v>967</v>
      </c>
      <c r="B3093" t="s">
        <v>673</v>
      </c>
      <c r="C3093" s="25">
        <v>0.97222222222222221</v>
      </c>
      <c r="D3093" t="s">
        <v>243</v>
      </c>
      <c r="E3093" t="s">
        <v>16</v>
      </c>
      <c r="H3093" t="s">
        <v>856</v>
      </c>
      <c r="I3093">
        <v>10</v>
      </c>
      <c r="K3093">
        <v>20</v>
      </c>
      <c r="M3093" t="s">
        <v>275</v>
      </c>
      <c r="N3093" t="s">
        <v>869</v>
      </c>
      <c r="O3093">
        <v>1</v>
      </c>
      <c r="P3093">
        <v>250</v>
      </c>
    </row>
    <row r="3094" spans="1:16" x14ac:dyDescent="0.25">
      <c r="A3094">
        <v>967</v>
      </c>
      <c r="B3094" t="s">
        <v>673</v>
      </c>
      <c r="C3094" s="25">
        <v>0.97222222222222221</v>
      </c>
      <c r="D3094" t="s">
        <v>243</v>
      </c>
      <c r="E3094" t="s">
        <v>16</v>
      </c>
      <c r="H3094" t="s">
        <v>856</v>
      </c>
      <c r="I3094">
        <v>10</v>
      </c>
      <c r="K3094">
        <v>20</v>
      </c>
      <c r="M3094" t="s">
        <v>289</v>
      </c>
      <c r="N3094" t="s">
        <v>869</v>
      </c>
      <c r="O3094">
        <v>159</v>
      </c>
      <c r="P3094">
        <v>39750</v>
      </c>
    </row>
    <row r="3095" spans="1:16" x14ac:dyDescent="0.25">
      <c r="A3095">
        <v>967</v>
      </c>
      <c r="B3095" t="s">
        <v>673</v>
      </c>
      <c r="C3095" s="25">
        <v>0.97222222222222221</v>
      </c>
      <c r="D3095" t="s">
        <v>243</v>
      </c>
      <c r="E3095" t="s">
        <v>16</v>
      </c>
      <c r="H3095" t="s">
        <v>856</v>
      </c>
      <c r="I3095">
        <v>10</v>
      </c>
      <c r="K3095">
        <v>20</v>
      </c>
      <c r="M3095" t="s">
        <v>302</v>
      </c>
      <c r="N3095" t="s">
        <v>869</v>
      </c>
      <c r="O3095">
        <v>7</v>
      </c>
      <c r="P3095">
        <v>1750</v>
      </c>
    </row>
    <row r="3096" spans="1:16" x14ac:dyDescent="0.25">
      <c r="A3096">
        <v>967</v>
      </c>
      <c r="B3096" t="s">
        <v>673</v>
      </c>
      <c r="C3096" s="25">
        <v>0.97222222222222221</v>
      </c>
      <c r="D3096" t="s">
        <v>243</v>
      </c>
      <c r="E3096" t="s">
        <v>16</v>
      </c>
      <c r="H3096" t="s">
        <v>856</v>
      </c>
      <c r="I3096">
        <v>10</v>
      </c>
      <c r="K3096">
        <v>20</v>
      </c>
      <c r="M3096" t="s">
        <v>281</v>
      </c>
      <c r="N3096" t="s">
        <v>869</v>
      </c>
      <c r="O3096">
        <v>7</v>
      </c>
      <c r="P3096">
        <v>1750</v>
      </c>
    </row>
    <row r="3097" spans="1:16" x14ac:dyDescent="0.25">
      <c r="A3097">
        <v>967</v>
      </c>
      <c r="B3097" t="s">
        <v>673</v>
      </c>
      <c r="C3097" s="25">
        <v>0.97222222222222221</v>
      </c>
      <c r="D3097" t="s">
        <v>243</v>
      </c>
      <c r="E3097" t="s">
        <v>16</v>
      </c>
      <c r="H3097" t="s">
        <v>856</v>
      </c>
      <c r="I3097">
        <v>10</v>
      </c>
      <c r="K3097">
        <v>20</v>
      </c>
      <c r="M3097" t="s">
        <v>531</v>
      </c>
      <c r="N3097" t="s">
        <v>886</v>
      </c>
      <c r="O3097">
        <v>2</v>
      </c>
      <c r="P3097">
        <v>500</v>
      </c>
    </row>
    <row r="3098" spans="1:16" x14ac:dyDescent="0.25">
      <c r="A3098">
        <v>967</v>
      </c>
      <c r="B3098" t="s">
        <v>673</v>
      </c>
      <c r="C3098" s="25">
        <v>0.97222222222222221</v>
      </c>
      <c r="D3098" t="s">
        <v>243</v>
      </c>
      <c r="E3098" t="s">
        <v>16</v>
      </c>
      <c r="H3098" t="s">
        <v>856</v>
      </c>
      <c r="I3098">
        <v>10</v>
      </c>
      <c r="K3098">
        <v>20</v>
      </c>
      <c r="M3098" t="s">
        <v>872</v>
      </c>
      <c r="N3098" t="s">
        <v>869</v>
      </c>
      <c r="O3098">
        <v>168</v>
      </c>
      <c r="P3098">
        <v>42000</v>
      </c>
    </row>
    <row r="3099" spans="1:16" x14ac:dyDescent="0.25">
      <c r="A3099">
        <v>967</v>
      </c>
      <c r="B3099" t="s">
        <v>673</v>
      </c>
      <c r="C3099" s="25">
        <v>0.97222222222222221</v>
      </c>
      <c r="D3099" t="s">
        <v>243</v>
      </c>
      <c r="E3099" t="s">
        <v>16</v>
      </c>
      <c r="H3099" t="s">
        <v>856</v>
      </c>
      <c r="I3099">
        <v>10</v>
      </c>
      <c r="K3099">
        <v>20</v>
      </c>
      <c r="M3099" t="s">
        <v>272</v>
      </c>
      <c r="N3099" t="s">
        <v>869</v>
      </c>
      <c r="O3099">
        <v>14</v>
      </c>
      <c r="P3099">
        <v>3500</v>
      </c>
    </row>
    <row r="3100" spans="1:16" x14ac:dyDescent="0.25">
      <c r="A3100">
        <v>968</v>
      </c>
      <c r="B3100" t="s">
        <v>673</v>
      </c>
      <c r="C3100" s="25">
        <v>0.97569444444444453</v>
      </c>
      <c r="D3100" t="s">
        <v>243</v>
      </c>
      <c r="E3100" t="s">
        <v>412</v>
      </c>
      <c r="H3100" t="s">
        <v>856</v>
      </c>
      <c r="I3100">
        <v>10</v>
      </c>
      <c r="K3100">
        <v>20</v>
      </c>
      <c r="M3100" t="s">
        <v>531</v>
      </c>
      <c r="N3100" t="s">
        <v>886</v>
      </c>
      <c r="O3100">
        <v>4</v>
      </c>
      <c r="P3100">
        <v>1000</v>
      </c>
    </row>
    <row r="3101" spans="1:16" x14ac:dyDescent="0.25">
      <c r="A3101">
        <v>968</v>
      </c>
      <c r="B3101" t="s">
        <v>673</v>
      </c>
      <c r="C3101" s="25">
        <v>0.97569444444444453</v>
      </c>
      <c r="D3101" t="s">
        <v>243</v>
      </c>
      <c r="E3101" t="s">
        <v>412</v>
      </c>
      <c r="H3101" t="s">
        <v>856</v>
      </c>
      <c r="I3101">
        <v>10</v>
      </c>
      <c r="K3101">
        <v>20</v>
      </c>
      <c r="M3101" t="s">
        <v>302</v>
      </c>
      <c r="N3101" t="s">
        <v>869</v>
      </c>
      <c r="O3101">
        <v>7</v>
      </c>
      <c r="P3101">
        <v>1750</v>
      </c>
    </row>
    <row r="3102" spans="1:16" x14ac:dyDescent="0.25">
      <c r="A3102">
        <v>968</v>
      </c>
      <c r="B3102" t="s">
        <v>673</v>
      </c>
      <c r="C3102" s="25">
        <v>0.97569444444444453</v>
      </c>
      <c r="D3102" t="s">
        <v>243</v>
      </c>
      <c r="E3102" t="s">
        <v>412</v>
      </c>
      <c r="H3102" t="s">
        <v>856</v>
      </c>
      <c r="I3102">
        <v>10</v>
      </c>
      <c r="K3102">
        <v>20</v>
      </c>
      <c r="M3102" t="s">
        <v>289</v>
      </c>
      <c r="N3102" t="s">
        <v>869</v>
      </c>
      <c r="O3102">
        <v>137</v>
      </c>
      <c r="P3102">
        <v>34250</v>
      </c>
    </row>
    <row r="3103" spans="1:16" x14ac:dyDescent="0.25">
      <c r="A3103">
        <v>968</v>
      </c>
      <c r="B3103" t="s">
        <v>673</v>
      </c>
      <c r="C3103" s="25">
        <v>0.97569444444444453</v>
      </c>
      <c r="D3103" t="s">
        <v>243</v>
      </c>
      <c r="E3103" t="s">
        <v>412</v>
      </c>
      <c r="H3103" t="s">
        <v>856</v>
      </c>
      <c r="I3103">
        <v>10</v>
      </c>
      <c r="K3103">
        <v>20</v>
      </c>
      <c r="M3103" t="s">
        <v>872</v>
      </c>
      <c r="N3103" t="s">
        <v>869</v>
      </c>
      <c r="O3103">
        <v>127</v>
      </c>
      <c r="P3103">
        <v>31750</v>
      </c>
    </row>
    <row r="3104" spans="1:16" x14ac:dyDescent="0.25">
      <c r="A3104">
        <v>968</v>
      </c>
      <c r="B3104" t="s">
        <v>673</v>
      </c>
      <c r="C3104" s="25">
        <v>0.97569444444444453</v>
      </c>
      <c r="D3104" t="s">
        <v>243</v>
      </c>
      <c r="E3104" t="s">
        <v>412</v>
      </c>
      <c r="H3104" t="s">
        <v>856</v>
      </c>
      <c r="I3104">
        <v>10</v>
      </c>
      <c r="K3104">
        <v>20</v>
      </c>
      <c r="M3104" t="s">
        <v>296</v>
      </c>
      <c r="N3104" t="s">
        <v>869</v>
      </c>
      <c r="O3104">
        <v>1</v>
      </c>
      <c r="P3104">
        <v>250</v>
      </c>
    </row>
    <row r="3105" spans="1:16" x14ac:dyDescent="0.25">
      <c r="A3105">
        <v>968</v>
      </c>
      <c r="B3105" t="s">
        <v>673</v>
      </c>
      <c r="C3105" s="25">
        <v>0.97569444444444453</v>
      </c>
      <c r="D3105" t="s">
        <v>243</v>
      </c>
      <c r="E3105" t="s">
        <v>412</v>
      </c>
      <c r="H3105" t="s">
        <v>856</v>
      </c>
      <c r="I3105">
        <v>10</v>
      </c>
      <c r="K3105">
        <v>20</v>
      </c>
      <c r="M3105" t="s">
        <v>275</v>
      </c>
      <c r="N3105" t="s">
        <v>869</v>
      </c>
      <c r="O3105">
        <v>1</v>
      </c>
      <c r="P3105">
        <v>250</v>
      </c>
    </row>
    <row r="3106" spans="1:16" x14ac:dyDescent="0.25">
      <c r="A3106">
        <v>968</v>
      </c>
      <c r="B3106" t="s">
        <v>673</v>
      </c>
      <c r="C3106" s="25">
        <v>0.97569444444444453</v>
      </c>
      <c r="D3106" t="s">
        <v>243</v>
      </c>
      <c r="E3106" t="s">
        <v>412</v>
      </c>
      <c r="H3106" t="s">
        <v>856</v>
      </c>
      <c r="I3106">
        <v>10</v>
      </c>
      <c r="K3106">
        <v>20</v>
      </c>
      <c r="M3106" t="s">
        <v>294</v>
      </c>
      <c r="N3106" t="s">
        <v>869</v>
      </c>
      <c r="O3106">
        <v>5</v>
      </c>
      <c r="P3106">
        <v>1250</v>
      </c>
    </row>
    <row r="3107" spans="1:16" x14ac:dyDescent="0.25">
      <c r="A3107">
        <v>968</v>
      </c>
      <c r="B3107" t="s">
        <v>673</v>
      </c>
      <c r="C3107" s="25">
        <v>0.97569444444444453</v>
      </c>
      <c r="D3107" t="s">
        <v>243</v>
      </c>
      <c r="E3107" t="s">
        <v>412</v>
      </c>
      <c r="H3107" t="s">
        <v>856</v>
      </c>
      <c r="I3107">
        <v>10</v>
      </c>
      <c r="K3107">
        <v>20</v>
      </c>
      <c r="M3107" t="s">
        <v>272</v>
      </c>
      <c r="N3107" t="s">
        <v>869</v>
      </c>
      <c r="O3107">
        <v>6</v>
      </c>
      <c r="P3107">
        <v>1500</v>
      </c>
    </row>
    <row r="3108" spans="1:16" x14ac:dyDescent="0.25">
      <c r="A3108">
        <v>968</v>
      </c>
      <c r="B3108" t="s">
        <v>673</v>
      </c>
      <c r="C3108" s="25">
        <v>0.97569444444444453</v>
      </c>
      <c r="D3108" t="s">
        <v>243</v>
      </c>
      <c r="E3108" t="s">
        <v>412</v>
      </c>
      <c r="H3108" t="s">
        <v>856</v>
      </c>
      <c r="I3108">
        <v>10</v>
      </c>
      <c r="K3108">
        <v>20</v>
      </c>
      <c r="M3108" t="s">
        <v>287</v>
      </c>
      <c r="N3108" t="s">
        <v>869</v>
      </c>
      <c r="O3108">
        <v>2</v>
      </c>
      <c r="P3108">
        <v>500</v>
      </c>
    </row>
    <row r="3109" spans="1:16" x14ac:dyDescent="0.25">
      <c r="A3109">
        <v>969</v>
      </c>
      <c r="B3109" t="s">
        <v>674</v>
      </c>
      <c r="C3109" s="25">
        <v>0.25</v>
      </c>
      <c r="D3109" t="s">
        <v>833</v>
      </c>
      <c r="E3109" t="s">
        <v>16</v>
      </c>
      <c r="H3109" t="s">
        <v>856</v>
      </c>
      <c r="I3109" t="s">
        <v>856</v>
      </c>
      <c r="K3109">
        <v>20</v>
      </c>
      <c r="M3109" t="s">
        <v>274</v>
      </c>
      <c r="N3109" t="s">
        <v>869</v>
      </c>
      <c r="O3109">
        <v>5</v>
      </c>
      <c r="P3109">
        <v>1250</v>
      </c>
    </row>
    <row r="3110" spans="1:16" x14ac:dyDescent="0.25">
      <c r="A3110">
        <v>969</v>
      </c>
      <c r="B3110" t="s">
        <v>674</v>
      </c>
      <c r="C3110" s="25">
        <v>0.25</v>
      </c>
      <c r="D3110" t="s">
        <v>833</v>
      </c>
      <c r="E3110" t="s">
        <v>16</v>
      </c>
      <c r="H3110" t="s">
        <v>856</v>
      </c>
      <c r="I3110" t="s">
        <v>856</v>
      </c>
      <c r="K3110">
        <v>20</v>
      </c>
      <c r="M3110" t="s">
        <v>872</v>
      </c>
      <c r="N3110" t="s">
        <v>869</v>
      </c>
      <c r="O3110">
        <v>98</v>
      </c>
      <c r="P3110">
        <v>24500</v>
      </c>
    </row>
    <row r="3111" spans="1:16" x14ac:dyDescent="0.25">
      <c r="A3111">
        <v>969</v>
      </c>
      <c r="B3111" t="s">
        <v>674</v>
      </c>
      <c r="C3111" s="25">
        <v>0.25</v>
      </c>
      <c r="D3111" t="s">
        <v>833</v>
      </c>
      <c r="E3111" t="s">
        <v>16</v>
      </c>
      <c r="H3111" t="s">
        <v>856</v>
      </c>
      <c r="I3111" t="s">
        <v>856</v>
      </c>
      <c r="K3111">
        <v>20</v>
      </c>
      <c r="M3111" t="s">
        <v>272</v>
      </c>
      <c r="N3111" t="s">
        <v>869</v>
      </c>
      <c r="O3111">
        <v>3</v>
      </c>
      <c r="P3111">
        <v>750</v>
      </c>
    </row>
    <row r="3112" spans="1:16" x14ac:dyDescent="0.25">
      <c r="A3112">
        <v>969</v>
      </c>
      <c r="B3112" t="s">
        <v>674</v>
      </c>
      <c r="C3112" s="25">
        <v>0.25</v>
      </c>
      <c r="D3112" t="s">
        <v>833</v>
      </c>
      <c r="E3112" t="s">
        <v>16</v>
      </c>
      <c r="H3112" t="s">
        <v>856</v>
      </c>
      <c r="I3112" t="s">
        <v>856</v>
      </c>
      <c r="K3112">
        <v>20</v>
      </c>
      <c r="M3112" t="s">
        <v>551</v>
      </c>
      <c r="N3112" t="s">
        <v>869</v>
      </c>
      <c r="O3112">
        <v>3</v>
      </c>
      <c r="P3112">
        <v>750</v>
      </c>
    </row>
    <row r="3113" spans="1:16" x14ac:dyDescent="0.25">
      <c r="A3113">
        <v>969</v>
      </c>
      <c r="B3113" t="s">
        <v>674</v>
      </c>
      <c r="C3113" s="25">
        <v>0.25</v>
      </c>
      <c r="D3113" t="s">
        <v>833</v>
      </c>
      <c r="E3113" t="s">
        <v>16</v>
      </c>
      <c r="H3113" t="s">
        <v>856</v>
      </c>
      <c r="I3113" t="s">
        <v>856</v>
      </c>
      <c r="K3113">
        <v>20</v>
      </c>
      <c r="M3113" t="s">
        <v>289</v>
      </c>
      <c r="N3113" t="s">
        <v>869</v>
      </c>
      <c r="O3113">
        <v>92</v>
      </c>
      <c r="P3113">
        <v>23000</v>
      </c>
    </row>
    <row r="3114" spans="1:16" x14ac:dyDescent="0.25">
      <c r="A3114">
        <v>970</v>
      </c>
      <c r="B3114" t="s">
        <v>674</v>
      </c>
      <c r="C3114" s="25">
        <v>0.25</v>
      </c>
      <c r="D3114" t="s">
        <v>833</v>
      </c>
      <c r="E3114" t="s">
        <v>412</v>
      </c>
      <c r="H3114" t="s">
        <v>856</v>
      </c>
      <c r="I3114" t="s">
        <v>856</v>
      </c>
      <c r="K3114">
        <v>20</v>
      </c>
      <c r="M3114" t="s">
        <v>294</v>
      </c>
      <c r="N3114" t="s">
        <v>869</v>
      </c>
      <c r="O3114">
        <v>1</v>
      </c>
      <c r="P3114">
        <v>250</v>
      </c>
    </row>
    <row r="3115" spans="1:16" x14ac:dyDescent="0.25">
      <c r="A3115">
        <v>970</v>
      </c>
      <c r="B3115" t="s">
        <v>674</v>
      </c>
      <c r="C3115" s="25">
        <v>0.25</v>
      </c>
      <c r="D3115" t="s">
        <v>833</v>
      </c>
      <c r="E3115" t="s">
        <v>412</v>
      </c>
      <c r="H3115" t="s">
        <v>856</v>
      </c>
      <c r="I3115" t="s">
        <v>856</v>
      </c>
      <c r="K3115">
        <v>20</v>
      </c>
      <c r="M3115" t="s">
        <v>272</v>
      </c>
      <c r="N3115" t="s">
        <v>869</v>
      </c>
      <c r="O3115">
        <v>1</v>
      </c>
      <c r="P3115">
        <v>250</v>
      </c>
    </row>
    <row r="3116" spans="1:16" x14ac:dyDescent="0.25">
      <c r="A3116">
        <v>970</v>
      </c>
      <c r="B3116" t="s">
        <v>674</v>
      </c>
      <c r="C3116" s="25">
        <v>0.25</v>
      </c>
      <c r="D3116" t="s">
        <v>833</v>
      </c>
      <c r="E3116" t="s">
        <v>412</v>
      </c>
      <c r="H3116" t="s">
        <v>856</v>
      </c>
      <c r="I3116" t="s">
        <v>856</v>
      </c>
      <c r="K3116">
        <v>20</v>
      </c>
      <c r="M3116" t="s">
        <v>274</v>
      </c>
      <c r="N3116" t="s">
        <v>869</v>
      </c>
      <c r="O3116">
        <v>1</v>
      </c>
      <c r="P3116">
        <v>250</v>
      </c>
    </row>
    <row r="3117" spans="1:16" x14ac:dyDescent="0.25">
      <c r="A3117">
        <v>970</v>
      </c>
      <c r="B3117" t="s">
        <v>674</v>
      </c>
      <c r="C3117" s="25">
        <v>0.25</v>
      </c>
      <c r="D3117" t="s">
        <v>833</v>
      </c>
      <c r="E3117" t="s">
        <v>412</v>
      </c>
      <c r="H3117" t="s">
        <v>856</v>
      </c>
      <c r="I3117" t="s">
        <v>856</v>
      </c>
      <c r="K3117">
        <v>20</v>
      </c>
      <c r="M3117" t="s">
        <v>872</v>
      </c>
      <c r="N3117" t="s">
        <v>869</v>
      </c>
      <c r="O3117">
        <v>41</v>
      </c>
      <c r="P3117">
        <v>10250</v>
      </c>
    </row>
    <row r="3118" spans="1:16" x14ac:dyDescent="0.25">
      <c r="A3118">
        <v>970</v>
      </c>
      <c r="B3118" t="s">
        <v>674</v>
      </c>
      <c r="C3118" s="25">
        <v>0.25</v>
      </c>
      <c r="D3118" t="s">
        <v>833</v>
      </c>
      <c r="E3118" t="s">
        <v>412</v>
      </c>
      <c r="H3118" t="s">
        <v>856</v>
      </c>
      <c r="I3118" t="s">
        <v>856</v>
      </c>
      <c r="K3118">
        <v>20</v>
      </c>
      <c r="M3118" t="s">
        <v>289</v>
      </c>
      <c r="N3118" t="s">
        <v>869</v>
      </c>
      <c r="O3118">
        <v>48</v>
      </c>
      <c r="P3118">
        <v>12000</v>
      </c>
    </row>
    <row r="3119" spans="1:16" x14ac:dyDescent="0.25">
      <c r="A3119">
        <v>971</v>
      </c>
      <c r="B3119" t="s">
        <v>675</v>
      </c>
      <c r="C3119" s="25">
        <v>0.32291666666666669</v>
      </c>
      <c r="D3119" t="s">
        <v>833</v>
      </c>
      <c r="E3119" t="s">
        <v>16</v>
      </c>
      <c r="H3119" t="s">
        <v>856</v>
      </c>
      <c r="I3119" t="s">
        <v>856</v>
      </c>
      <c r="K3119">
        <v>20</v>
      </c>
      <c r="M3119" t="s">
        <v>289</v>
      </c>
      <c r="N3119" t="s">
        <v>869</v>
      </c>
      <c r="O3119">
        <v>48</v>
      </c>
      <c r="P3119">
        <v>12000</v>
      </c>
    </row>
    <row r="3120" spans="1:16" x14ac:dyDescent="0.25">
      <c r="A3120">
        <v>971</v>
      </c>
      <c r="B3120" t="s">
        <v>675</v>
      </c>
      <c r="C3120" s="25">
        <v>0.32291666666666669</v>
      </c>
      <c r="D3120" t="s">
        <v>833</v>
      </c>
      <c r="E3120" t="s">
        <v>16</v>
      </c>
      <c r="H3120" t="s">
        <v>856</v>
      </c>
      <c r="I3120" t="s">
        <v>856</v>
      </c>
      <c r="K3120">
        <v>20</v>
      </c>
      <c r="M3120" t="s">
        <v>274</v>
      </c>
      <c r="N3120" t="s">
        <v>869</v>
      </c>
      <c r="O3120">
        <v>5</v>
      </c>
      <c r="P3120">
        <v>1250</v>
      </c>
    </row>
    <row r="3121" spans="1:16" x14ac:dyDescent="0.25">
      <c r="A3121">
        <v>971</v>
      </c>
      <c r="B3121" t="s">
        <v>675</v>
      </c>
      <c r="C3121" s="25">
        <v>0.32291666666666669</v>
      </c>
      <c r="D3121" t="s">
        <v>833</v>
      </c>
      <c r="E3121" t="s">
        <v>16</v>
      </c>
      <c r="H3121" t="s">
        <v>856</v>
      </c>
      <c r="I3121" t="s">
        <v>856</v>
      </c>
      <c r="K3121">
        <v>20</v>
      </c>
      <c r="M3121" t="s">
        <v>551</v>
      </c>
      <c r="N3121" t="s">
        <v>869</v>
      </c>
      <c r="O3121">
        <v>1</v>
      </c>
      <c r="P3121">
        <v>250</v>
      </c>
    </row>
    <row r="3122" spans="1:16" x14ac:dyDescent="0.25">
      <c r="A3122">
        <v>971</v>
      </c>
      <c r="B3122" t="s">
        <v>675</v>
      </c>
      <c r="C3122" s="25">
        <v>0.32291666666666669</v>
      </c>
      <c r="D3122" t="s">
        <v>833</v>
      </c>
      <c r="E3122" t="s">
        <v>16</v>
      </c>
      <c r="H3122" t="s">
        <v>856</v>
      </c>
      <c r="I3122" t="s">
        <v>856</v>
      </c>
      <c r="K3122">
        <v>20</v>
      </c>
      <c r="M3122" t="s">
        <v>272</v>
      </c>
      <c r="N3122" t="s">
        <v>869</v>
      </c>
      <c r="O3122">
        <v>1</v>
      </c>
      <c r="P3122">
        <v>250</v>
      </c>
    </row>
    <row r="3123" spans="1:16" x14ac:dyDescent="0.25">
      <c r="A3123">
        <v>971</v>
      </c>
      <c r="B3123" t="s">
        <v>675</v>
      </c>
      <c r="C3123" s="25">
        <v>0.32291666666666669</v>
      </c>
      <c r="D3123" t="s">
        <v>833</v>
      </c>
      <c r="E3123" t="s">
        <v>16</v>
      </c>
      <c r="H3123" t="s">
        <v>856</v>
      </c>
      <c r="I3123" t="s">
        <v>856</v>
      </c>
      <c r="K3123">
        <v>20</v>
      </c>
      <c r="M3123" t="s">
        <v>275</v>
      </c>
      <c r="N3123" t="s">
        <v>869</v>
      </c>
      <c r="O3123">
        <v>1</v>
      </c>
      <c r="P3123">
        <v>250</v>
      </c>
    </row>
    <row r="3124" spans="1:16" x14ac:dyDescent="0.25">
      <c r="A3124">
        <v>971</v>
      </c>
      <c r="B3124" t="s">
        <v>675</v>
      </c>
      <c r="C3124" s="25">
        <v>0.32291666666666669</v>
      </c>
      <c r="D3124" t="s">
        <v>833</v>
      </c>
      <c r="E3124" t="s">
        <v>16</v>
      </c>
      <c r="H3124" t="s">
        <v>856</v>
      </c>
      <c r="I3124" t="s">
        <v>856</v>
      </c>
      <c r="K3124">
        <v>20</v>
      </c>
      <c r="M3124" t="s">
        <v>872</v>
      </c>
      <c r="N3124" t="s">
        <v>869</v>
      </c>
      <c r="O3124">
        <v>53</v>
      </c>
      <c r="P3124">
        <v>13250</v>
      </c>
    </row>
    <row r="3125" spans="1:16" x14ac:dyDescent="0.25">
      <c r="A3125">
        <v>972</v>
      </c>
      <c r="B3125" t="s">
        <v>675</v>
      </c>
      <c r="C3125" s="25">
        <v>0.32291666666666669</v>
      </c>
      <c r="D3125" t="s">
        <v>833</v>
      </c>
      <c r="E3125" t="s">
        <v>412</v>
      </c>
      <c r="H3125" t="s">
        <v>856</v>
      </c>
      <c r="I3125" t="s">
        <v>856</v>
      </c>
      <c r="K3125">
        <v>20</v>
      </c>
      <c r="M3125" t="s">
        <v>272</v>
      </c>
      <c r="N3125" t="s">
        <v>869</v>
      </c>
      <c r="O3125">
        <v>4</v>
      </c>
      <c r="P3125">
        <v>1000</v>
      </c>
    </row>
    <row r="3126" spans="1:16" x14ac:dyDescent="0.25">
      <c r="A3126">
        <v>972</v>
      </c>
      <c r="B3126" t="s">
        <v>675</v>
      </c>
      <c r="C3126" s="25">
        <v>0.32291666666666669</v>
      </c>
      <c r="D3126" t="s">
        <v>833</v>
      </c>
      <c r="E3126" t="s">
        <v>412</v>
      </c>
      <c r="H3126" t="s">
        <v>856</v>
      </c>
      <c r="I3126" t="s">
        <v>856</v>
      </c>
      <c r="K3126">
        <v>20</v>
      </c>
      <c r="M3126" t="s">
        <v>289</v>
      </c>
      <c r="N3126" t="s">
        <v>869</v>
      </c>
      <c r="O3126">
        <v>19</v>
      </c>
      <c r="P3126">
        <v>4750</v>
      </c>
    </row>
    <row r="3127" spans="1:16" x14ac:dyDescent="0.25">
      <c r="A3127">
        <v>972</v>
      </c>
      <c r="B3127" t="s">
        <v>675</v>
      </c>
      <c r="C3127" s="25">
        <v>0.32291666666666669</v>
      </c>
      <c r="D3127" t="s">
        <v>833</v>
      </c>
      <c r="E3127" t="s">
        <v>412</v>
      </c>
      <c r="H3127" t="s">
        <v>856</v>
      </c>
      <c r="I3127" t="s">
        <v>856</v>
      </c>
      <c r="K3127">
        <v>20</v>
      </c>
      <c r="M3127" t="s">
        <v>872</v>
      </c>
      <c r="N3127" t="s">
        <v>869</v>
      </c>
      <c r="O3127">
        <v>42</v>
      </c>
      <c r="P3127">
        <v>10500</v>
      </c>
    </row>
    <row r="3128" spans="1:16" x14ac:dyDescent="0.25">
      <c r="A3128">
        <v>973</v>
      </c>
      <c r="B3128" t="s">
        <v>674</v>
      </c>
      <c r="C3128" s="25">
        <v>0.41666666666666669</v>
      </c>
      <c r="D3128" t="s">
        <v>15</v>
      </c>
      <c r="E3128" t="s">
        <v>16</v>
      </c>
      <c r="H3128" t="s">
        <v>856</v>
      </c>
      <c r="I3128" t="s">
        <v>856</v>
      </c>
      <c r="K3128">
        <v>20</v>
      </c>
      <c r="M3128" t="s">
        <v>289</v>
      </c>
      <c r="N3128" t="s">
        <v>869</v>
      </c>
      <c r="O3128">
        <v>70</v>
      </c>
      <c r="P3128">
        <v>17500</v>
      </c>
    </row>
    <row r="3129" spans="1:16" x14ac:dyDescent="0.25">
      <c r="A3129">
        <v>973</v>
      </c>
      <c r="B3129" t="s">
        <v>674</v>
      </c>
      <c r="C3129" s="25">
        <v>0.41666666666666669</v>
      </c>
      <c r="D3129" t="s">
        <v>15</v>
      </c>
      <c r="E3129" t="s">
        <v>16</v>
      </c>
      <c r="H3129" t="s">
        <v>856</v>
      </c>
      <c r="I3129" t="s">
        <v>856</v>
      </c>
      <c r="K3129">
        <v>20</v>
      </c>
      <c r="M3129" t="s">
        <v>872</v>
      </c>
      <c r="N3129" t="s">
        <v>869</v>
      </c>
      <c r="O3129">
        <v>58</v>
      </c>
      <c r="P3129">
        <v>14500</v>
      </c>
    </row>
    <row r="3130" spans="1:16" x14ac:dyDescent="0.25">
      <c r="A3130">
        <v>973</v>
      </c>
      <c r="B3130" t="s">
        <v>674</v>
      </c>
      <c r="C3130" s="25">
        <v>0.41666666666666669</v>
      </c>
      <c r="D3130" t="s">
        <v>15</v>
      </c>
      <c r="E3130" t="s">
        <v>16</v>
      </c>
      <c r="H3130" t="s">
        <v>856</v>
      </c>
      <c r="I3130" t="s">
        <v>856</v>
      </c>
      <c r="K3130">
        <v>20</v>
      </c>
      <c r="M3130" t="s">
        <v>274</v>
      </c>
      <c r="N3130" t="s">
        <v>869</v>
      </c>
      <c r="O3130">
        <v>5</v>
      </c>
      <c r="P3130">
        <v>1250</v>
      </c>
    </row>
    <row r="3131" spans="1:16" x14ac:dyDescent="0.25">
      <c r="A3131">
        <v>973</v>
      </c>
      <c r="B3131" t="s">
        <v>674</v>
      </c>
      <c r="C3131" s="25">
        <v>0.41666666666666669</v>
      </c>
      <c r="D3131" t="s">
        <v>15</v>
      </c>
      <c r="E3131" t="s">
        <v>16</v>
      </c>
      <c r="H3131" t="s">
        <v>856</v>
      </c>
      <c r="I3131" t="s">
        <v>856</v>
      </c>
      <c r="K3131">
        <v>20</v>
      </c>
      <c r="M3131" t="s">
        <v>272</v>
      </c>
      <c r="N3131" t="s">
        <v>869</v>
      </c>
      <c r="O3131">
        <v>10</v>
      </c>
      <c r="P3131">
        <v>2500</v>
      </c>
    </row>
    <row r="3132" spans="1:16" x14ac:dyDescent="0.25">
      <c r="A3132">
        <v>974</v>
      </c>
      <c r="B3132" t="s">
        <v>674</v>
      </c>
      <c r="C3132" s="25">
        <v>0.41666666666666669</v>
      </c>
      <c r="D3132" t="s">
        <v>15</v>
      </c>
      <c r="E3132" t="s">
        <v>16</v>
      </c>
      <c r="H3132" t="s">
        <v>856</v>
      </c>
      <c r="I3132" t="s">
        <v>856</v>
      </c>
      <c r="K3132">
        <v>20</v>
      </c>
      <c r="M3132" t="s">
        <v>294</v>
      </c>
      <c r="N3132" t="s">
        <v>869</v>
      </c>
      <c r="O3132">
        <v>2</v>
      </c>
      <c r="P3132">
        <v>500</v>
      </c>
    </row>
    <row r="3133" spans="1:16" x14ac:dyDescent="0.25">
      <c r="A3133">
        <v>974</v>
      </c>
      <c r="B3133" t="s">
        <v>674</v>
      </c>
      <c r="C3133" s="25">
        <v>0.41666666666666669</v>
      </c>
      <c r="D3133" t="s">
        <v>15</v>
      </c>
      <c r="E3133" t="s">
        <v>16</v>
      </c>
      <c r="H3133" t="s">
        <v>856</v>
      </c>
      <c r="I3133" t="s">
        <v>856</v>
      </c>
      <c r="K3133">
        <v>20</v>
      </c>
      <c r="M3133" t="s">
        <v>551</v>
      </c>
      <c r="N3133" t="s">
        <v>869</v>
      </c>
      <c r="O3133">
        <v>1</v>
      </c>
      <c r="P3133">
        <v>250</v>
      </c>
    </row>
    <row r="3134" spans="1:16" x14ac:dyDescent="0.25">
      <c r="A3134">
        <v>974</v>
      </c>
      <c r="B3134" t="s">
        <v>674</v>
      </c>
      <c r="C3134" s="25">
        <v>0.41666666666666669</v>
      </c>
      <c r="D3134" t="s">
        <v>15</v>
      </c>
      <c r="E3134" t="s">
        <v>16</v>
      </c>
      <c r="H3134" t="s">
        <v>856</v>
      </c>
      <c r="I3134" t="s">
        <v>856</v>
      </c>
      <c r="K3134">
        <v>20</v>
      </c>
      <c r="M3134" t="s">
        <v>296</v>
      </c>
      <c r="N3134" t="s">
        <v>869</v>
      </c>
      <c r="O3134">
        <v>1</v>
      </c>
      <c r="P3134">
        <v>250</v>
      </c>
    </row>
    <row r="3135" spans="1:16" x14ac:dyDescent="0.25">
      <c r="A3135">
        <v>974</v>
      </c>
      <c r="B3135" t="s">
        <v>674</v>
      </c>
      <c r="C3135" s="25">
        <v>0.41666666666666669</v>
      </c>
      <c r="D3135" t="s">
        <v>15</v>
      </c>
      <c r="E3135" t="s">
        <v>16</v>
      </c>
      <c r="H3135" t="s">
        <v>856</v>
      </c>
      <c r="I3135" t="s">
        <v>856</v>
      </c>
      <c r="K3135">
        <v>20</v>
      </c>
      <c r="M3135" t="s">
        <v>274</v>
      </c>
      <c r="N3135" t="s">
        <v>869</v>
      </c>
      <c r="O3135">
        <v>7</v>
      </c>
      <c r="P3135">
        <v>1750</v>
      </c>
    </row>
    <row r="3136" spans="1:16" x14ac:dyDescent="0.25">
      <c r="A3136">
        <v>974</v>
      </c>
      <c r="B3136" t="s">
        <v>674</v>
      </c>
      <c r="C3136" s="25">
        <v>0.41666666666666669</v>
      </c>
      <c r="D3136" t="s">
        <v>15</v>
      </c>
      <c r="E3136" t="s">
        <v>16</v>
      </c>
      <c r="H3136" t="s">
        <v>856</v>
      </c>
      <c r="I3136" t="s">
        <v>856</v>
      </c>
      <c r="K3136">
        <v>20</v>
      </c>
      <c r="M3136" t="s">
        <v>289</v>
      </c>
      <c r="N3136" t="s">
        <v>869</v>
      </c>
      <c r="O3136">
        <v>47</v>
      </c>
      <c r="P3136">
        <v>11750</v>
      </c>
    </row>
    <row r="3137" spans="1:16" x14ac:dyDescent="0.25">
      <c r="A3137">
        <v>974</v>
      </c>
      <c r="B3137" t="s">
        <v>674</v>
      </c>
      <c r="C3137" s="25">
        <v>0.41666666666666669</v>
      </c>
      <c r="D3137" t="s">
        <v>15</v>
      </c>
      <c r="E3137" t="s">
        <v>16</v>
      </c>
      <c r="H3137" t="s">
        <v>856</v>
      </c>
      <c r="I3137" t="s">
        <v>856</v>
      </c>
      <c r="K3137">
        <v>20</v>
      </c>
      <c r="M3137" t="s">
        <v>872</v>
      </c>
      <c r="N3137" t="s">
        <v>869</v>
      </c>
      <c r="O3137">
        <v>31</v>
      </c>
      <c r="P3137">
        <v>7750</v>
      </c>
    </row>
    <row r="3138" spans="1:16" x14ac:dyDescent="0.25">
      <c r="A3138">
        <v>974</v>
      </c>
      <c r="B3138" t="s">
        <v>674</v>
      </c>
      <c r="C3138" s="25">
        <v>0.41666666666666669</v>
      </c>
      <c r="D3138" t="s">
        <v>15</v>
      </c>
      <c r="E3138" t="s">
        <v>16</v>
      </c>
      <c r="H3138" t="s">
        <v>856</v>
      </c>
      <c r="I3138" t="s">
        <v>856</v>
      </c>
      <c r="K3138">
        <v>20</v>
      </c>
      <c r="M3138" t="s">
        <v>272</v>
      </c>
      <c r="N3138" t="s">
        <v>869</v>
      </c>
      <c r="O3138">
        <v>10</v>
      </c>
      <c r="P3138">
        <v>2500</v>
      </c>
    </row>
    <row r="3139" spans="1:16" x14ac:dyDescent="0.25">
      <c r="A3139">
        <v>975</v>
      </c>
      <c r="B3139" t="s">
        <v>674</v>
      </c>
      <c r="C3139" s="25">
        <v>0.54166666666666663</v>
      </c>
      <c r="D3139" t="s">
        <v>15</v>
      </c>
      <c r="E3139" t="s">
        <v>16</v>
      </c>
      <c r="H3139" t="s">
        <v>856</v>
      </c>
      <c r="I3139" t="s">
        <v>856</v>
      </c>
      <c r="K3139">
        <v>20</v>
      </c>
      <c r="M3139" t="s">
        <v>880</v>
      </c>
      <c r="N3139" t="s">
        <v>876</v>
      </c>
      <c r="O3139">
        <v>1</v>
      </c>
      <c r="P3139">
        <v>250</v>
      </c>
    </row>
    <row r="3140" spans="1:16" x14ac:dyDescent="0.25">
      <c r="A3140">
        <v>975</v>
      </c>
      <c r="B3140" t="s">
        <v>674</v>
      </c>
      <c r="C3140" s="25">
        <v>0.54166666666666663</v>
      </c>
      <c r="D3140" t="s">
        <v>15</v>
      </c>
      <c r="E3140" t="s">
        <v>16</v>
      </c>
      <c r="H3140" t="s">
        <v>856</v>
      </c>
      <c r="I3140" t="s">
        <v>856</v>
      </c>
      <c r="K3140">
        <v>20</v>
      </c>
      <c r="M3140" t="s">
        <v>872</v>
      </c>
      <c r="N3140" t="s">
        <v>869</v>
      </c>
      <c r="O3140">
        <v>51</v>
      </c>
      <c r="P3140">
        <v>12750</v>
      </c>
    </row>
    <row r="3141" spans="1:16" x14ac:dyDescent="0.25">
      <c r="A3141">
        <v>975</v>
      </c>
      <c r="B3141" t="s">
        <v>674</v>
      </c>
      <c r="C3141" s="25">
        <v>0.54166666666666663</v>
      </c>
      <c r="D3141" t="s">
        <v>15</v>
      </c>
      <c r="E3141" t="s">
        <v>16</v>
      </c>
      <c r="H3141" t="s">
        <v>856</v>
      </c>
      <c r="I3141" t="s">
        <v>856</v>
      </c>
      <c r="K3141">
        <v>20</v>
      </c>
      <c r="M3141" t="s">
        <v>491</v>
      </c>
      <c r="N3141" t="s">
        <v>870</v>
      </c>
      <c r="O3141">
        <v>1</v>
      </c>
      <c r="P3141">
        <v>250</v>
      </c>
    </row>
    <row r="3142" spans="1:16" x14ac:dyDescent="0.25">
      <c r="A3142">
        <v>975</v>
      </c>
      <c r="B3142" t="s">
        <v>674</v>
      </c>
      <c r="C3142" s="25">
        <v>0.54166666666666663</v>
      </c>
      <c r="D3142" t="s">
        <v>15</v>
      </c>
      <c r="E3142" t="s">
        <v>16</v>
      </c>
      <c r="H3142" t="s">
        <v>856</v>
      </c>
      <c r="I3142" t="s">
        <v>856</v>
      </c>
      <c r="K3142">
        <v>20</v>
      </c>
      <c r="M3142" t="s">
        <v>289</v>
      </c>
      <c r="N3142" t="s">
        <v>869</v>
      </c>
      <c r="O3142">
        <v>52</v>
      </c>
      <c r="P3142">
        <v>13000</v>
      </c>
    </row>
    <row r="3143" spans="1:16" x14ac:dyDescent="0.25">
      <c r="A3143">
        <v>975</v>
      </c>
      <c r="B3143" t="s">
        <v>674</v>
      </c>
      <c r="C3143" s="25">
        <v>0.54166666666666663</v>
      </c>
      <c r="D3143" t="s">
        <v>15</v>
      </c>
      <c r="E3143" t="s">
        <v>16</v>
      </c>
      <c r="H3143" t="s">
        <v>856</v>
      </c>
      <c r="I3143" t="s">
        <v>856</v>
      </c>
      <c r="K3143">
        <v>20</v>
      </c>
      <c r="M3143" t="s">
        <v>294</v>
      </c>
      <c r="N3143" t="s">
        <v>869</v>
      </c>
      <c r="O3143">
        <v>1</v>
      </c>
      <c r="P3143">
        <v>250</v>
      </c>
    </row>
    <row r="3144" spans="1:16" x14ac:dyDescent="0.25">
      <c r="A3144">
        <v>975</v>
      </c>
      <c r="B3144" t="s">
        <v>674</v>
      </c>
      <c r="C3144" s="25">
        <v>0.54166666666666663</v>
      </c>
      <c r="D3144" t="s">
        <v>15</v>
      </c>
      <c r="E3144" t="s">
        <v>16</v>
      </c>
      <c r="H3144" t="s">
        <v>856</v>
      </c>
      <c r="I3144" t="s">
        <v>856</v>
      </c>
      <c r="K3144">
        <v>20</v>
      </c>
      <c r="M3144" t="s">
        <v>272</v>
      </c>
      <c r="N3144" t="s">
        <v>869</v>
      </c>
      <c r="O3144">
        <v>9</v>
      </c>
      <c r="P3144">
        <v>2250</v>
      </c>
    </row>
    <row r="3145" spans="1:16" x14ac:dyDescent="0.25">
      <c r="A3145">
        <v>975</v>
      </c>
      <c r="B3145" t="s">
        <v>674</v>
      </c>
      <c r="C3145" s="25">
        <v>0.54166666666666663</v>
      </c>
      <c r="D3145" t="s">
        <v>15</v>
      </c>
      <c r="E3145" t="s">
        <v>16</v>
      </c>
      <c r="H3145" t="s">
        <v>856</v>
      </c>
      <c r="I3145" t="s">
        <v>856</v>
      </c>
      <c r="K3145">
        <v>20</v>
      </c>
      <c r="M3145" t="s">
        <v>551</v>
      </c>
      <c r="N3145" t="s">
        <v>869</v>
      </c>
      <c r="O3145">
        <v>2</v>
      </c>
      <c r="P3145">
        <v>500</v>
      </c>
    </row>
    <row r="3146" spans="1:16" x14ac:dyDescent="0.25">
      <c r="A3146">
        <v>976</v>
      </c>
      <c r="B3146" t="s">
        <v>674</v>
      </c>
      <c r="C3146" s="25">
        <v>0.54166666666666663</v>
      </c>
      <c r="D3146" t="s">
        <v>833</v>
      </c>
      <c r="E3146" t="s">
        <v>412</v>
      </c>
      <c r="H3146" t="s">
        <v>856</v>
      </c>
      <c r="I3146" t="s">
        <v>856</v>
      </c>
      <c r="K3146">
        <v>20</v>
      </c>
      <c r="M3146" t="s">
        <v>272</v>
      </c>
      <c r="N3146" t="s">
        <v>869</v>
      </c>
      <c r="O3146">
        <v>6</v>
      </c>
      <c r="P3146">
        <v>1500</v>
      </c>
    </row>
    <row r="3147" spans="1:16" x14ac:dyDescent="0.25">
      <c r="A3147">
        <v>976</v>
      </c>
      <c r="B3147" t="s">
        <v>674</v>
      </c>
      <c r="C3147" s="25">
        <v>0.54166666666666663</v>
      </c>
      <c r="D3147" t="s">
        <v>833</v>
      </c>
      <c r="E3147" t="s">
        <v>412</v>
      </c>
      <c r="H3147" t="s">
        <v>856</v>
      </c>
      <c r="I3147" t="s">
        <v>856</v>
      </c>
      <c r="K3147">
        <v>20</v>
      </c>
      <c r="M3147" t="s">
        <v>872</v>
      </c>
      <c r="N3147" t="s">
        <v>869</v>
      </c>
      <c r="O3147">
        <v>70</v>
      </c>
      <c r="P3147">
        <v>17500</v>
      </c>
    </row>
    <row r="3148" spans="1:16" x14ac:dyDescent="0.25">
      <c r="A3148">
        <v>976</v>
      </c>
      <c r="B3148" t="s">
        <v>674</v>
      </c>
      <c r="C3148" s="25">
        <v>0.54166666666666663</v>
      </c>
      <c r="D3148" t="s">
        <v>833</v>
      </c>
      <c r="E3148" t="s">
        <v>412</v>
      </c>
      <c r="H3148" t="s">
        <v>856</v>
      </c>
      <c r="I3148" t="s">
        <v>856</v>
      </c>
      <c r="K3148">
        <v>20</v>
      </c>
      <c r="M3148" t="s">
        <v>289</v>
      </c>
      <c r="N3148" t="s">
        <v>869</v>
      </c>
      <c r="O3148">
        <v>50</v>
      </c>
      <c r="P3148">
        <v>12500</v>
      </c>
    </row>
    <row r="3149" spans="1:16" x14ac:dyDescent="0.25">
      <c r="A3149">
        <v>976</v>
      </c>
      <c r="B3149" t="s">
        <v>674</v>
      </c>
      <c r="C3149" s="25">
        <v>0.54166666666666663</v>
      </c>
      <c r="D3149" t="s">
        <v>833</v>
      </c>
      <c r="E3149" t="s">
        <v>412</v>
      </c>
      <c r="H3149" t="s">
        <v>856</v>
      </c>
      <c r="I3149" t="s">
        <v>856</v>
      </c>
      <c r="K3149">
        <v>20</v>
      </c>
      <c r="M3149" t="s">
        <v>274</v>
      </c>
      <c r="N3149" t="s">
        <v>869</v>
      </c>
      <c r="O3149">
        <v>4</v>
      </c>
      <c r="P3149">
        <v>1000</v>
      </c>
    </row>
    <row r="3150" spans="1:16" x14ac:dyDescent="0.25">
      <c r="A3150">
        <v>976</v>
      </c>
      <c r="B3150" t="s">
        <v>674</v>
      </c>
      <c r="C3150" s="25">
        <v>0.54166666666666663</v>
      </c>
      <c r="D3150" t="s">
        <v>833</v>
      </c>
      <c r="E3150" t="s">
        <v>412</v>
      </c>
      <c r="H3150" t="s">
        <v>856</v>
      </c>
      <c r="I3150" t="s">
        <v>856</v>
      </c>
      <c r="K3150">
        <v>20</v>
      </c>
      <c r="M3150" t="s">
        <v>551</v>
      </c>
      <c r="N3150" t="s">
        <v>869</v>
      </c>
      <c r="O3150">
        <v>2</v>
      </c>
      <c r="P3150">
        <v>500</v>
      </c>
    </row>
    <row r="3151" spans="1:16" x14ac:dyDescent="0.25">
      <c r="A3151">
        <v>977</v>
      </c>
      <c r="B3151" t="s">
        <v>674</v>
      </c>
      <c r="C3151" s="25">
        <v>0.625</v>
      </c>
      <c r="D3151" t="s">
        <v>833</v>
      </c>
      <c r="E3151" t="s">
        <v>16</v>
      </c>
      <c r="H3151" t="s">
        <v>856</v>
      </c>
      <c r="I3151" t="s">
        <v>856</v>
      </c>
      <c r="K3151">
        <v>20</v>
      </c>
      <c r="M3151" t="s">
        <v>289</v>
      </c>
      <c r="N3151" t="s">
        <v>869</v>
      </c>
      <c r="O3151">
        <v>80</v>
      </c>
      <c r="P3151">
        <v>20000</v>
      </c>
    </row>
    <row r="3152" spans="1:16" x14ac:dyDescent="0.25">
      <c r="A3152">
        <v>977</v>
      </c>
      <c r="B3152" t="s">
        <v>674</v>
      </c>
      <c r="C3152" s="25">
        <v>0.625</v>
      </c>
      <c r="D3152" t="s">
        <v>833</v>
      </c>
      <c r="E3152" t="s">
        <v>16</v>
      </c>
      <c r="H3152" t="s">
        <v>856</v>
      </c>
      <c r="I3152" t="s">
        <v>856</v>
      </c>
      <c r="K3152">
        <v>20</v>
      </c>
      <c r="M3152" t="s">
        <v>274</v>
      </c>
      <c r="N3152" t="s">
        <v>869</v>
      </c>
      <c r="O3152">
        <v>2</v>
      </c>
      <c r="P3152">
        <v>500</v>
      </c>
    </row>
    <row r="3153" spans="1:16" x14ac:dyDescent="0.25">
      <c r="A3153">
        <v>977</v>
      </c>
      <c r="B3153" t="s">
        <v>674</v>
      </c>
      <c r="C3153" s="25">
        <v>0.625</v>
      </c>
      <c r="D3153" t="s">
        <v>833</v>
      </c>
      <c r="E3153" t="s">
        <v>16</v>
      </c>
      <c r="H3153" t="s">
        <v>856</v>
      </c>
      <c r="I3153" t="s">
        <v>856</v>
      </c>
      <c r="K3153">
        <v>20</v>
      </c>
      <c r="M3153" t="s">
        <v>272</v>
      </c>
      <c r="N3153" t="s">
        <v>869</v>
      </c>
      <c r="O3153">
        <v>21</v>
      </c>
      <c r="P3153">
        <v>5250</v>
      </c>
    </row>
    <row r="3154" spans="1:16" x14ac:dyDescent="0.25">
      <c r="A3154">
        <v>977</v>
      </c>
      <c r="B3154" t="s">
        <v>674</v>
      </c>
      <c r="C3154" s="25">
        <v>0.625</v>
      </c>
      <c r="D3154" t="s">
        <v>833</v>
      </c>
      <c r="E3154" t="s">
        <v>16</v>
      </c>
      <c r="H3154" t="s">
        <v>856</v>
      </c>
      <c r="I3154" t="s">
        <v>856</v>
      </c>
      <c r="K3154">
        <v>20</v>
      </c>
      <c r="M3154" t="s">
        <v>275</v>
      </c>
      <c r="N3154" t="s">
        <v>869</v>
      </c>
      <c r="O3154">
        <v>1</v>
      </c>
      <c r="P3154">
        <v>250</v>
      </c>
    </row>
    <row r="3155" spans="1:16" x14ac:dyDescent="0.25">
      <c r="A3155">
        <v>977</v>
      </c>
      <c r="B3155" t="s">
        <v>674</v>
      </c>
      <c r="C3155" s="25">
        <v>0.625</v>
      </c>
      <c r="D3155" t="s">
        <v>833</v>
      </c>
      <c r="E3155" t="s">
        <v>16</v>
      </c>
      <c r="H3155" t="s">
        <v>856</v>
      </c>
      <c r="I3155" t="s">
        <v>856</v>
      </c>
      <c r="K3155">
        <v>20</v>
      </c>
      <c r="M3155" t="s">
        <v>872</v>
      </c>
      <c r="N3155" t="s">
        <v>869</v>
      </c>
      <c r="O3155">
        <v>90</v>
      </c>
      <c r="P3155">
        <v>22500</v>
      </c>
    </row>
    <row r="3156" spans="1:16" x14ac:dyDescent="0.25">
      <c r="A3156">
        <v>978</v>
      </c>
      <c r="B3156" t="s">
        <v>674</v>
      </c>
      <c r="C3156" s="25">
        <v>0.70833333333333337</v>
      </c>
      <c r="D3156" t="s">
        <v>833</v>
      </c>
      <c r="E3156" t="s">
        <v>16</v>
      </c>
      <c r="H3156" t="s">
        <v>856</v>
      </c>
      <c r="I3156" t="s">
        <v>856</v>
      </c>
      <c r="K3156">
        <v>20</v>
      </c>
      <c r="M3156" t="s">
        <v>272</v>
      </c>
      <c r="N3156" t="s">
        <v>869</v>
      </c>
      <c r="O3156">
        <v>10</v>
      </c>
      <c r="P3156">
        <v>2500</v>
      </c>
    </row>
    <row r="3157" spans="1:16" x14ac:dyDescent="0.25">
      <c r="A3157">
        <v>978</v>
      </c>
      <c r="B3157" t="s">
        <v>674</v>
      </c>
      <c r="C3157" s="25">
        <v>0.70833333333333337</v>
      </c>
      <c r="D3157" t="s">
        <v>833</v>
      </c>
      <c r="E3157" t="s">
        <v>16</v>
      </c>
      <c r="H3157" t="s">
        <v>856</v>
      </c>
      <c r="I3157" t="s">
        <v>856</v>
      </c>
      <c r="K3157">
        <v>20</v>
      </c>
      <c r="M3157" t="s">
        <v>872</v>
      </c>
      <c r="N3157" t="s">
        <v>869</v>
      </c>
      <c r="O3157">
        <v>81</v>
      </c>
      <c r="P3157">
        <v>20250</v>
      </c>
    </row>
    <row r="3158" spans="1:16" x14ac:dyDescent="0.25">
      <c r="A3158">
        <v>978</v>
      </c>
      <c r="B3158" t="s">
        <v>674</v>
      </c>
      <c r="C3158" s="25">
        <v>0.70833333333333337</v>
      </c>
      <c r="D3158" t="s">
        <v>833</v>
      </c>
      <c r="E3158" t="s">
        <v>16</v>
      </c>
      <c r="H3158" t="s">
        <v>856</v>
      </c>
      <c r="I3158" t="s">
        <v>856</v>
      </c>
      <c r="K3158">
        <v>20</v>
      </c>
      <c r="M3158" t="s">
        <v>289</v>
      </c>
      <c r="N3158" t="s">
        <v>869</v>
      </c>
      <c r="O3158">
        <v>43</v>
      </c>
      <c r="P3158">
        <v>10750</v>
      </c>
    </row>
    <row r="3159" spans="1:16" x14ac:dyDescent="0.25">
      <c r="A3159">
        <v>978</v>
      </c>
      <c r="B3159" t="s">
        <v>674</v>
      </c>
      <c r="C3159" s="25">
        <v>0.70833333333333337</v>
      </c>
      <c r="D3159" t="s">
        <v>833</v>
      </c>
      <c r="E3159" t="s">
        <v>16</v>
      </c>
      <c r="H3159" t="s">
        <v>856</v>
      </c>
      <c r="I3159" t="s">
        <v>856</v>
      </c>
      <c r="K3159">
        <v>20</v>
      </c>
      <c r="M3159" t="s">
        <v>275</v>
      </c>
      <c r="N3159" t="s">
        <v>869</v>
      </c>
      <c r="O3159">
        <v>1</v>
      </c>
      <c r="P3159">
        <v>250</v>
      </c>
    </row>
    <row r="3160" spans="1:16" x14ac:dyDescent="0.25">
      <c r="A3160">
        <v>978</v>
      </c>
      <c r="B3160" t="s">
        <v>674</v>
      </c>
      <c r="C3160" s="25">
        <v>0.70833333333333337</v>
      </c>
      <c r="D3160" t="s">
        <v>833</v>
      </c>
      <c r="E3160" t="s">
        <v>16</v>
      </c>
      <c r="H3160" t="s">
        <v>856</v>
      </c>
      <c r="I3160" t="s">
        <v>856</v>
      </c>
      <c r="K3160">
        <v>20</v>
      </c>
      <c r="M3160" t="s">
        <v>274</v>
      </c>
      <c r="N3160" t="s">
        <v>869</v>
      </c>
      <c r="O3160">
        <v>3</v>
      </c>
      <c r="P3160">
        <v>750</v>
      </c>
    </row>
    <row r="3161" spans="1:16" x14ac:dyDescent="0.25">
      <c r="A3161">
        <v>979</v>
      </c>
      <c r="B3161" t="s">
        <v>674</v>
      </c>
      <c r="C3161" s="25">
        <v>0.70833333333333337</v>
      </c>
      <c r="D3161" t="s">
        <v>833</v>
      </c>
      <c r="E3161" t="s">
        <v>412</v>
      </c>
      <c r="H3161" t="s">
        <v>856</v>
      </c>
      <c r="I3161" t="s">
        <v>856</v>
      </c>
      <c r="K3161">
        <v>20</v>
      </c>
      <c r="M3161" t="s">
        <v>272</v>
      </c>
      <c r="N3161" t="s">
        <v>869</v>
      </c>
      <c r="O3161">
        <v>6</v>
      </c>
      <c r="P3161">
        <v>1500</v>
      </c>
    </row>
    <row r="3162" spans="1:16" x14ac:dyDescent="0.25">
      <c r="A3162">
        <v>979</v>
      </c>
      <c r="B3162" t="s">
        <v>674</v>
      </c>
      <c r="C3162" s="25">
        <v>0.70833333333333337</v>
      </c>
      <c r="D3162" t="s">
        <v>833</v>
      </c>
      <c r="E3162" t="s">
        <v>412</v>
      </c>
      <c r="H3162" t="s">
        <v>856</v>
      </c>
      <c r="I3162" t="s">
        <v>856</v>
      </c>
      <c r="K3162">
        <v>20</v>
      </c>
      <c r="M3162" t="s">
        <v>872</v>
      </c>
      <c r="N3162" t="s">
        <v>869</v>
      </c>
      <c r="O3162">
        <v>51</v>
      </c>
      <c r="P3162">
        <v>12750</v>
      </c>
    </row>
    <row r="3163" spans="1:16" x14ac:dyDescent="0.25">
      <c r="A3163">
        <v>979</v>
      </c>
      <c r="B3163" t="s">
        <v>674</v>
      </c>
      <c r="C3163" s="25">
        <v>0.70833333333333337</v>
      </c>
      <c r="D3163" t="s">
        <v>833</v>
      </c>
      <c r="E3163" t="s">
        <v>412</v>
      </c>
      <c r="H3163" t="s">
        <v>856</v>
      </c>
      <c r="I3163" t="s">
        <v>856</v>
      </c>
      <c r="K3163">
        <v>20</v>
      </c>
      <c r="M3163" t="s">
        <v>274</v>
      </c>
      <c r="N3163" t="s">
        <v>869</v>
      </c>
      <c r="O3163">
        <v>2</v>
      </c>
      <c r="P3163">
        <v>500</v>
      </c>
    </row>
    <row r="3164" spans="1:16" x14ac:dyDescent="0.25">
      <c r="A3164">
        <v>979</v>
      </c>
      <c r="B3164" t="s">
        <v>674</v>
      </c>
      <c r="C3164" s="25">
        <v>0.70833333333333337</v>
      </c>
      <c r="D3164" t="s">
        <v>833</v>
      </c>
      <c r="E3164" t="s">
        <v>412</v>
      </c>
      <c r="H3164" t="s">
        <v>856</v>
      </c>
      <c r="I3164" t="s">
        <v>856</v>
      </c>
      <c r="K3164">
        <v>20</v>
      </c>
      <c r="M3164" t="s">
        <v>289</v>
      </c>
      <c r="N3164" t="s">
        <v>869</v>
      </c>
      <c r="O3164">
        <v>40</v>
      </c>
      <c r="P3164">
        <v>10000</v>
      </c>
    </row>
    <row r="3165" spans="1:16" x14ac:dyDescent="0.25">
      <c r="A3165">
        <v>980</v>
      </c>
      <c r="B3165" t="s">
        <v>674</v>
      </c>
      <c r="C3165" s="25">
        <v>0.77083333333333337</v>
      </c>
      <c r="D3165" t="s">
        <v>243</v>
      </c>
      <c r="E3165" t="s">
        <v>16</v>
      </c>
      <c r="H3165" t="s">
        <v>856</v>
      </c>
      <c r="I3165">
        <v>10</v>
      </c>
      <c r="K3165">
        <v>20</v>
      </c>
      <c r="M3165" t="s">
        <v>292</v>
      </c>
      <c r="N3165" t="s">
        <v>869</v>
      </c>
      <c r="O3165">
        <v>1</v>
      </c>
      <c r="P3165">
        <v>250</v>
      </c>
    </row>
    <row r="3166" spans="1:16" x14ac:dyDescent="0.25">
      <c r="A3166">
        <v>980</v>
      </c>
      <c r="B3166" t="s">
        <v>674</v>
      </c>
      <c r="C3166" s="25">
        <v>0.77083333333333337</v>
      </c>
      <c r="D3166" t="s">
        <v>243</v>
      </c>
      <c r="E3166" t="s">
        <v>16</v>
      </c>
      <c r="H3166" t="s">
        <v>856</v>
      </c>
      <c r="I3166">
        <v>10</v>
      </c>
      <c r="K3166">
        <v>20</v>
      </c>
      <c r="M3166" t="s">
        <v>272</v>
      </c>
      <c r="N3166" t="s">
        <v>869</v>
      </c>
      <c r="O3166">
        <v>76</v>
      </c>
      <c r="P3166">
        <v>19000</v>
      </c>
    </row>
    <row r="3167" spans="1:16" x14ac:dyDescent="0.25">
      <c r="A3167">
        <v>980</v>
      </c>
      <c r="B3167" t="s">
        <v>674</v>
      </c>
      <c r="C3167" s="25">
        <v>0.77083333333333337</v>
      </c>
      <c r="D3167" t="s">
        <v>243</v>
      </c>
      <c r="E3167" t="s">
        <v>16</v>
      </c>
      <c r="H3167" t="s">
        <v>856</v>
      </c>
      <c r="I3167">
        <v>10</v>
      </c>
      <c r="K3167">
        <v>20</v>
      </c>
      <c r="M3167" t="s">
        <v>531</v>
      </c>
      <c r="N3167" t="s">
        <v>886</v>
      </c>
      <c r="O3167">
        <v>1</v>
      </c>
      <c r="P3167">
        <v>250</v>
      </c>
    </row>
    <row r="3168" spans="1:16" x14ac:dyDescent="0.25">
      <c r="A3168">
        <v>980</v>
      </c>
      <c r="B3168" t="s">
        <v>674</v>
      </c>
      <c r="C3168" s="25">
        <v>0.77083333333333337</v>
      </c>
      <c r="D3168" t="s">
        <v>243</v>
      </c>
      <c r="E3168" t="s">
        <v>16</v>
      </c>
      <c r="H3168" t="s">
        <v>856</v>
      </c>
      <c r="I3168">
        <v>10</v>
      </c>
      <c r="K3168">
        <v>20</v>
      </c>
      <c r="M3168" t="s">
        <v>294</v>
      </c>
      <c r="N3168" t="s">
        <v>869</v>
      </c>
      <c r="O3168">
        <v>9</v>
      </c>
      <c r="P3168">
        <v>2250</v>
      </c>
    </row>
    <row r="3169" spans="1:16" x14ac:dyDescent="0.25">
      <c r="A3169">
        <v>980</v>
      </c>
      <c r="B3169" t="s">
        <v>674</v>
      </c>
      <c r="C3169" s="25">
        <v>0.77083333333333337</v>
      </c>
      <c r="D3169" t="s">
        <v>243</v>
      </c>
      <c r="E3169" t="s">
        <v>16</v>
      </c>
      <c r="H3169" t="s">
        <v>856</v>
      </c>
      <c r="I3169">
        <v>10</v>
      </c>
      <c r="K3169">
        <v>20</v>
      </c>
      <c r="M3169" t="s">
        <v>302</v>
      </c>
      <c r="N3169" t="s">
        <v>869</v>
      </c>
      <c r="O3169">
        <v>17</v>
      </c>
      <c r="P3169">
        <v>4250</v>
      </c>
    </row>
    <row r="3170" spans="1:16" x14ac:dyDescent="0.25">
      <c r="A3170">
        <v>980</v>
      </c>
      <c r="B3170" t="s">
        <v>674</v>
      </c>
      <c r="C3170" s="25">
        <v>0.77083333333333337</v>
      </c>
      <c r="D3170" t="s">
        <v>243</v>
      </c>
      <c r="E3170" t="s">
        <v>16</v>
      </c>
      <c r="H3170" t="s">
        <v>856</v>
      </c>
      <c r="I3170">
        <v>10</v>
      </c>
      <c r="K3170">
        <v>20</v>
      </c>
      <c r="M3170" t="s">
        <v>289</v>
      </c>
      <c r="N3170" t="s">
        <v>869</v>
      </c>
      <c r="O3170">
        <v>213</v>
      </c>
      <c r="P3170">
        <v>53250</v>
      </c>
    </row>
    <row r="3171" spans="1:16" x14ac:dyDescent="0.25">
      <c r="A3171">
        <v>980</v>
      </c>
      <c r="B3171" t="s">
        <v>674</v>
      </c>
      <c r="C3171" s="25">
        <v>0.77083333333333337</v>
      </c>
      <c r="D3171" t="s">
        <v>243</v>
      </c>
      <c r="E3171" t="s">
        <v>16</v>
      </c>
      <c r="H3171" t="s">
        <v>856</v>
      </c>
      <c r="I3171">
        <v>10</v>
      </c>
      <c r="K3171">
        <v>20</v>
      </c>
      <c r="M3171" t="s">
        <v>281</v>
      </c>
      <c r="N3171" t="s">
        <v>869</v>
      </c>
      <c r="O3171">
        <v>8</v>
      </c>
      <c r="P3171">
        <v>2000</v>
      </c>
    </row>
    <row r="3172" spans="1:16" x14ac:dyDescent="0.25">
      <c r="A3172">
        <v>980</v>
      </c>
      <c r="B3172" t="s">
        <v>674</v>
      </c>
      <c r="C3172" s="25">
        <v>0.77083333333333337</v>
      </c>
      <c r="D3172" t="s">
        <v>243</v>
      </c>
      <c r="E3172" t="s">
        <v>16</v>
      </c>
      <c r="H3172" t="s">
        <v>856</v>
      </c>
      <c r="I3172">
        <v>10</v>
      </c>
      <c r="K3172">
        <v>20</v>
      </c>
      <c r="M3172" t="s">
        <v>872</v>
      </c>
      <c r="N3172" t="s">
        <v>869</v>
      </c>
      <c r="O3172">
        <v>285</v>
      </c>
      <c r="P3172">
        <v>71250</v>
      </c>
    </row>
    <row r="3173" spans="1:16" x14ac:dyDescent="0.25">
      <c r="A3173">
        <v>980</v>
      </c>
      <c r="B3173" t="s">
        <v>674</v>
      </c>
      <c r="C3173" s="25">
        <v>0.77083333333333337</v>
      </c>
      <c r="D3173" t="s">
        <v>243</v>
      </c>
      <c r="E3173" t="s">
        <v>16</v>
      </c>
      <c r="H3173" t="s">
        <v>856</v>
      </c>
      <c r="I3173">
        <v>10</v>
      </c>
      <c r="K3173">
        <v>20</v>
      </c>
      <c r="M3173" t="s">
        <v>296</v>
      </c>
      <c r="N3173" t="s">
        <v>869</v>
      </c>
      <c r="O3173">
        <v>1</v>
      </c>
      <c r="P3173">
        <v>250</v>
      </c>
    </row>
    <row r="3174" spans="1:16" x14ac:dyDescent="0.25">
      <c r="A3174">
        <v>981</v>
      </c>
      <c r="B3174" t="s">
        <v>674</v>
      </c>
      <c r="C3174" s="25">
        <v>0.77083333333333337</v>
      </c>
      <c r="D3174" t="s">
        <v>243</v>
      </c>
      <c r="E3174" t="s">
        <v>412</v>
      </c>
      <c r="H3174" t="s">
        <v>856</v>
      </c>
      <c r="I3174">
        <v>10</v>
      </c>
      <c r="K3174">
        <v>20</v>
      </c>
      <c r="M3174" t="s">
        <v>531</v>
      </c>
      <c r="N3174" t="s">
        <v>886</v>
      </c>
      <c r="O3174">
        <v>1</v>
      </c>
      <c r="P3174">
        <v>250</v>
      </c>
    </row>
    <row r="3175" spans="1:16" x14ac:dyDescent="0.25">
      <c r="A3175">
        <v>981</v>
      </c>
      <c r="B3175" t="s">
        <v>674</v>
      </c>
      <c r="C3175" s="25">
        <v>0.77083333333333337</v>
      </c>
      <c r="D3175" t="s">
        <v>243</v>
      </c>
      <c r="E3175" t="s">
        <v>412</v>
      </c>
      <c r="H3175" t="s">
        <v>856</v>
      </c>
      <c r="I3175">
        <v>10</v>
      </c>
      <c r="K3175">
        <v>20</v>
      </c>
      <c r="M3175" t="s">
        <v>302</v>
      </c>
      <c r="N3175" t="s">
        <v>869</v>
      </c>
      <c r="O3175">
        <v>7</v>
      </c>
      <c r="P3175">
        <v>1750</v>
      </c>
    </row>
    <row r="3176" spans="1:16" x14ac:dyDescent="0.25">
      <c r="A3176">
        <v>981</v>
      </c>
      <c r="B3176" t="s">
        <v>674</v>
      </c>
      <c r="C3176" s="25">
        <v>0.77083333333333337</v>
      </c>
      <c r="D3176" t="s">
        <v>243</v>
      </c>
      <c r="E3176" t="s">
        <v>412</v>
      </c>
      <c r="H3176" t="s">
        <v>856</v>
      </c>
      <c r="I3176">
        <v>10</v>
      </c>
      <c r="K3176">
        <v>20</v>
      </c>
      <c r="M3176" t="s">
        <v>294</v>
      </c>
      <c r="N3176" t="s">
        <v>869</v>
      </c>
      <c r="O3176">
        <v>2</v>
      </c>
      <c r="P3176">
        <v>500</v>
      </c>
    </row>
    <row r="3177" spans="1:16" x14ac:dyDescent="0.25">
      <c r="A3177">
        <v>981</v>
      </c>
      <c r="B3177" t="s">
        <v>674</v>
      </c>
      <c r="C3177" s="25">
        <v>0.77083333333333337</v>
      </c>
      <c r="D3177" t="s">
        <v>243</v>
      </c>
      <c r="E3177" t="s">
        <v>412</v>
      </c>
      <c r="H3177" t="s">
        <v>856</v>
      </c>
      <c r="I3177">
        <v>10</v>
      </c>
      <c r="K3177">
        <v>20</v>
      </c>
      <c r="M3177" t="s">
        <v>883</v>
      </c>
      <c r="N3177" t="s">
        <v>870</v>
      </c>
      <c r="O3177">
        <v>1</v>
      </c>
      <c r="P3177">
        <v>250</v>
      </c>
    </row>
    <row r="3178" spans="1:16" x14ac:dyDescent="0.25">
      <c r="A3178">
        <v>981</v>
      </c>
      <c r="B3178" t="s">
        <v>674</v>
      </c>
      <c r="C3178" s="25">
        <v>0.77083333333333337</v>
      </c>
      <c r="D3178" t="s">
        <v>243</v>
      </c>
      <c r="E3178" t="s">
        <v>412</v>
      </c>
      <c r="H3178" t="s">
        <v>856</v>
      </c>
      <c r="I3178">
        <v>10</v>
      </c>
      <c r="K3178">
        <v>20</v>
      </c>
      <c r="M3178" t="s">
        <v>275</v>
      </c>
      <c r="N3178" t="s">
        <v>869</v>
      </c>
      <c r="O3178">
        <v>1</v>
      </c>
      <c r="P3178">
        <v>250</v>
      </c>
    </row>
    <row r="3179" spans="1:16" x14ac:dyDescent="0.25">
      <c r="A3179">
        <v>981</v>
      </c>
      <c r="B3179" t="s">
        <v>674</v>
      </c>
      <c r="C3179" s="25">
        <v>0.77083333333333337</v>
      </c>
      <c r="D3179" t="s">
        <v>243</v>
      </c>
      <c r="E3179" t="s">
        <v>412</v>
      </c>
      <c r="H3179" t="s">
        <v>856</v>
      </c>
      <c r="I3179">
        <v>10</v>
      </c>
      <c r="K3179">
        <v>20</v>
      </c>
      <c r="M3179" t="s">
        <v>272</v>
      </c>
      <c r="N3179" t="s">
        <v>869</v>
      </c>
      <c r="O3179">
        <v>37</v>
      </c>
      <c r="P3179">
        <v>9250</v>
      </c>
    </row>
    <row r="3180" spans="1:16" x14ac:dyDescent="0.25">
      <c r="A3180">
        <v>981</v>
      </c>
      <c r="B3180" t="s">
        <v>674</v>
      </c>
      <c r="C3180" s="25">
        <v>0.77083333333333337</v>
      </c>
      <c r="D3180" t="s">
        <v>243</v>
      </c>
      <c r="E3180" t="s">
        <v>412</v>
      </c>
      <c r="H3180" t="s">
        <v>856</v>
      </c>
      <c r="I3180">
        <v>10</v>
      </c>
      <c r="K3180">
        <v>20</v>
      </c>
      <c r="M3180" t="s">
        <v>281</v>
      </c>
      <c r="N3180" t="s">
        <v>869</v>
      </c>
      <c r="O3180">
        <v>2</v>
      </c>
      <c r="P3180">
        <v>500</v>
      </c>
    </row>
    <row r="3181" spans="1:16" x14ac:dyDescent="0.25">
      <c r="A3181">
        <v>981</v>
      </c>
      <c r="B3181" t="s">
        <v>674</v>
      </c>
      <c r="C3181" s="25">
        <v>0.77083333333333337</v>
      </c>
      <c r="D3181" t="s">
        <v>243</v>
      </c>
      <c r="E3181" t="s">
        <v>412</v>
      </c>
      <c r="H3181" t="s">
        <v>856</v>
      </c>
      <c r="I3181">
        <v>10</v>
      </c>
      <c r="K3181">
        <v>20</v>
      </c>
      <c r="M3181" t="s">
        <v>872</v>
      </c>
      <c r="N3181" t="s">
        <v>869</v>
      </c>
      <c r="O3181">
        <v>151</v>
      </c>
      <c r="P3181">
        <v>37750</v>
      </c>
    </row>
    <row r="3182" spans="1:16" x14ac:dyDescent="0.25">
      <c r="A3182">
        <v>981</v>
      </c>
      <c r="B3182" t="s">
        <v>674</v>
      </c>
      <c r="C3182" s="25">
        <v>0.77083333333333337</v>
      </c>
      <c r="D3182" t="s">
        <v>243</v>
      </c>
      <c r="E3182" t="s">
        <v>412</v>
      </c>
      <c r="H3182" t="s">
        <v>856</v>
      </c>
      <c r="I3182">
        <v>10</v>
      </c>
      <c r="K3182">
        <v>20</v>
      </c>
      <c r="M3182" t="s">
        <v>289</v>
      </c>
      <c r="N3182" t="s">
        <v>869</v>
      </c>
      <c r="O3182">
        <v>135</v>
      </c>
      <c r="P3182">
        <v>33750</v>
      </c>
    </row>
    <row r="3183" spans="1:16" x14ac:dyDescent="0.25">
      <c r="A3183">
        <v>982</v>
      </c>
      <c r="B3183" t="s">
        <v>674</v>
      </c>
      <c r="C3183" s="25">
        <v>0.83333333333333337</v>
      </c>
      <c r="D3183" t="s">
        <v>243</v>
      </c>
      <c r="E3183" t="s">
        <v>16</v>
      </c>
      <c r="H3183" t="s">
        <v>856</v>
      </c>
      <c r="I3183" t="s">
        <v>856</v>
      </c>
      <c r="K3183">
        <v>20</v>
      </c>
      <c r="M3183" t="s">
        <v>872</v>
      </c>
      <c r="N3183" t="s">
        <v>869</v>
      </c>
      <c r="O3183">
        <v>747</v>
      </c>
      <c r="P3183">
        <v>186750</v>
      </c>
    </row>
    <row r="3184" spans="1:16" x14ac:dyDescent="0.25">
      <c r="A3184">
        <v>983</v>
      </c>
      <c r="B3184" t="s">
        <v>674</v>
      </c>
      <c r="C3184" s="25">
        <v>0.83333333333333337</v>
      </c>
      <c r="D3184" t="s">
        <v>243</v>
      </c>
      <c r="E3184" t="s">
        <v>412</v>
      </c>
      <c r="H3184" t="s">
        <v>856</v>
      </c>
      <c r="I3184" t="s">
        <v>856</v>
      </c>
      <c r="K3184">
        <v>20</v>
      </c>
      <c r="M3184" t="s">
        <v>872</v>
      </c>
      <c r="N3184" t="s">
        <v>869</v>
      </c>
      <c r="O3184">
        <v>551</v>
      </c>
      <c r="P3184">
        <v>137750</v>
      </c>
    </row>
    <row r="3185" spans="1:16" x14ac:dyDescent="0.25">
      <c r="A3185">
        <v>984</v>
      </c>
      <c r="B3185" t="s">
        <v>674</v>
      </c>
      <c r="C3185" s="25">
        <v>0.86111111111111116</v>
      </c>
      <c r="D3185" t="s">
        <v>243</v>
      </c>
      <c r="E3185" t="s">
        <v>16</v>
      </c>
      <c r="H3185" t="s">
        <v>856</v>
      </c>
      <c r="I3185" t="s">
        <v>856</v>
      </c>
      <c r="K3185">
        <v>20</v>
      </c>
      <c r="M3185" t="s">
        <v>872</v>
      </c>
      <c r="N3185" t="s">
        <v>869</v>
      </c>
      <c r="O3185">
        <v>720</v>
      </c>
      <c r="P3185">
        <v>180000</v>
      </c>
    </row>
    <row r="3186" spans="1:16" x14ac:dyDescent="0.25">
      <c r="A3186">
        <v>984</v>
      </c>
      <c r="B3186" t="s">
        <v>674</v>
      </c>
      <c r="C3186" s="25">
        <v>0.86111111111111116</v>
      </c>
      <c r="D3186" t="s">
        <v>243</v>
      </c>
      <c r="E3186" t="s">
        <v>16</v>
      </c>
      <c r="H3186" t="s">
        <v>856</v>
      </c>
      <c r="I3186" t="s">
        <v>856</v>
      </c>
      <c r="K3186">
        <v>20</v>
      </c>
      <c r="M3186" t="s">
        <v>289</v>
      </c>
      <c r="N3186" t="s">
        <v>869</v>
      </c>
      <c r="O3186">
        <v>483</v>
      </c>
      <c r="P3186">
        <v>120750</v>
      </c>
    </row>
    <row r="3187" spans="1:16" x14ac:dyDescent="0.25">
      <c r="A3187">
        <v>984</v>
      </c>
      <c r="B3187" t="s">
        <v>674</v>
      </c>
      <c r="C3187" s="25">
        <v>0.86111111111111116</v>
      </c>
      <c r="D3187" t="s">
        <v>243</v>
      </c>
      <c r="E3187" t="s">
        <v>16</v>
      </c>
      <c r="H3187" t="s">
        <v>856</v>
      </c>
      <c r="I3187" t="s">
        <v>856</v>
      </c>
      <c r="K3187">
        <v>20</v>
      </c>
      <c r="M3187" t="s">
        <v>272</v>
      </c>
      <c r="N3187" t="s">
        <v>869</v>
      </c>
      <c r="O3187">
        <v>214</v>
      </c>
      <c r="P3187">
        <v>53500</v>
      </c>
    </row>
    <row r="3188" spans="1:16" x14ac:dyDescent="0.25">
      <c r="A3188">
        <v>984</v>
      </c>
      <c r="B3188" t="s">
        <v>674</v>
      </c>
      <c r="C3188" s="25">
        <v>0.86111111111111116</v>
      </c>
      <c r="D3188" t="s">
        <v>243</v>
      </c>
      <c r="E3188" t="s">
        <v>16</v>
      </c>
      <c r="H3188" t="s">
        <v>856</v>
      </c>
      <c r="I3188" t="s">
        <v>856</v>
      </c>
      <c r="K3188">
        <v>20</v>
      </c>
      <c r="M3188" t="s">
        <v>294</v>
      </c>
      <c r="N3188" t="s">
        <v>869</v>
      </c>
      <c r="O3188">
        <v>12</v>
      </c>
      <c r="P3188">
        <v>3000</v>
      </c>
    </row>
    <row r="3189" spans="1:16" x14ac:dyDescent="0.25">
      <c r="A3189">
        <v>985</v>
      </c>
      <c r="B3189" t="s">
        <v>674</v>
      </c>
      <c r="C3189" s="25">
        <v>0.86111111111111116</v>
      </c>
      <c r="D3189" t="s">
        <v>243</v>
      </c>
      <c r="E3189" t="s">
        <v>412</v>
      </c>
      <c r="H3189" t="s">
        <v>856</v>
      </c>
      <c r="I3189" t="s">
        <v>856</v>
      </c>
      <c r="K3189">
        <v>20</v>
      </c>
      <c r="M3189" t="s">
        <v>272</v>
      </c>
      <c r="N3189" t="s">
        <v>869</v>
      </c>
      <c r="O3189">
        <v>109</v>
      </c>
      <c r="P3189">
        <v>27250</v>
      </c>
    </row>
    <row r="3190" spans="1:16" x14ac:dyDescent="0.25">
      <c r="A3190">
        <v>985</v>
      </c>
      <c r="B3190" t="s">
        <v>674</v>
      </c>
      <c r="C3190" s="25">
        <v>0.86111111111111116</v>
      </c>
      <c r="D3190" t="s">
        <v>243</v>
      </c>
      <c r="E3190" t="s">
        <v>412</v>
      </c>
      <c r="H3190" t="s">
        <v>856</v>
      </c>
      <c r="I3190" t="s">
        <v>856</v>
      </c>
      <c r="K3190">
        <v>20</v>
      </c>
      <c r="M3190" t="s">
        <v>872</v>
      </c>
      <c r="N3190" t="s">
        <v>869</v>
      </c>
      <c r="O3190">
        <v>316</v>
      </c>
      <c r="P3190">
        <v>79000</v>
      </c>
    </row>
    <row r="3191" spans="1:16" x14ac:dyDescent="0.25">
      <c r="A3191">
        <v>985</v>
      </c>
      <c r="B3191" t="s">
        <v>674</v>
      </c>
      <c r="C3191" s="25">
        <v>0.86111111111111116</v>
      </c>
      <c r="D3191" t="s">
        <v>243</v>
      </c>
      <c r="E3191" t="s">
        <v>412</v>
      </c>
      <c r="H3191" t="s">
        <v>856</v>
      </c>
      <c r="I3191" t="s">
        <v>856</v>
      </c>
      <c r="K3191">
        <v>20</v>
      </c>
      <c r="M3191" t="s">
        <v>294</v>
      </c>
      <c r="N3191" t="s">
        <v>869</v>
      </c>
      <c r="O3191">
        <v>5</v>
      </c>
      <c r="P3191">
        <v>1250</v>
      </c>
    </row>
    <row r="3192" spans="1:16" x14ac:dyDescent="0.25">
      <c r="A3192">
        <v>985</v>
      </c>
      <c r="B3192" t="s">
        <v>674</v>
      </c>
      <c r="C3192" s="25">
        <v>0.86111111111111116</v>
      </c>
      <c r="D3192" t="s">
        <v>243</v>
      </c>
      <c r="E3192" t="s">
        <v>412</v>
      </c>
      <c r="H3192" t="s">
        <v>856</v>
      </c>
      <c r="I3192" t="s">
        <v>856</v>
      </c>
      <c r="K3192">
        <v>20</v>
      </c>
      <c r="M3192" t="s">
        <v>289</v>
      </c>
      <c r="N3192" t="s">
        <v>869</v>
      </c>
      <c r="O3192">
        <v>203</v>
      </c>
      <c r="P3192">
        <v>50750</v>
      </c>
    </row>
    <row r="3193" spans="1:16" x14ac:dyDescent="0.25">
      <c r="A3193">
        <v>986</v>
      </c>
      <c r="B3193" t="s">
        <v>674</v>
      </c>
      <c r="C3193" s="25">
        <v>0.89583333333333337</v>
      </c>
      <c r="D3193" t="s">
        <v>243</v>
      </c>
      <c r="E3193" t="s">
        <v>16</v>
      </c>
      <c r="H3193" t="s">
        <v>856</v>
      </c>
      <c r="I3193" t="s">
        <v>856</v>
      </c>
      <c r="K3193">
        <v>20</v>
      </c>
      <c r="M3193" t="s">
        <v>272</v>
      </c>
      <c r="N3193" t="s">
        <v>869</v>
      </c>
      <c r="O3193">
        <v>160</v>
      </c>
      <c r="P3193">
        <v>40000</v>
      </c>
    </row>
    <row r="3194" spans="1:16" x14ac:dyDescent="0.25">
      <c r="A3194">
        <v>986</v>
      </c>
      <c r="B3194" t="s">
        <v>674</v>
      </c>
      <c r="C3194" s="25">
        <v>0.89583333333333337</v>
      </c>
      <c r="D3194" t="s">
        <v>243</v>
      </c>
      <c r="E3194" t="s">
        <v>16</v>
      </c>
      <c r="H3194" t="s">
        <v>856</v>
      </c>
      <c r="I3194" t="s">
        <v>856</v>
      </c>
      <c r="K3194">
        <v>20</v>
      </c>
      <c r="M3194" t="s">
        <v>289</v>
      </c>
      <c r="N3194" t="s">
        <v>869</v>
      </c>
      <c r="O3194">
        <v>308</v>
      </c>
      <c r="P3194">
        <v>77000</v>
      </c>
    </row>
    <row r="3195" spans="1:16" x14ac:dyDescent="0.25">
      <c r="A3195">
        <v>986</v>
      </c>
      <c r="B3195" t="s">
        <v>674</v>
      </c>
      <c r="C3195" s="25">
        <v>0.89583333333333337</v>
      </c>
      <c r="D3195" t="s">
        <v>243</v>
      </c>
      <c r="E3195" t="s">
        <v>16</v>
      </c>
      <c r="H3195" t="s">
        <v>856</v>
      </c>
      <c r="I3195" t="s">
        <v>856</v>
      </c>
      <c r="K3195">
        <v>20</v>
      </c>
      <c r="M3195" t="s">
        <v>872</v>
      </c>
      <c r="N3195" t="s">
        <v>869</v>
      </c>
      <c r="O3195">
        <v>1153</v>
      </c>
      <c r="P3195">
        <v>288250</v>
      </c>
    </row>
    <row r="3196" spans="1:16" x14ac:dyDescent="0.25">
      <c r="A3196">
        <v>986</v>
      </c>
      <c r="B3196" t="s">
        <v>674</v>
      </c>
      <c r="C3196" s="25">
        <v>0.89583333333333337</v>
      </c>
      <c r="D3196" t="s">
        <v>243</v>
      </c>
      <c r="E3196" t="s">
        <v>16</v>
      </c>
      <c r="H3196" t="s">
        <v>856</v>
      </c>
      <c r="I3196" t="s">
        <v>856</v>
      </c>
      <c r="K3196">
        <v>20</v>
      </c>
      <c r="M3196" t="s">
        <v>294</v>
      </c>
      <c r="N3196" t="s">
        <v>869</v>
      </c>
      <c r="O3196">
        <v>10</v>
      </c>
      <c r="P3196">
        <v>2500</v>
      </c>
    </row>
    <row r="3197" spans="1:16" x14ac:dyDescent="0.25">
      <c r="A3197">
        <v>986</v>
      </c>
      <c r="B3197" t="s">
        <v>674</v>
      </c>
      <c r="C3197" s="25">
        <v>0.89583333333333337</v>
      </c>
      <c r="D3197" t="s">
        <v>243</v>
      </c>
      <c r="E3197" t="s">
        <v>16</v>
      </c>
      <c r="H3197" t="s">
        <v>856</v>
      </c>
      <c r="I3197" t="s">
        <v>856</v>
      </c>
      <c r="K3197">
        <v>20</v>
      </c>
      <c r="M3197" t="s">
        <v>302</v>
      </c>
      <c r="N3197" t="s">
        <v>869</v>
      </c>
      <c r="O3197">
        <v>31</v>
      </c>
      <c r="P3197">
        <v>7750</v>
      </c>
    </row>
    <row r="3198" spans="1:16" x14ac:dyDescent="0.25">
      <c r="A3198">
        <v>987</v>
      </c>
      <c r="B3198" t="s">
        <v>674</v>
      </c>
      <c r="C3198" s="25">
        <v>0.89583333333333337</v>
      </c>
      <c r="D3198" t="s">
        <v>243</v>
      </c>
      <c r="E3198" t="s">
        <v>412</v>
      </c>
      <c r="H3198" t="s">
        <v>856</v>
      </c>
      <c r="I3198" t="s">
        <v>856</v>
      </c>
      <c r="K3198">
        <v>20</v>
      </c>
      <c r="M3198" t="s">
        <v>294</v>
      </c>
      <c r="N3198" t="s">
        <v>869</v>
      </c>
      <c r="O3198">
        <v>9</v>
      </c>
      <c r="P3198">
        <v>2250</v>
      </c>
    </row>
    <row r="3199" spans="1:16" x14ac:dyDescent="0.25">
      <c r="A3199">
        <v>987</v>
      </c>
      <c r="B3199" t="s">
        <v>674</v>
      </c>
      <c r="C3199" s="25">
        <v>0.89583333333333337</v>
      </c>
      <c r="D3199" t="s">
        <v>243</v>
      </c>
      <c r="E3199" t="s">
        <v>412</v>
      </c>
      <c r="H3199" t="s">
        <v>856</v>
      </c>
      <c r="I3199" t="s">
        <v>856</v>
      </c>
      <c r="K3199">
        <v>20</v>
      </c>
      <c r="M3199" t="s">
        <v>272</v>
      </c>
      <c r="N3199" t="s">
        <v>869</v>
      </c>
      <c r="O3199">
        <v>66</v>
      </c>
      <c r="P3199">
        <v>16500</v>
      </c>
    </row>
    <row r="3200" spans="1:16" x14ac:dyDescent="0.25">
      <c r="A3200">
        <v>987</v>
      </c>
      <c r="B3200" t="s">
        <v>674</v>
      </c>
      <c r="C3200" s="25">
        <v>0.89583333333333337</v>
      </c>
      <c r="D3200" t="s">
        <v>243</v>
      </c>
      <c r="E3200" t="s">
        <v>412</v>
      </c>
      <c r="H3200" t="s">
        <v>856</v>
      </c>
      <c r="I3200" t="s">
        <v>856</v>
      </c>
      <c r="K3200">
        <v>20</v>
      </c>
      <c r="M3200" t="s">
        <v>872</v>
      </c>
      <c r="N3200" t="s">
        <v>869</v>
      </c>
      <c r="O3200">
        <v>253</v>
      </c>
      <c r="P3200">
        <v>63250</v>
      </c>
    </row>
    <row r="3201" spans="1:16" x14ac:dyDescent="0.25">
      <c r="A3201">
        <v>987</v>
      </c>
      <c r="B3201" t="s">
        <v>674</v>
      </c>
      <c r="C3201" s="25">
        <v>0.89583333333333337</v>
      </c>
      <c r="D3201" t="s">
        <v>243</v>
      </c>
      <c r="E3201" t="s">
        <v>412</v>
      </c>
      <c r="H3201" t="s">
        <v>856</v>
      </c>
      <c r="I3201" t="s">
        <v>856</v>
      </c>
      <c r="K3201">
        <v>20</v>
      </c>
      <c r="M3201" t="s">
        <v>302</v>
      </c>
      <c r="N3201" t="s">
        <v>869</v>
      </c>
      <c r="O3201">
        <v>10</v>
      </c>
      <c r="P3201">
        <v>2500</v>
      </c>
    </row>
    <row r="3202" spans="1:16" x14ac:dyDescent="0.25">
      <c r="A3202">
        <v>987</v>
      </c>
      <c r="B3202" t="s">
        <v>674</v>
      </c>
      <c r="C3202" s="25">
        <v>0.89583333333333337</v>
      </c>
      <c r="D3202" t="s">
        <v>243</v>
      </c>
      <c r="E3202" t="s">
        <v>412</v>
      </c>
      <c r="H3202" t="s">
        <v>856</v>
      </c>
      <c r="I3202" t="s">
        <v>856</v>
      </c>
      <c r="K3202">
        <v>20</v>
      </c>
      <c r="M3202" t="s">
        <v>289</v>
      </c>
      <c r="N3202" t="s">
        <v>869</v>
      </c>
      <c r="O3202">
        <v>187</v>
      </c>
      <c r="P3202">
        <v>46750</v>
      </c>
    </row>
    <row r="3203" spans="1:16" x14ac:dyDescent="0.25">
      <c r="A3203">
        <v>987</v>
      </c>
      <c r="B3203" t="s">
        <v>674</v>
      </c>
      <c r="C3203" s="25">
        <v>0.89583333333333337</v>
      </c>
      <c r="D3203" t="s">
        <v>243</v>
      </c>
      <c r="E3203" t="s">
        <v>412</v>
      </c>
      <c r="H3203" t="s">
        <v>856</v>
      </c>
      <c r="I3203" t="s">
        <v>856</v>
      </c>
      <c r="K3203">
        <v>20</v>
      </c>
      <c r="M3203" t="s">
        <v>296</v>
      </c>
      <c r="N3203" t="s">
        <v>869</v>
      </c>
      <c r="O3203">
        <v>2</v>
      </c>
      <c r="P3203">
        <v>500</v>
      </c>
    </row>
    <row r="3204" spans="1:16" x14ac:dyDescent="0.25">
      <c r="A3204">
        <v>988</v>
      </c>
      <c r="B3204" t="s">
        <v>674</v>
      </c>
      <c r="C3204" s="25">
        <v>0.95833333333333337</v>
      </c>
      <c r="D3204" t="s">
        <v>243</v>
      </c>
      <c r="E3204" t="s">
        <v>16</v>
      </c>
      <c r="H3204" t="s">
        <v>856</v>
      </c>
      <c r="I3204" t="s">
        <v>856</v>
      </c>
      <c r="K3204">
        <v>20</v>
      </c>
      <c r="M3204" t="s">
        <v>292</v>
      </c>
      <c r="N3204" t="s">
        <v>869</v>
      </c>
      <c r="O3204">
        <v>1</v>
      </c>
      <c r="P3204">
        <v>250</v>
      </c>
    </row>
    <row r="3205" spans="1:16" x14ac:dyDescent="0.25">
      <c r="A3205">
        <v>988</v>
      </c>
      <c r="B3205" t="s">
        <v>674</v>
      </c>
      <c r="C3205" s="25">
        <v>0.95833333333333337</v>
      </c>
      <c r="D3205" t="s">
        <v>243</v>
      </c>
      <c r="E3205" t="s">
        <v>16</v>
      </c>
      <c r="H3205" t="s">
        <v>856</v>
      </c>
      <c r="I3205" t="s">
        <v>856</v>
      </c>
      <c r="K3205">
        <v>20</v>
      </c>
      <c r="M3205" t="s">
        <v>531</v>
      </c>
      <c r="N3205" t="s">
        <v>886</v>
      </c>
      <c r="O3205">
        <v>1</v>
      </c>
      <c r="P3205">
        <v>250</v>
      </c>
    </row>
    <row r="3206" spans="1:16" x14ac:dyDescent="0.25">
      <c r="A3206">
        <v>988</v>
      </c>
      <c r="B3206" t="s">
        <v>674</v>
      </c>
      <c r="C3206" s="25">
        <v>0.95833333333333337</v>
      </c>
      <c r="D3206" t="s">
        <v>243</v>
      </c>
      <c r="E3206" t="s">
        <v>16</v>
      </c>
      <c r="H3206" t="s">
        <v>856</v>
      </c>
      <c r="I3206" t="s">
        <v>856</v>
      </c>
      <c r="K3206">
        <v>20</v>
      </c>
      <c r="M3206" t="s">
        <v>289</v>
      </c>
      <c r="N3206" t="s">
        <v>869</v>
      </c>
      <c r="O3206">
        <v>381</v>
      </c>
      <c r="P3206">
        <v>95250</v>
      </c>
    </row>
    <row r="3207" spans="1:16" x14ac:dyDescent="0.25">
      <c r="A3207">
        <v>988</v>
      </c>
      <c r="B3207" t="s">
        <v>674</v>
      </c>
      <c r="C3207" s="25">
        <v>0.95833333333333337</v>
      </c>
      <c r="D3207" t="s">
        <v>243</v>
      </c>
      <c r="E3207" t="s">
        <v>16</v>
      </c>
      <c r="H3207" t="s">
        <v>856</v>
      </c>
      <c r="I3207" t="s">
        <v>856</v>
      </c>
      <c r="K3207">
        <v>20</v>
      </c>
      <c r="M3207" t="s">
        <v>296</v>
      </c>
      <c r="N3207" t="s">
        <v>869</v>
      </c>
      <c r="O3207">
        <v>2</v>
      </c>
      <c r="P3207">
        <v>500</v>
      </c>
    </row>
    <row r="3208" spans="1:16" x14ac:dyDescent="0.25">
      <c r="A3208">
        <v>988</v>
      </c>
      <c r="B3208" t="s">
        <v>674</v>
      </c>
      <c r="C3208" s="25">
        <v>0.95833333333333337</v>
      </c>
      <c r="D3208" t="s">
        <v>243</v>
      </c>
      <c r="E3208" t="s">
        <v>16</v>
      </c>
      <c r="H3208" t="s">
        <v>856</v>
      </c>
      <c r="I3208" t="s">
        <v>856</v>
      </c>
      <c r="K3208">
        <v>20</v>
      </c>
      <c r="M3208" t="s">
        <v>272</v>
      </c>
      <c r="N3208" t="s">
        <v>869</v>
      </c>
      <c r="O3208">
        <v>71</v>
      </c>
      <c r="P3208">
        <v>17750</v>
      </c>
    </row>
    <row r="3209" spans="1:16" x14ac:dyDescent="0.25">
      <c r="A3209">
        <v>988</v>
      </c>
      <c r="B3209" t="s">
        <v>674</v>
      </c>
      <c r="C3209" s="25">
        <v>0.95833333333333337</v>
      </c>
      <c r="D3209" t="s">
        <v>243</v>
      </c>
      <c r="E3209" t="s">
        <v>16</v>
      </c>
      <c r="H3209" t="s">
        <v>856</v>
      </c>
      <c r="I3209" t="s">
        <v>856</v>
      </c>
      <c r="K3209">
        <v>20</v>
      </c>
      <c r="M3209" t="s">
        <v>302</v>
      </c>
      <c r="N3209" t="s">
        <v>869</v>
      </c>
      <c r="O3209">
        <v>13</v>
      </c>
      <c r="P3209">
        <v>3250</v>
      </c>
    </row>
    <row r="3210" spans="1:16" x14ac:dyDescent="0.25">
      <c r="A3210">
        <v>988</v>
      </c>
      <c r="B3210" t="s">
        <v>674</v>
      </c>
      <c r="C3210" s="25">
        <v>0.95833333333333337</v>
      </c>
      <c r="D3210" t="s">
        <v>243</v>
      </c>
      <c r="E3210" t="s">
        <v>16</v>
      </c>
      <c r="H3210" t="s">
        <v>856</v>
      </c>
      <c r="I3210" t="s">
        <v>856</v>
      </c>
      <c r="K3210">
        <v>20</v>
      </c>
      <c r="M3210" t="s">
        <v>872</v>
      </c>
      <c r="N3210" t="s">
        <v>869</v>
      </c>
      <c r="O3210">
        <v>483</v>
      </c>
      <c r="P3210">
        <v>120750</v>
      </c>
    </row>
    <row r="3211" spans="1:16" x14ac:dyDescent="0.25">
      <c r="A3211">
        <v>988</v>
      </c>
      <c r="B3211" t="s">
        <v>674</v>
      </c>
      <c r="C3211" s="25">
        <v>0.95833333333333337</v>
      </c>
      <c r="D3211" t="s">
        <v>243</v>
      </c>
      <c r="E3211" t="s">
        <v>16</v>
      </c>
      <c r="H3211" t="s">
        <v>856</v>
      </c>
      <c r="I3211" t="s">
        <v>856</v>
      </c>
      <c r="K3211">
        <v>20</v>
      </c>
      <c r="M3211" t="s">
        <v>294</v>
      </c>
      <c r="N3211" t="s">
        <v>869</v>
      </c>
      <c r="O3211">
        <v>3</v>
      </c>
      <c r="P3211">
        <v>750</v>
      </c>
    </row>
    <row r="3212" spans="1:16" x14ac:dyDescent="0.25">
      <c r="A3212">
        <v>989</v>
      </c>
      <c r="B3212" t="s">
        <v>674</v>
      </c>
      <c r="C3212" s="25">
        <v>0.95833333333333337</v>
      </c>
      <c r="D3212" t="s">
        <v>243</v>
      </c>
      <c r="E3212" t="s">
        <v>412</v>
      </c>
      <c r="H3212" t="s">
        <v>856</v>
      </c>
      <c r="I3212" t="s">
        <v>856</v>
      </c>
      <c r="K3212">
        <v>20</v>
      </c>
      <c r="M3212" t="s">
        <v>272</v>
      </c>
      <c r="N3212" t="s">
        <v>869</v>
      </c>
      <c r="O3212">
        <v>31</v>
      </c>
      <c r="P3212">
        <v>7750</v>
      </c>
    </row>
    <row r="3213" spans="1:16" x14ac:dyDescent="0.25">
      <c r="A3213">
        <v>989</v>
      </c>
      <c r="B3213" t="s">
        <v>674</v>
      </c>
      <c r="C3213" s="25">
        <v>0.95833333333333337</v>
      </c>
      <c r="D3213" t="s">
        <v>243</v>
      </c>
      <c r="E3213" t="s">
        <v>412</v>
      </c>
      <c r="H3213" t="s">
        <v>856</v>
      </c>
      <c r="I3213" t="s">
        <v>856</v>
      </c>
      <c r="K3213">
        <v>20</v>
      </c>
      <c r="M3213" t="s">
        <v>302</v>
      </c>
      <c r="N3213" t="s">
        <v>869</v>
      </c>
      <c r="O3213">
        <v>10</v>
      </c>
      <c r="P3213">
        <v>2500</v>
      </c>
    </row>
    <row r="3214" spans="1:16" x14ac:dyDescent="0.25">
      <c r="A3214">
        <v>989</v>
      </c>
      <c r="B3214" t="s">
        <v>674</v>
      </c>
      <c r="C3214" s="25">
        <v>0.95833333333333337</v>
      </c>
      <c r="D3214" t="s">
        <v>243</v>
      </c>
      <c r="E3214" t="s">
        <v>412</v>
      </c>
      <c r="H3214" t="s">
        <v>856</v>
      </c>
      <c r="I3214" t="s">
        <v>856</v>
      </c>
      <c r="K3214">
        <v>20</v>
      </c>
      <c r="M3214" t="s">
        <v>294</v>
      </c>
      <c r="N3214" t="s">
        <v>869</v>
      </c>
      <c r="O3214">
        <v>2</v>
      </c>
      <c r="P3214">
        <v>500</v>
      </c>
    </row>
    <row r="3215" spans="1:16" x14ac:dyDescent="0.25">
      <c r="A3215">
        <v>989</v>
      </c>
      <c r="B3215" t="s">
        <v>674</v>
      </c>
      <c r="C3215" s="25">
        <v>0.95833333333333337</v>
      </c>
      <c r="D3215" t="s">
        <v>243</v>
      </c>
      <c r="E3215" t="s">
        <v>412</v>
      </c>
      <c r="H3215" t="s">
        <v>856</v>
      </c>
      <c r="I3215" t="s">
        <v>856</v>
      </c>
      <c r="K3215">
        <v>20</v>
      </c>
      <c r="M3215" t="s">
        <v>531</v>
      </c>
      <c r="N3215" t="s">
        <v>886</v>
      </c>
      <c r="O3215">
        <v>1</v>
      </c>
      <c r="P3215">
        <v>250</v>
      </c>
    </row>
    <row r="3216" spans="1:16" x14ac:dyDescent="0.25">
      <c r="A3216">
        <v>989</v>
      </c>
      <c r="B3216" t="s">
        <v>674</v>
      </c>
      <c r="C3216" s="25">
        <v>0.95833333333333337</v>
      </c>
      <c r="D3216" t="s">
        <v>243</v>
      </c>
      <c r="E3216" t="s">
        <v>412</v>
      </c>
      <c r="H3216" t="s">
        <v>856</v>
      </c>
      <c r="I3216" t="s">
        <v>856</v>
      </c>
      <c r="K3216">
        <v>20</v>
      </c>
      <c r="M3216" t="s">
        <v>872</v>
      </c>
      <c r="N3216" t="s">
        <v>869</v>
      </c>
      <c r="O3216">
        <v>171</v>
      </c>
      <c r="P3216">
        <v>42750</v>
      </c>
    </row>
    <row r="3217" spans="1:16" x14ac:dyDescent="0.25">
      <c r="A3217">
        <v>989</v>
      </c>
      <c r="B3217" t="s">
        <v>674</v>
      </c>
      <c r="C3217" s="25">
        <v>0.95833333333333337</v>
      </c>
      <c r="D3217" t="s">
        <v>243</v>
      </c>
      <c r="E3217" t="s">
        <v>412</v>
      </c>
      <c r="H3217" t="s">
        <v>856</v>
      </c>
      <c r="I3217" t="s">
        <v>856</v>
      </c>
      <c r="K3217">
        <v>20</v>
      </c>
      <c r="M3217" t="s">
        <v>289</v>
      </c>
      <c r="N3217" t="s">
        <v>869</v>
      </c>
      <c r="O3217">
        <v>140</v>
      </c>
      <c r="P3217">
        <v>35000</v>
      </c>
    </row>
    <row r="3218" spans="1:16" x14ac:dyDescent="0.25">
      <c r="A3218">
        <v>990</v>
      </c>
      <c r="B3218" t="s">
        <v>676</v>
      </c>
      <c r="C3218" s="25">
        <v>0</v>
      </c>
      <c r="D3218" t="s">
        <v>243</v>
      </c>
      <c r="E3218" t="s">
        <v>16</v>
      </c>
      <c r="H3218" t="s">
        <v>856</v>
      </c>
      <c r="I3218" t="s">
        <v>856</v>
      </c>
      <c r="K3218">
        <v>20</v>
      </c>
      <c r="M3218" t="s">
        <v>872</v>
      </c>
      <c r="N3218" t="s">
        <v>869</v>
      </c>
      <c r="O3218">
        <v>422</v>
      </c>
      <c r="P3218">
        <v>105500</v>
      </c>
    </row>
    <row r="3219" spans="1:16" x14ac:dyDescent="0.25">
      <c r="A3219">
        <v>991</v>
      </c>
      <c r="B3219" t="s">
        <v>676</v>
      </c>
      <c r="C3219" s="25">
        <v>0</v>
      </c>
      <c r="D3219" t="s">
        <v>243</v>
      </c>
      <c r="E3219" t="s">
        <v>412</v>
      </c>
      <c r="H3219" t="s">
        <v>856</v>
      </c>
      <c r="I3219" t="s">
        <v>856</v>
      </c>
      <c r="K3219">
        <v>20</v>
      </c>
      <c r="M3219" t="s">
        <v>872</v>
      </c>
      <c r="N3219" t="s">
        <v>869</v>
      </c>
      <c r="O3219">
        <v>203</v>
      </c>
      <c r="P3219">
        <v>50750</v>
      </c>
    </row>
    <row r="3220" spans="1:16" x14ac:dyDescent="0.25">
      <c r="A3220">
        <v>992</v>
      </c>
      <c r="B3220" t="s">
        <v>676</v>
      </c>
      <c r="C3220" s="25">
        <v>0.3125</v>
      </c>
      <c r="D3220" t="s">
        <v>15</v>
      </c>
      <c r="E3220" t="s">
        <v>16</v>
      </c>
      <c r="H3220" t="s">
        <v>856</v>
      </c>
      <c r="I3220" t="s">
        <v>856</v>
      </c>
      <c r="K3220">
        <v>20</v>
      </c>
      <c r="M3220" t="s">
        <v>274</v>
      </c>
      <c r="N3220" t="s">
        <v>869</v>
      </c>
      <c r="O3220">
        <v>7</v>
      </c>
      <c r="P3220">
        <v>1750</v>
      </c>
    </row>
    <row r="3221" spans="1:16" x14ac:dyDescent="0.25">
      <c r="A3221">
        <v>992</v>
      </c>
      <c r="B3221" t="s">
        <v>676</v>
      </c>
      <c r="C3221" s="25">
        <v>0.3125</v>
      </c>
      <c r="D3221" t="s">
        <v>15</v>
      </c>
      <c r="E3221" t="s">
        <v>16</v>
      </c>
      <c r="H3221" t="s">
        <v>856</v>
      </c>
      <c r="I3221" t="s">
        <v>856</v>
      </c>
      <c r="K3221">
        <v>20</v>
      </c>
      <c r="M3221" t="s">
        <v>281</v>
      </c>
      <c r="N3221" t="s">
        <v>869</v>
      </c>
      <c r="O3221">
        <v>170</v>
      </c>
      <c r="P3221">
        <v>42500</v>
      </c>
    </row>
    <row r="3222" spans="1:16" x14ac:dyDescent="0.25">
      <c r="A3222">
        <v>992</v>
      </c>
      <c r="B3222" t="s">
        <v>676</v>
      </c>
      <c r="C3222" s="25">
        <v>0.3125</v>
      </c>
      <c r="D3222" t="s">
        <v>15</v>
      </c>
      <c r="E3222" t="s">
        <v>16</v>
      </c>
      <c r="H3222" t="s">
        <v>856</v>
      </c>
      <c r="I3222" t="s">
        <v>856</v>
      </c>
      <c r="K3222">
        <v>20</v>
      </c>
      <c r="M3222" t="s">
        <v>272</v>
      </c>
      <c r="N3222" t="s">
        <v>869</v>
      </c>
      <c r="O3222">
        <v>28</v>
      </c>
      <c r="P3222">
        <v>7000</v>
      </c>
    </row>
    <row r="3223" spans="1:16" x14ac:dyDescent="0.25">
      <c r="A3223">
        <v>992</v>
      </c>
      <c r="B3223" t="s">
        <v>676</v>
      </c>
      <c r="C3223" s="25">
        <v>0.3125</v>
      </c>
      <c r="D3223" t="s">
        <v>15</v>
      </c>
      <c r="E3223" t="s">
        <v>16</v>
      </c>
      <c r="H3223" t="s">
        <v>856</v>
      </c>
      <c r="I3223" t="s">
        <v>856</v>
      </c>
      <c r="K3223">
        <v>20</v>
      </c>
      <c r="M3223" t="s">
        <v>294</v>
      </c>
      <c r="N3223" t="s">
        <v>869</v>
      </c>
      <c r="O3223">
        <v>8</v>
      </c>
      <c r="P3223">
        <v>2000</v>
      </c>
    </row>
    <row r="3224" spans="1:16" x14ac:dyDescent="0.25">
      <c r="A3224">
        <v>992</v>
      </c>
      <c r="B3224" t="s">
        <v>676</v>
      </c>
      <c r="C3224" s="25">
        <v>0.3125</v>
      </c>
      <c r="D3224" t="s">
        <v>15</v>
      </c>
      <c r="E3224" t="s">
        <v>16</v>
      </c>
      <c r="H3224" t="s">
        <v>856</v>
      </c>
      <c r="I3224" t="s">
        <v>856</v>
      </c>
      <c r="K3224">
        <v>20</v>
      </c>
      <c r="M3224" t="s">
        <v>289</v>
      </c>
      <c r="N3224" t="s">
        <v>869</v>
      </c>
      <c r="O3224">
        <v>280</v>
      </c>
      <c r="P3224">
        <v>70000</v>
      </c>
    </row>
    <row r="3225" spans="1:16" x14ac:dyDescent="0.25">
      <c r="A3225">
        <v>993</v>
      </c>
      <c r="B3225" t="s">
        <v>676</v>
      </c>
      <c r="C3225" s="25">
        <v>0.3125</v>
      </c>
      <c r="D3225" t="s">
        <v>15</v>
      </c>
      <c r="E3225" t="s">
        <v>412</v>
      </c>
      <c r="H3225" t="s">
        <v>856</v>
      </c>
      <c r="I3225" t="s">
        <v>856</v>
      </c>
      <c r="K3225">
        <v>20</v>
      </c>
      <c r="M3225" t="s">
        <v>294</v>
      </c>
      <c r="N3225" t="s">
        <v>869</v>
      </c>
      <c r="O3225">
        <v>3</v>
      </c>
      <c r="P3225">
        <v>750</v>
      </c>
    </row>
    <row r="3226" spans="1:16" x14ac:dyDescent="0.25">
      <c r="A3226">
        <v>993</v>
      </c>
      <c r="B3226" t="s">
        <v>676</v>
      </c>
      <c r="C3226" s="25">
        <v>0.3125</v>
      </c>
      <c r="D3226" t="s">
        <v>15</v>
      </c>
      <c r="E3226" t="s">
        <v>412</v>
      </c>
      <c r="H3226" t="s">
        <v>856</v>
      </c>
      <c r="I3226" t="s">
        <v>856</v>
      </c>
      <c r="K3226">
        <v>20</v>
      </c>
      <c r="M3226" t="s">
        <v>272</v>
      </c>
      <c r="N3226" t="s">
        <v>869</v>
      </c>
      <c r="O3226">
        <v>18</v>
      </c>
      <c r="P3226">
        <v>4500</v>
      </c>
    </row>
    <row r="3227" spans="1:16" x14ac:dyDescent="0.25">
      <c r="A3227">
        <v>993</v>
      </c>
      <c r="B3227" t="s">
        <v>676</v>
      </c>
      <c r="C3227" s="25">
        <v>0.3125</v>
      </c>
      <c r="D3227" t="s">
        <v>15</v>
      </c>
      <c r="E3227" t="s">
        <v>412</v>
      </c>
      <c r="H3227" t="s">
        <v>856</v>
      </c>
      <c r="I3227" t="s">
        <v>856</v>
      </c>
      <c r="K3227">
        <v>20</v>
      </c>
      <c r="M3227" t="s">
        <v>274</v>
      </c>
      <c r="N3227" t="s">
        <v>869</v>
      </c>
      <c r="O3227">
        <v>3</v>
      </c>
      <c r="P3227">
        <v>750</v>
      </c>
    </row>
    <row r="3228" spans="1:16" x14ac:dyDescent="0.25">
      <c r="A3228">
        <v>993</v>
      </c>
      <c r="B3228" t="s">
        <v>676</v>
      </c>
      <c r="C3228" s="25">
        <v>0.3125</v>
      </c>
      <c r="D3228" t="s">
        <v>15</v>
      </c>
      <c r="E3228" t="s">
        <v>412</v>
      </c>
      <c r="H3228" t="s">
        <v>856</v>
      </c>
      <c r="I3228" t="s">
        <v>856</v>
      </c>
      <c r="K3228">
        <v>20</v>
      </c>
      <c r="M3228" t="s">
        <v>872</v>
      </c>
      <c r="N3228" t="s">
        <v>869</v>
      </c>
      <c r="O3228">
        <v>47</v>
      </c>
      <c r="P3228">
        <v>11750</v>
      </c>
    </row>
    <row r="3229" spans="1:16" x14ac:dyDescent="0.25">
      <c r="A3229">
        <v>993</v>
      </c>
      <c r="B3229" t="s">
        <v>676</v>
      </c>
      <c r="C3229" s="25">
        <v>0.3125</v>
      </c>
      <c r="D3229" t="s">
        <v>15</v>
      </c>
      <c r="E3229" t="s">
        <v>412</v>
      </c>
      <c r="H3229" t="s">
        <v>856</v>
      </c>
      <c r="I3229" t="s">
        <v>856</v>
      </c>
      <c r="K3229">
        <v>20</v>
      </c>
      <c r="M3229" t="s">
        <v>289</v>
      </c>
      <c r="N3229" t="s">
        <v>869</v>
      </c>
      <c r="O3229">
        <v>70</v>
      </c>
      <c r="P3229">
        <v>17500</v>
      </c>
    </row>
    <row r="3230" spans="1:16" x14ac:dyDescent="0.25">
      <c r="A3230">
        <v>994</v>
      </c>
      <c r="B3230" t="s">
        <v>676</v>
      </c>
      <c r="C3230" s="25">
        <v>0.34722222222222227</v>
      </c>
      <c r="D3230" t="s">
        <v>15</v>
      </c>
      <c r="E3230" t="s">
        <v>16</v>
      </c>
      <c r="H3230" t="s">
        <v>856</v>
      </c>
      <c r="I3230" t="s">
        <v>856</v>
      </c>
      <c r="K3230">
        <v>20</v>
      </c>
      <c r="M3230" t="s">
        <v>294</v>
      </c>
      <c r="N3230" t="s">
        <v>869</v>
      </c>
      <c r="O3230">
        <v>5</v>
      </c>
      <c r="P3230">
        <v>1250</v>
      </c>
    </row>
    <row r="3231" spans="1:16" x14ac:dyDescent="0.25">
      <c r="A3231">
        <v>994</v>
      </c>
      <c r="B3231" t="s">
        <v>676</v>
      </c>
      <c r="C3231" s="25">
        <v>0.34722222222222227</v>
      </c>
      <c r="D3231" t="s">
        <v>15</v>
      </c>
      <c r="E3231" t="s">
        <v>16</v>
      </c>
      <c r="H3231" t="s">
        <v>856</v>
      </c>
      <c r="I3231" t="s">
        <v>856</v>
      </c>
      <c r="K3231">
        <v>20</v>
      </c>
      <c r="M3231" t="s">
        <v>872</v>
      </c>
      <c r="N3231" t="s">
        <v>869</v>
      </c>
      <c r="O3231">
        <v>162</v>
      </c>
      <c r="P3231">
        <v>40500</v>
      </c>
    </row>
    <row r="3232" spans="1:16" x14ac:dyDescent="0.25">
      <c r="A3232">
        <v>994</v>
      </c>
      <c r="B3232" t="s">
        <v>676</v>
      </c>
      <c r="C3232" s="25">
        <v>0.34722222222222227</v>
      </c>
      <c r="D3232" t="s">
        <v>15</v>
      </c>
      <c r="E3232" t="s">
        <v>16</v>
      </c>
      <c r="H3232" t="s">
        <v>856</v>
      </c>
      <c r="I3232" t="s">
        <v>856</v>
      </c>
      <c r="K3232">
        <v>20</v>
      </c>
      <c r="M3232" t="s">
        <v>289</v>
      </c>
      <c r="N3232" t="s">
        <v>869</v>
      </c>
      <c r="O3232">
        <v>253</v>
      </c>
      <c r="P3232">
        <v>63250</v>
      </c>
    </row>
    <row r="3233" spans="1:16" x14ac:dyDescent="0.25">
      <c r="A3233">
        <v>994</v>
      </c>
      <c r="B3233" t="s">
        <v>676</v>
      </c>
      <c r="C3233" s="25">
        <v>0.34722222222222227</v>
      </c>
      <c r="D3233" t="s">
        <v>15</v>
      </c>
      <c r="E3233" t="s">
        <v>16</v>
      </c>
      <c r="H3233" t="s">
        <v>856</v>
      </c>
      <c r="I3233" t="s">
        <v>856</v>
      </c>
      <c r="K3233">
        <v>20</v>
      </c>
      <c r="M3233" t="s">
        <v>272</v>
      </c>
      <c r="N3233" t="s">
        <v>869</v>
      </c>
      <c r="O3233">
        <v>36</v>
      </c>
      <c r="P3233">
        <v>9000</v>
      </c>
    </row>
    <row r="3234" spans="1:16" x14ac:dyDescent="0.25">
      <c r="A3234">
        <v>995</v>
      </c>
      <c r="B3234" t="s">
        <v>676</v>
      </c>
      <c r="C3234" s="25">
        <v>0.38541666666666669</v>
      </c>
      <c r="D3234" t="s">
        <v>15</v>
      </c>
      <c r="E3234" t="s">
        <v>16</v>
      </c>
      <c r="H3234" t="s">
        <v>856</v>
      </c>
      <c r="I3234" t="s">
        <v>856</v>
      </c>
      <c r="K3234">
        <v>20</v>
      </c>
      <c r="M3234" t="s">
        <v>872</v>
      </c>
      <c r="N3234" t="s">
        <v>869</v>
      </c>
      <c r="O3234">
        <v>118</v>
      </c>
      <c r="P3234">
        <v>29500</v>
      </c>
    </row>
    <row r="3235" spans="1:16" x14ac:dyDescent="0.25">
      <c r="A3235">
        <v>995</v>
      </c>
      <c r="B3235" t="s">
        <v>676</v>
      </c>
      <c r="C3235" s="25">
        <v>0.38541666666666669</v>
      </c>
      <c r="D3235" t="s">
        <v>15</v>
      </c>
      <c r="E3235" t="s">
        <v>16</v>
      </c>
      <c r="H3235" t="s">
        <v>856</v>
      </c>
      <c r="I3235" t="s">
        <v>856</v>
      </c>
      <c r="K3235">
        <v>20</v>
      </c>
      <c r="M3235" t="s">
        <v>294</v>
      </c>
      <c r="N3235" t="s">
        <v>869</v>
      </c>
      <c r="O3235">
        <v>4</v>
      </c>
      <c r="P3235">
        <v>1000</v>
      </c>
    </row>
    <row r="3236" spans="1:16" x14ac:dyDescent="0.25">
      <c r="A3236">
        <v>995</v>
      </c>
      <c r="B3236" t="s">
        <v>676</v>
      </c>
      <c r="C3236" s="25">
        <v>0.38541666666666669</v>
      </c>
      <c r="D3236" t="s">
        <v>15</v>
      </c>
      <c r="E3236" t="s">
        <v>16</v>
      </c>
      <c r="H3236" t="s">
        <v>856</v>
      </c>
      <c r="I3236" t="s">
        <v>856</v>
      </c>
      <c r="K3236">
        <v>20</v>
      </c>
      <c r="M3236" t="s">
        <v>272</v>
      </c>
      <c r="N3236" t="s">
        <v>869</v>
      </c>
      <c r="O3236">
        <v>21</v>
      </c>
      <c r="P3236">
        <v>5250</v>
      </c>
    </row>
    <row r="3237" spans="1:16" x14ac:dyDescent="0.25">
      <c r="A3237">
        <v>995</v>
      </c>
      <c r="B3237" t="s">
        <v>676</v>
      </c>
      <c r="C3237" s="25">
        <v>0.38541666666666669</v>
      </c>
      <c r="D3237" t="s">
        <v>15</v>
      </c>
      <c r="E3237" t="s">
        <v>16</v>
      </c>
      <c r="H3237" t="s">
        <v>856</v>
      </c>
      <c r="I3237" t="s">
        <v>856</v>
      </c>
      <c r="K3237">
        <v>20</v>
      </c>
      <c r="M3237" t="s">
        <v>289</v>
      </c>
      <c r="N3237" t="s">
        <v>869</v>
      </c>
      <c r="O3237">
        <v>153</v>
      </c>
      <c r="P3237">
        <v>38250</v>
      </c>
    </row>
    <row r="3238" spans="1:16" x14ac:dyDescent="0.25">
      <c r="A3238">
        <v>995</v>
      </c>
      <c r="B3238" t="s">
        <v>676</v>
      </c>
      <c r="C3238" s="25">
        <v>0.38541666666666669</v>
      </c>
      <c r="D3238" t="s">
        <v>15</v>
      </c>
      <c r="E3238" t="s">
        <v>16</v>
      </c>
      <c r="H3238" t="s">
        <v>856</v>
      </c>
      <c r="I3238" t="s">
        <v>856</v>
      </c>
      <c r="K3238">
        <v>20</v>
      </c>
      <c r="M3238" t="s">
        <v>274</v>
      </c>
      <c r="N3238" t="s">
        <v>869</v>
      </c>
      <c r="O3238">
        <v>5</v>
      </c>
      <c r="P3238">
        <v>1250</v>
      </c>
    </row>
    <row r="3239" spans="1:16" x14ac:dyDescent="0.25">
      <c r="A3239">
        <v>996</v>
      </c>
      <c r="B3239" t="s">
        <v>676</v>
      </c>
      <c r="C3239" s="25">
        <v>0.41666666666666669</v>
      </c>
      <c r="D3239" t="s">
        <v>243</v>
      </c>
      <c r="E3239" t="s">
        <v>16</v>
      </c>
      <c r="H3239" t="s">
        <v>856</v>
      </c>
      <c r="I3239" t="s">
        <v>856</v>
      </c>
      <c r="K3239">
        <v>20</v>
      </c>
      <c r="M3239" t="s">
        <v>273</v>
      </c>
      <c r="N3239" t="s">
        <v>869</v>
      </c>
      <c r="O3239">
        <v>1</v>
      </c>
      <c r="P3239">
        <v>250</v>
      </c>
    </row>
    <row r="3240" spans="1:16" x14ac:dyDescent="0.25">
      <c r="A3240">
        <v>996</v>
      </c>
      <c r="B3240" t="s">
        <v>676</v>
      </c>
      <c r="C3240" s="25">
        <v>0.41666666666666669</v>
      </c>
      <c r="D3240" t="s">
        <v>243</v>
      </c>
      <c r="E3240" t="s">
        <v>16</v>
      </c>
      <c r="H3240" t="s">
        <v>856</v>
      </c>
      <c r="I3240" t="s">
        <v>856</v>
      </c>
      <c r="K3240">
        <v>20</v>
      </c>
      <c r="M3240" t="s">
        <v>296</v>
      </c>
      <c r="N3240" t="s">
        <v>869</v>
      </c>
      <c r="O3240">
        <v>1</v>
      </c>
      <c r="P3240">
        <v>250</v>
      </c>
    </row>
    <row r="3241" spans="1:16" x14ac:dyDescent="0.25">
      <c r="A3241">
        <v>996</v>
      </c>
      <c r="B3241" t="s">
        <v>676</v>
      </c>
      <c r="C3241" s="25">
        <v>0.41666666666666669</v>
      </c>
      <c r="D3241" t="s">
        <v>243</v>
      </c>
      <c r="E3241" t="s">
        <v>16</v>
      </c>
      <c r="H3241" t="s">
        <v>856</v>
      </c>
      <c r="I3241" t="s">
        <v>856</v>
      </c>
      <c r="K3241">
        <v>20</v>
      </c>
      <c r="M3241" t="s">
        <v>302</v>
      </c>
      <c r="N3241" t="s">
        <v>869</v>
      </c>
      <c r="O3241">
        <v>4</v>
      </c>
      <c r="P3241">
        <v>1000</v>
      </c>
    </row>
    <row r="3242" spans="1:16" x14ac:dyDescent="0.25">
      <c r="A3242">
        <v>996</v>
      </c>
      <c r="B3242" t="s">
        <v>676</v>
      </c>
      <c r="C3242" s="25">
        <v>0.41666666666666669</v>
      </c>
      <c r="D3242" t="s">
        <v>243</v>
      </c>
      <c r="E3242" t="s">
        <v>16</v>
      </c>
      <c r="H3242" t="s">
        <v>856</v>
      </c>
      <c r="I3242" t="s">
        <v>856</v>
      </c>
      <c r="K3242">
        <v>20</v>
      </c>
      <c r="M3242" t="s">
        <v>289</v>
      </c>
      <c r="N3242" t="s">
        <v>869</v>
      </c>
      <c r="O3242">
        <v>171</v>
      </c>
      <c r="P3242">
        <v>42750</v>
      </c>
    </row>
    <row r="3243" spans="1:16" x14ac:dyDescent="0.25">
      <c r="A3243">
        <v>996</v>
      </c>
      <c r="B3243" t="s">
        <v>676</v>
      </c>
      <c r="C3243" s="25">
        <v>0.41666666666666669</v>
      </c>
      <c r="D3243" t="s">
        <v>243</v>
      </c>
      <c r="E3243" t="s">
        <v>16</v>
      </c>
      <c r="H3243" t="s">
        <v>856</v>
      </c>
      <c r="I3243" t="s">
        <v>856</v>
      </c>
      <c r="K3243">
        <v>20</v>
      </c>
      <c r="M3243" t="s">
        <v>872</v>
      </c>
      <c r="N3243" t="s">
        <v>869</v>
      </c>
      <c r="O3243">
        <v>182</v>
      </c>
      <c r="P3243">
        <v>45500</v>
      </c>
    </row>
    <row r="3244" spans="1:16" x14ac:dyDescent="0.25">
      <c r="A3244">
        <v>996</v>
      </c>
      <c r="B3244" t="s">
        <v>676</v>
      </c>
      <c r="C3244" s="25">
        <v>0.41666666666666669</v>
      </c>
      <c r="D3244" t="s">
        <v>243</v>
      </c>
      <c r="E3244" t="s">
        <v>16</v>
      </c>
      <c r="H3244" t="s">
        <v>856</v>
      </c>
      <c r="I3244" t="s">
        <v>856</v>
      </c>
      <c r="K3244">
        <v>20</v>
      </c>
      <c r="M3244" t="s">
        <v>272</v>
      </c>
      <c r="N3244" t="s">
        <v>869</v>
      </c>
      <c r="O3244">
        <v>51</v>
      </c>
      <c r="P3244">
        <v>12750</v>
      </c>
    </row>
    <row r="3245" spans="1:16" x14ac:dyDescent="0.25">
      <c r="A3245">
        <v>996</v>
      </c>
      <c r="B3245" t="s">
        <v>676</v>
      </c>
      <c r="C3245" s="25">
        <v>0.41666666666666669</v>
      </c>
      <c r="D3245" t="s">
        <v>243</v>
      </c>
      <c r="E3245" t="s">
        <v>16</v>
      </c>
      <c r="H3245" t="s">
        <v>856</v>
      </c>
      <c r="I3245" t="s">
        <v>856</v>
      </c>
      <c r="K3245">
        <v>20</v>
      </c>
      <c r="M3245" t="s">
        <v>294</v>
      </c>
      <c r="N3245" t="s">
        <v>869</v>
      </c>
      <c r="O3245">
        <v>4</v>
      </c>
      <c r="P3245">
        <v>1000</v>
      </c>
    </row>
    <row r="3246" spans="1:16" x14ac:dyDescent="0.25">
      <c r="A3246">
        <v>997</v>
      </c>
      <c r="B3246" t="s">
        <v>676</v>
      </c>
      <c r="C3246" s="25">
        <v>0.41666666666666669</v>
      </c>
      <c r="D3246" t="s">
        <v>243</v>
      </c>
      <c r="E3246" t="s">
        <v>412</v>
      </c>
      <c r="H3246" t="s">
        <v>856</v>
      </c>
      <c r="I3246" t="s">
        <v>856</v>
      </c>
      <c r="K3246">
        <v>20</v>
      </c>
      <c r="M3246" t="s">
        <v>294</v>
      </c>
      <c r="N3246" t="s">
        <v>869</v>
      </c>
      <c r="O3246">
        <v>3</v>
      </c>
      <c r="P3246">
        <v>750</v>
      </c>
    </row>
    <row r="3247" spans="1:16" x14ac:dyDescent="0.25">
      <c r="A3247">
        <v>997</v>
      </c>
      <c r="B3247" t="s">
        <v>676</v>
      </c>
      <c r="C3247" s="25">
        <v>0.41666666666666669</v>
      </c>
      <c r="D3247" t="s">
        <v>243</v>
      </c>
      <c r="E3247" t="s">
        <v>412</v>
      </c>
      <c r="H3247" t="s">
        <v>856</v>
      </c>
      <c r="I3247" t="s">
        <v>856</v>
      </c>
      <c r="K3247">
        <v>20</v>
      </c>
      <c r="M3247" t="s">
        <v>272</v>
      </c>
      <c r="N3247" t="s">
        <v>869</v>
      </c>
      <c r="O3247">
        <v>37</v>
      </c>
      <c r="P3247">
        <v>9250</v>
      </c>
    </row>
    <row r="3248" spans="1:16" x14ac:dyDescent="0.25">
      <c r="A3248">
        <v>997</v>
      </c>
      <c r="B3248" t="s">
        <v>676</v>
      </c>
      <c r="C3248" s="25">
        <v>0.41666666666666669</v>
      </c>
      <c r="D3248" t="s">
        <v>243</v>
      </c>
      <c r="E3248" t="s">
        <v>412</v>
      </c>
      <c r="H3248" t="s">
        <v>856</v>
      </c>
      <c r="I3248" t="s">
        <v>856</v>
      </c>
      <c r="K3248">
        <v>20</v>
      </c>
      <c r="M3248" t="s">
        <v>289</v>
      </c>
      <c r="N3248" t="s">
        <v>869</v>
      </c>
      <c r="O3248">
        <v>171</v>
      </c>
      <c r="P3248">
        <v>42750</v>
      </c>
    </row>
    <row r="3249" spans="1:16" x14ac:dyDescent="0.25">
      <c r="A3249">
        <v>997</v>
      </c>
      <c r="B3249" t="s">
        <v>676</v>
      </c>
      <c r="C3249" s="25">
        <v>0.41666666666666669</v>
      </c>
      <c r="D3249" t="s">
        <v>243</v>
      </c>
      <c r="E3249" t="s">
        <v>412</v>
      </c>
      <c r="H3249" t="s">
        <v>856</v>
      </c>
      <c r="I3249" t="s">
        <v>856</v>
      </c>
      <c r="K3249">
        <v>20</v>
      </c>
      <c r="M3249" t="s">
        <v>287</v>
      </c>
      <c r="N3249" t="s">
        <v>869</v>
      </c>
      <c r="O3249">
        <v>1</v>
      </c>
      <c r="P3249">
        <v>250</v>
      </c>
    </row>
    <row r="3250" spans="1:16" x14ac:dyDescent="0.25">
      <c r="A3250">
        <v>997</v>
      </c>
      <c r="B3250" t="s">
        <v>676</v>
      </c>
      <c r="C3250" s="25">
        <v>0.41666666666666669</v>
      </c>
      <c r="D3250" t="s">
        <v>243</v>
      </c>
      <c r="E3250" t="s">
        <v>412</v>
      </c>
      <c r="H3250" t="s">
        <v>856</v>
      </c>
      <c r="I3250" t="s">
        <v>856</v>
      </c>
      <c r="K3250">
        <v>20</v>
      </c>
      <c r="M3250" t="s">
        <v>872</v>
      </c>
      <c r="N3250" t="s">
        <v>869</v>
      </c>
      <c r="O3250">
        <v>255</v>
      </c>
      <c r="P3250">
        <v>63750</v>
      </c>
    </row>
    <row r="3251" spans="1:16" x14ac:dyDescent="0.25">
      <c r="A3251">
        <v>997</v>
      </c>
      <c r="B3251" t="s">
        <v>676</v>
      </c>
      <c r="C3251" s="25">
        <v>0.41666666666666669</v>
      </c>
      <c r="D3251" t="s">
        <v>243</v>
      </c>
      <c r="E3251" t="s">
        <v>412</v>
      </c>
      <c r="H3251" t="s">
        <v>856</v>
      </c>
      <c r="I3251" t="s">
        <v>856</v>
      </c>
      <c r="K3251">
        <v>20</v>
      </c>
      <c r="M3251" t="s">
        <v>302</v>
      </c>
      <c r="N3251" t="s">
        <v>869</v>
      </c>
      <c r="O3251">
        <v>7</v>
      </c>
      <c r="P3251">
        <v>1750</v>
      </c>
    </row>
    <row r="3252" spans="1:16" x14ac:dyDescent="0.25">
      <c r="A3252">
        <v>998</v>
      </c>
      <c r="B3252" t="s">
        <v>676</v>
      </c>
      <c r="C3252" s="25">
        <v>0.45833333333333331</v>
      </c>
      <c r="D3252" t="s">
        <v>15</v>
      </c>
      <c r="E3252" t="s">
        <v>16</v>
      </c>
      <c r="H3252" t="s">
        <v>856</v>
      </c>
      <c r="I3252" t="s">
        <v>856</v>
      </c>
      <c r="K3252">
        <v>20</v>
      </c>
      <c r="M3252" t="s">
        <v>296</v>
      </c>
      <c r="N3252" t="s">
        <v>869</v>
      </c>
      <c r="O3252">
        <v>1</v>
      </c>
      <c r="P3252">
        <v>250</v>
      </c>
    </row>
    <row r="3253" spans="1:16" x14ac:dyDescent="0.25">
      <c r="A3253">
        <v>998</v>
      </c>
      <c r="B3253" t="s">
        <v>676</v>
      </c>
      <c r="C3253" s="25">
        <v>0.45833333333333331</v>
      </c>
      <c r="D3253" t="s">
        <v>15</v>
      </c>
      <c r="E3253" t="s">
        <v>16</v>
      </c>
      <c r="H3253" t="s">
        <v>856</v>
      </c>
      <c r="I3253" t="s">
        <v>856</v>
      </c>
      <c r="K3253">
        <v>20</v>
      </c>
      <c r="M3253" t="s">
        <v>294</v>
      </c>
      <c r="N3253" t="s">
        <v>869</v>
      </c>
      <c r="O3253">
        <v>8</v>
      </c>
      <c r="P3253">
        <v>2000</v>
      </c>
    </row>
    <row r="3254" spans="1:16" x14ac:dyDescent="0.25">
      <c r="A3254">
        <v>998</v>
      </c>
      <c r="B3254" t="s">
        <v>676</v>
      </c>
      <c r="C3254" s="25">
        <v>0.45833333333333331</v>
      </c>
      <c r="D3254" t="s">
        <v>15</v>
      </c>
      <c r="E3254" t="s">
        <v>16</v>
      </c>
      <c r="H3254" t="s">
        <v>856</v>
      </c>
      <c r="I3254" t="s">
        <v>856</v>
      </c>
      <c r="K3254">
        <v>20</v>
      </c>
      <c r="M3254" t="s">
        <v>872</v>
      </c>
      <c r="N3254" t="s">
        <v>869</v>
      </c>
      <c r="O3254">
        <v>144</v>
      </c>
      <c r="P3254">
        <v>36000</v>
      </c>
    </row>
    <row r="3255" spans="1:16" x14ac:dyDescent="0.25">
      <c r="A3255">
        <v>998</v>
      </c>
      <c r="B3255" t="s">
        <v>676</v>
      </c>
      <c r="C3255" s="25">
        <v>0.45833333333333331</v>
      </c>
      <c r="D3255" t="s">
        <v>15</v>
      </c>
      <c r="E3255" t="s">
        <v>16</v>
      </c>
      <c r="H3255" t="s">
        <v>856</v>
      </c>
      <c r="I3255" t="s">
        <v>856</v>
      </c>
      <c r="K3255">
        <v>20</v>
      </c>
      <c r="M3255" t="s">
        <v>274</v>
      </c>
      <c r="N3255" t="s">
        <v>869</v>
      </c>
      <c r="O3255">
        <v>4</v>
      </c>
      <c r="P3255">
        <v>1000</v>
      </c>
    </row>
    <row r="3256" spans="1:16" x14ac:dyDescent="0.25">
      <c r="A3256">
        <v>998</v>
      </c>
      <c r="B3256" t="s">
        <v>676</v>
      </c>
      <c r="C3256" s="25">
        <v>0.45833333333333331</v>
      </c>
      <c r="D3256" t="s">
        <v>15</v>
      </c>
      <c r="E3256" t="s">
        <v>16</v>
      </c>
      <c r="H3256" t="s">
        <v>856</v>
      </c>
      <c r="I3256" t="s">
        <v>856</v>
      </c>
      <c r="K3256">
        <v>20</v>
      </c>
      <c r="M3256" t="s">
        <v>295</v>
      </c>
      <c r="N3256" t="s">
        <v>869</v>
      </c>
      <c r="O3256">
        <v>1</v>
      </c>
      <c r="P3256">
        <v>250</v>
      </c>
    </row>
    <row r="3257" spans="1:16" x14ac:dyDescent="0.25">
      <c r="A3257">
        <v>998</v>
      </c>
      <c r="B3257" t="s">
        <v>676</v>
      </c>
      <c r="C3257" s="25">
        <v>0.45833333333333331</v>
      </c>
      <c r="D3257" t="s">
        <v>15</v>
      </c>
      <c r="E3257" t="s">
        <v>16</v>
      </c>
      <c r="H3257" t="s">
        <v>856</v>
      </c>
      <c r="I3257" t="s">
        <v>856</v>
      </c>
      <c r="K3257">
        <v>20</v>
      </c>
      <c r="M3257" t="s">
        <v>289</v>
      </c>
      <c r="N3257" t="s">
        <v>869</v>
      </c>
      <c r="O3257">
        <v>178</v>
      </c>
      <c r="P3257">
        <v>44500</v>
      </c>
    </row>
    <row r="3258" spans="1:16" x14ac:dyDescent="0.25">
      <c r="A3258">
        <v>998</v>
      </c>
      <c r="B3258" t="s">
        <v>676</v>
      </c>
      <c r="C3258" s="25">
        <v>0.45833333333333331</v>
      </c>
      <c r="D3258" t="s">
        <v>15</v>
      </c>
      <c r="E3258" t="s">
        <v>16</v>
      </c>
      <c r="H3258" t="s">
        <v>856</v>
      </c>
      <c r="I3258" t="s">
        <v>856</v>
      </c>
      <c r="K3258">
        <v>20</v>
      </c>
      <c r="M3258" t="s">
        <v>272</v>
      </c>
      <c r="N3258" t="s">
        <v>869</v>
      </c>
      <c r="O3258">
        <v>30</v>
      </c>
      <c r="P3258">
        <v>7500</v>
      </c>
    </row>
    <row r="3259" spans="1:16" x14ac:dyDescent="0.25">
      <c r="A3259">
        <v>1000</v>
      </c>
      <c r="B3259" t="s">
        <v>676</v>
      </c>
      <c r="C3259" s="25">
        <v>0.54166666666666663</v>
      </c>
      <c r="D3259" t="s">
        <v>243</v>
      </c>
      <c r="E3259" t="s">
        <v>16</v>
      </c>
      <c r="H3259" t="s">
        <v>856</v>
      </c>
      <c r="I3259" t="s">
        <v>856</v>
      </c>
      <c r="K3259">
        <v>20</v>
      </c>
      <c r="M3259" t="s">
        <v>872</v>
      </c>
      <c r="N3259" t="s">
        <v>869</v>
      </c>
      <c r="O3259">
        <v>278</v>
      </c>
      <c r="P3259">
        <v>69500</v>
      </c>
    </row>
    <row r="3260" spans="1:16" x14ac:dyDescent="0.25">
      <c r="A3260">
        <v>1001</v>
      </c>
      <c r="B3260" t="s">
        <v>676</v>
      </c>
      <c r="C3260" s="25">
        <v>0.54166666666666663</v>
      </c>
      <c r="D3260" t="s">
        <v>243</v>
      </c>
      <c r="E3260" t="s">
        <v>412</v>
      </c>
      <c r="H3260" t="s">
        <v>856</v>
      </c>
      <c r="I3260" t="s">
        <v>856</v>
      </c>
      <c r="K3260">
        <v>20</v>
      </c>
      <c r="M3260" t="s">
        <v>872</v>
      </c>
      <c r="N3260" t="s">
        <v>869</v>
      </c>
      <c r="O3260">
        <v>207</v>
      </c>
      <c r="P3260">
        <v>51750</v>
      </c>
    </row>
    <row r="3261" spans="1:16" x14ac:dyDescent="0.25">
      <c r="A3261">
        <v>1003</v>
      </c>
      <c r="B3261" t="s">
        <v>676</v>
      </c>
      <c r="C3261" s="25">
        <v>0.625</v>
      </c>
      <c r="D3261" t="s">
        <v>15</v>
      </c>
      <c r="E3261" t="s">
        <v>412</v>
      </c>
      <c r="H3261" t="s">
        <v>856</v>
      </c>
      <c r="I3261" t="s">
        <v>856</v>
      </c>
      <c r="K3261">
        <v>20</v>
      </c>
      <c r="M3261" t="s">
        <v>872</v>
      </c>
      <c r="N3261" t="s">
        <v>869</v>
      </c>
      <c r="O3261">
        <v>318</v>
      </c>
      <c r="P3261">
        <v>79500</v>
      </c>
    </row>
    <row r="3262" spans="1:16" x14ac:dyDescent="0.25">
      <c r="A3262">
        <v>1004</v>
      </c>
      <c r="B3262" t="s">
        <v>676</v>
      </c>
      <c r="C3262" s="25">
        <v>0.625</v>
      </c>
      <c r="D3262" t="s">
        <v>834</v>
      </c>
      <c r="E3262" t="s">
        <v>16</v>
      </c>
      <c r="H3262" t="s">
        <v>856</v>
      </c>
      <c r="I3262" t="s">
        <v>856</v>
      </c>
      <c r="K3262">
        <v>20</v>
      </c>
      <c r="M3262" t="s">
        <v>289</v>
      </c>
      <c r="N3262" t="s">
        <v>869</v>
      </c>
      <c r="O3262">
        <v>68</v>
      </c>
      <c r="P3262">
        <v>17000</v>
      </c>
    </row>
    <row r="3263" spans="1:16" x14ac:dyDescent="0.25">
      <c r="A3263">
        <v>1004</v>
      </c>
      <c r="B3263" t="s">
        <v>676</v>
      </c>
      <c r="C3263" s="25">
        <v>0.625</v>
      </c>
      <c r="D3263" t="s">
        <v>834</v>
      </c>
      <c r="E3263" t="s">
        <v>16</v>
      </c>
      <c r="H3263" t="s">
        <v>856</v>
      </c>
      <c r="I3263" t="s">
        <v>856</v>
      </c>
      <c r="K3263">
        <v>20</v>
      </c>
      <c r="M3263" t="s">
        <v>272</v>
      </c>
      <c r="N3263" t="s">
        <v>869</v>
      </c>
      <c r="O3263">
        <v>22</v>
      </c>
      <c r="P3263">
        <v>5500</v>
      </c>
    </row>
    <row r="3264" spans="1:16" x14ac:dyDescent="0.25">
      <c r="A3264">
        <v>1004</v>
      </c>
      <c r="B3264" t="s">
        <v>676</v>
      </c>
      <c r="C3264" s="25">
        <v>0.625</v>
      </c>
      <c r="D3264" t="s">
        <v>834</v>
      </c>
      <c r="E3264" t="s">
        <v>16</v>
      </c>
      <c r="H3264" t="s">
        <v>856</v>
      </c>
      <c r="I3264" t="s">
        <v>856</v>
      </c>
      <c r="K3264">
        <v>20</v>
      </c>
      <c r="M3264" t="s">
        <v>872</v>
      </c>
      <c r="N3264" t="s">
        <v>869</v>
      </c>
      <c r="O3264">
        <v>41</v>
      </c>
      <c r="P3264">
        <v>10250</v>
      </c>
    </row>
    <row r="3265" spans="1:16" x14ac:dyDescent="0.25">
      <c r="A3265">
        <v>1004</v>
      </c>
      <c r="B3265" t="s">
        <v>676</v>
      </c>
      <c r="C3265" s="25">
        <v>0.625</v>
      </c>
      <c r="D3265" t="s">
        <v>834</v>
      </c>
      <c r="E3265" t="s">
        <v>16</v>
      </c>
      <c r="H3265" t="s">
        <v>856</v>
      </c>
      <c r="I3265" t="s">
        <v>856</v>
      </c>
      <c r="K3265">
        <v>20</v>
      </c>
      <c r="M3265" t="s">
        <v>296</v>
      </c>
      <c r="N3265" t="s">
        <v>869</v>
      </c>
      <c r="O3265">
        <v>1</v>
      </c>
      <c r="P3265">
        <v>250</v>
      </c>
    </row>
    <row r="3266" spans="1:16" x14ac:dyDescent="0.25">
      <c r="A3266">
        <v>1004</v>
      </c>
      <c r="B3266" t="s">
        <v>676</v>
      </c>
      <c r="C3266" s="25">
        <v>0.625</v>
      </c>
      <c r="D3266" t="s">
        <v>834</v>
      </c>
      <c r="E3266" t="s">
        <v>16</v>
      </c>
      <c r="H3266" t="s">
        <v>856</v>
      </c>
      <c r="I3266" t="s">
        <v>856</v>
      </c>
      <c r="K3266">
        <v>20</v>
      </c>
      <c r="M3266" t="s">
        <v>294</v>
      </c>
      <c r="N3266" t="s">
        <v>869</v>
      </c>
      <c r="O3266">
        <v>1</v>
      </c>
      <c r="P3266">
        <v>250</v>
      </c>
    </row>
    <row r="3267" spans="1:16" x14ac:dyDescent="0.25">
      <c r="A3267">
        <v>1004</v>
      </c>
      <c r="B3267" t="s">
        <v>676</v>
      </c>
      <c r="C3267" s="25">
        <v>0.625</v>
      </c>
      <c r="D3267" t="s">
        <v>834</v>
      </c>
      <c r="E3267" t="s">
        <v>16</v>
      </c>
      <c r="H3267" t="s">
        <v>856</v>
      </c>
      <c r="I3267" t="s">
        <v>856</v>
      </c>
      <c r="K3267">
        <v>20</v>
      </c>
      <c r="M3267" t="s">
        <v>274</v>
      </c>
      <c r="N3267" t="s">
        <v>869</v>
      </c>
      <c r="O3267">
        <v>3</v>
      </c>
      <c r="P3267">
        <v>750</v>
      </c>
    </row>
    <row r="3268" spans="1:16" x14ac:dyDescent="0.25">
      <c r="A3268">
        <v>1005</v>
      </c>
      <c r="B3268" t="s">
        <v>676</v>
      </c>
      <c r="C3268" s="25">
        <v>0.66666666666666663</v>
      </c>
      <c r="D3268" t="s">
        <v>15</v>
      </c>
      <c r="E3268" t="s">
        <v>16</v>
      </c>
      <c r="H3268" t="s">
        <v>856</v>
      </c>
      <c r="I3268" t="s">
        <v>856</v>
      </c>
      <c r="K3268">
        <v>20</v>
      </c>
      <c r="M3268" t="s">
        <v>872</v>
      </c>
      <c r="N3268" t="s">
        <v>869</v>
      </c>
      <c r="O3268">
        <v>413</v>
      </c>
      <c r="P3268">
        <v>103250</v>
      </c>
    </row>
    <row r="3269" spans="1:16" x14ac:dyDescent="0.25">
      <c r="A3269">
        <v>1005</v>
      </c>
      <c r="B3269" t="s">
        <v>676</v>
      </c>
      <c r="C3269" s="25">
        <v>0.66666666666666663</v>
      </c>
      <c r="D3269" t="s">
        <v>15</v>
      </c>
      <c r="E3269" t="s">
        <v>16</v>
      </c>
      <c r="H3269" t="s">
        <v>856</v>
      </c>
      <c r="I3269" t="s">
        <v>856</v>
      </c>
      <c r="K3269">
        <v>20</v>
      </c>
      <c r="M3269" t="s">
        <v>272</v>
      </c>
      <c r="N3269" t="s">
        <v>869</v>
      </c>
      <c r="O3269">
        <v>145</v>
      </c>
      <c r="P3269">
        <v>36250</v>
      </c>
    </row>
    <row r="3270" spans="1:16" x14ac:dyDescent="0.25">
      <c r="A3270">
        <v>1005</v>
      </c>
      <c r="B3270" t="s">
        <v>676</v>
      </c>
      <c r="C3270" s="25">
        <v>0.66666666666666663</v>
      </c>
      <c r="D3270" t="s">
        <v>15</v>
      </c>
      <c r="E3270" t="s">
        <v>16</v>
      </c>
      <c r="H3270" t="s">
        <v>856</v>
      </c>
      <c r="I3270" t="s">
        <v>856</v>
      </c>
      <c r="K3270">
        <v>20</v>
      </c>
      <c r="M3270" t="s">
        <v>289</v>
      </c>
      <c r="N3270" t="s">
        <v>869</v>
      </c>
      <c r="O3270">
        <v>519</v>
      </c>
      <c r="P3270">
        <v>129750</v>
      </c>
    </row>
    <row r="3271" spans="1:16" x14ac:dyDescent="0.25">
      <c r="A3271">
        <v>1006</v>
      </c>
      <c r="B3271" t="s">
        <v>676</v>
      </c>
      <c r="C3271" s="25">
        <v>0.66666666666666663</v>
      </c>
      <c r="D3271" t="s">
        <v>15</v>
      </c>
      <c r="E3271" t="s">
        <v>412</v>
      </c>
      <c r="H3271" t="s">
        <v>856</v>
      </c>
      <c r="I3271" t="s">
        <v>856</v>
      </c>
      <c r="K3271">
        <v>20</v>
      </c>
      <c r="M3271" t="s">
        <v>272</v>
      </c>
      <c r="N3271" t="s">
        <v>869</v>
      </c>
      <c r="O3271">
        <v>136</v>
      </c>
      <c r="P3271">
        <v>34000</v>
      </c>
    </row>
    <row r="3272" spans="1:16" x14ac:dyDescent="0.25">
      <c r="A3272">
        <v>1006</v>
      </c>
      <c r="B3272" t="s">
        <v>676</v>
      </c>
      <c r="C3272" s="25">
        <v>0.66666666666666663</v>
      </c>
      <c r="D3272" t="s">
        <v>15</v>
      </c>
      <c r="E3272" t="s">
        <v>412</v>
      </c>
      <c r="H3272" t="s">
        <v>856</v>
      </c>
      <c r="I3272" t="s">
        <v>856</v>
      </c>
      <c r="K3272">
        <v>20</v>
      </c>
      <c r="M3272" t="s">
        <v>294</v>
      </c>
      <c r="N3272" t="s">
        <v>869</v>
      </c>
      <c r="O3272">
        <v>10</v>
      </c>
      <c r="P3272">
        <v>2500</v>
      </c>
    </row>
    <row r="3273" spans="1:16" x14ac:dyDescent="0.25">
      <c r="A3273">
        <v>1006</v>
      </c>
      <c r="B3273" t="s">
        <v>676</v>
      </c>
      <c r="C3273" s="25">
        <v>0.66666666666666663</v>
      </c>
      <c r="D3273" t="s">
        <v>15</v>
      </c>
      <c r="E3273" t="s">
        <v>412</v>
      </c>
      <c r="H3273" t="s">
        <v>856</v>
      </c>
      <c r="I3273" t="s">
        <v>856</v>
      </c>
      <c r="K3273">
        <v>20</v>
      </c>
      <c r="M3273" t="s">
        <v>872</v>
      </c>
      <c r="N3273" t="s">
        <v>869</v>
      </c>
      <c r="O3273">
        <v>360</v>
      </c>
      <c r="P3273">
        <v>90000</v>
      </c>
    </row>
    <row r="3274" spans="1:16" x14ac:dyDescent="0.25">
      <c r="A3274">
        <v>1006</v>
      </c>
      <c r="B3274" t="s">
        <v>676</v>
      </c>
      <c r="C3274" s="25">
        <v>0.66666666666666663</v>
      </c>
      <c r="D3274" t="s">
        <v>15</v>
      </c>
      <c r="E3274" t="s">
        <v>412</v>
      </c>
      <c r="H3274" t="s">
        <v>856</v>
      </c>
      <c r="I3274" t="s">
        <v>856</v>
      </c>
      <c r="K3274">
        <v>20</v>
      </c>
      <c r="M3274" t="s">
        <v>289</v>
      </c>
      <c r="N3274" t="s">
        <v>869</v>
      </c>
      <c r="O3274">
        <v>496</v>
      </c>
      <c r="P3274">
        <v>124000</v>
      </c>
    </row>
    <row r="3275" spans="1:16" x14ac:dyDescent="0.25">
      <c r="A3275">
        <v>1007</v>
      </c>
      <c r="B3275" t="s">
        <v>676</v>
      </c>
      <c r="C3275" s="25">
        <v>0.70833333333333337</v>
      </c>
      <c r="D3275" t="s">
        <v>243</v>
      </c>
      <c r="E3275" t="s">
        <v>16</v>
      </c>
      <c r="H3275" t="s">
        <v>856</v>
      </c>
      <c r="I3275" t="s">
        <v>856</v>
      </c>
      <c r="K3275">
        <v>20</v>
      </c>
      <c r="M3275" t="s">
        <v>872</v>
      </c>
      <c r="N3275" t="s">
        <v>869</v>
      </c>
      <c r="O3275">
        <v>73</v>
      </c>
      <c r="P3275">
        <v>18250</v>
      </c>
    </row>
    <row r="3276" spans="1:16" x14ac:dyDescent="0.25">
      <c r="A3276">
        <v>1008</v>
      </c>
      <c r="B3276" t="s">
        <v>676</v>
      </c>
      <c r="C3276" s="25">
        <v>0.70833333333333337</v>
      </c>
      <c r="D3276" t="s">
        <v>833</v>
      </c>
      <c r="E3276" t="s">
        <v>412</v>
      </c>
      <c r="H3276" t="s">
        <v>856</v>
      </c>
      <c r="I3276" t="s">
        <v>856</v>
      </c>
      <c r="K3276">
        <v>20</v>
      </c>
      <c r="M3276" t="s">
        <v>292</v>
      </c>
      <c r="N3276" t="s">
        <v>869</v>
      </c>
      <c r="O3276">
        <v>1</v>
      </c>
      <c r="P3276">
        <v>250</v>
      </c>
    </row>
    <row r="3277" spans="1:16" x14ac:dyDescent="0.25">
      <c r="A3277">
        <v>1008</v>
      </c>
      <c r="B3277" t="s">
        <v>676</v>
      </c>
      <c r="C3277" s="25">
        <v>0.70833333333333337</v>
      </c>
      <c r="D3277" t="s">
        <v>833</v>
      </c>
      <c r="E3277" t="s">
        <v>412</v>
      </c>
      <c r="H3277" t="s">
        <v>856</v>
      </c>
      <c r="I3277" t="s">
        <v>856</v>
      </c>
      <c r="K3277">
        <v>20</v>
      </c>
      <c r="M3277" t="s">
        <v>294</v>
      </c>
      <c r="N3277" t="s">
        <v>869</v>
      </c>
      <c r="O3277">
        <v>7</v>
      </c>
      <c r="P3277">
        <v>1750</v>
      </c>
    </row>
    <row r="3278" spans="1:16" x14ac:dyDescent="0.25">
      <c r="A3278">
        <v>1008</v>
      </c>
      <c r="B3278" t="s">
        <v>676</v>
      </c>
      <c r="C3278" s="25">
        <v>0.70833333333333337</v>
      </c>
      <c r="D3278" t="s">
        <v>833</v>
      </c>
      <c r="E3278" t="s">
        <v>412</v>
      </c>
      <c r="H3278" t="s">
        <v>856</v>
      </c>
      <c r="I3278" t="s">
        <v>856</v>
      </c>
      <c r="K3278">
        <v>20</v>
      </c>
      <c r="M3278" t="s">
        <v>272</v>
      </c>
      <c r="N3278" t="s">
        <v>869</v>
      </c>
      <c r="O3278">
        <v>70</v>
      </c>
      <c r="P3278">
        <v>17500</v>
      </c>
    </row>
    <row r="3279" spans="1:16" x14ac:dyDescent="0.25">
      <c r="A3279">
        <v>1008</v>
      </c>
      <c r="B3279" t="s">
        <v>676</v>
      </c>
      <c r="C3279" s="25">
        <v>0.70833333333333337</v>
      </c>
      <c r="D3279" t="s">
        <v>833</v>
      </c>
      <c r="E3279" t="s">
        <v>412</v>
      </c>
      <c r="H3279" t="s">
        <v>856</v>
      </c>
      <c r="I3279" t="s">
        <v>856</v>
      </c>
      <c r="K3279">
        <v>20</v>
      </c>
      <c r="M3279" t="s">
        <v>289</v>
      </c>
      <c r="N3279" t="s">
        <v>869</v>
      </c>
      <c r="O3279">
        <v>370</v>
      </c>
      <c r="P3279">
        <v>92500</v>
      </c>
    </row>
    <row r="3280" spans="1:16" x14ac:dyDescent="0.25">
      <c r="A3280">
        <v>1008</v>
      </c>
      <c r="B3280" t="s">
        <v>676</v>
      </c>
      <c r="C3280" s="25">
        <v>0.70833333333333337</v>
      </c>
      <c r="D3280" t="s">
        <v>833</v>
      </c>
      <c r="E3280" t="s">
        <v>412</v>
      </c>
      <c r="H3280" t="s">
        <v>856</v>
      </c>
      <c r="I3280" t="s">
        <v>856</v>
      </c>
      <c r="K3280">
        <v>20</v>
      </c>
      <c r="M3280" t="s">
        <v>872</v>
      </c>
      <c r="N3280" t="s">
        <v>869</v>
      </c>
      <c r="O3280">
        <v>1580</v>
      </c>
      <c r="P3280">
        <v>395000</v>
      </c>
    </row>
    <row r="3281" spans="1:16" x14ac:dyDescent="0.25">
      <c r="A3281">
        <v>1009</v>
      </c>
      <c r="B3281" t="s">
        <v>676</v>
      </c>
      <c r="C3281" s="25">
        <v>0.75</v>
      </c>
      <c r="D3281" t="s">
        <v>833</v>
      </c>
      <c r="E3281" t="s">
        <v>16</v>
      </c>
      <c r="H3281" t="s">
        <v>856</v>
      </c>
      <c r="I3281" t="s">
        <v>856</v>
      </c>
      <c r="K3281">
        <v>5</v>
      </c>
      <c r="M3281" t="s">
        <v>274</v>
      </c>
      <c r="N3281" t="s">
        <v>869</v>
      </c>
      <c r="O3281">
        <v>2</v>
      </c>
      <c r="P3281">
        <v>2000</v>
      </c>
    </row>
    <row r="3282" spans="1:16" x14ac:dyDescent="0.25">
      <c r="A3282">
        <v>1009</v>
      </c>
      <c r="B3282" t="s">
        <v>676</v>
      </c>
      <c r="C3282" s="25">
        <v>0.75</v>
      </c>
      <c r="D3282" t="s">
        <v>833</v>
      </c>
      <c r="E3282" t="s">
        <v>16</v>
      </c>
      <c r="H3282" t="s">
        <v>856</v>
      </c>
      <c r="I3282" t="s">
        <v>856</v>
      </c>
      <c r="K3282">
        <v>5</v>
      </c>
      <c r="M3282" t="s">
        <v>289</v>
      </c>
      <c r="N3282" t="s">
        <v>869</v>
      </c>
      <c r="O3282">
        <v>17</v>
      </c>
      <c r="P3282">
        <v>17000</v>
      </c>
    </row>
    <row r="3283" spans="1:16" x14ac:dyDescent="0.25">
      <c r="A3283">
        <v>1009</v>
      </c>
      <c r="B3283" t="s">
        <v>676</v>
      </c>
      <c r="C3283" s="25">
        <v>0.75</v>
      </c>
      <c r="D3283" t="s">
        <v>833</v>
      </c>
      <c r="E3283" t="s">
        <v>16</v>
      </c>
      <c r="H3283" t="s">
        <v>856</v>
      </c>
      <c r="I3283" t="s">
        <v>856</v>
      </c>
      <c r="K3283">
        <v>5</v>
      </c>
      <c r="M3283" t="s">
        <v>872</v>
      </c>
      <c r="N3283" t="s">
        <v>869</v>
      </c>
      <c r="O3283">
        <v>21</v>
      </c>
      <c r="P3283">
        <v>21000</v>
      </c>
    </row>
    <row r="3284" spans="1:16" x14ac:dyDescent="0.25">
      <c r="A3284">
        <v>1009</v>
      </c>
      <c r="B3284" t="s">
        <v>676</v>
      </c>
      <c r="C3284" s="25">
        <v>0.75</v>
      </c>
      <c r="D3284" t="s">
        <v>833</v>
      </c>
      <c r="E3284" t="s">
        <v>16</v>
      </c>
      <c r="H3284" t="s">
        <v>856</v>
      </c>
      <c r="I3284" t="s">
        <v>856</v>
      </c>
      <c r="K3284">
        <v>5</v>
      </c>
      <c r="M3284" t="s">
        <v>272</v>
      </c>
      <c r="N3284" t="s">
        <v>869</v>
      </c>
      <c r="O3284">
        <v>13</v>
      </c>
      <c r="P3284">
        <v>13000</v>
      </c>
    </row>
    <row r="3285" spans="1:16" x14ac:dyDescent="0.25">
      <c r="A3285">
        <v>1009</v>
      </c>
      <c r="B3285" t="s">
        <v>676</v>
      </c>
      <c r="C3285" s="25">
        <v>0.75</v>
      </c>
      <c r="D3285" t="s">
        <v>833</v>
      </c>
      <c r="E3285" t="s">
        <v>16</v>
      </c>
      <c r="H3285" t="s">
        <v>856</v>
      </c>
      <c r="I3285" t="s">
        <v>856</v>
      </c>
      <c r="K3285">
        <v>5</v>
      </c>
      <c r="M3285" t="s">
        <v>275</v>
      </c>
      <c r="N3285" t="s">
        <v>869</v>
      </c>
      <c r="O3285">
        <v>5</v>
      </c>
      <c r="P3285">
        <v>5000</v>
      </c>
    </row>
    <row r="3286" spans="1:16" x14ac:dyDescent="0.25">
      <c r="A3286">
        <v>1010</v>
      </c>
      <c r="B3286" t="s">
        <v>676</v>
      </c>
      <c r="C3286" s="25">
        <v>0.79166666666666663</v>
      </c>
      <c r="D3286" t="s">
        <v>833</v>
      </c>
      <c r="E3286" t="s">
        <v>412</v>
      </c>
      <c r="H3286" t="s">
        <v>856</v>
      </c>
      <c r="I3286" t="s">
        <v>856</v>
      </c>
      <c r="K3286">
        <v>10</v>
      </c>
      <c r="M3286" t="s">
        <v>891</v>
      </c>
      <c r="N3286" t="s">
        <v>886</v>
      </c>
      <c r="O3286">
        <v>433</v>
      </c>
      <c r="P3286">
        <v>216500</v>
      </c>
    </row>
    <row r="3287" spans="1:16" x14ac:dyDescent="0.25">
      <c r="A3287">
        <v>1011</v>
      </c>
      <c r="B3287" t="s">
        <v>676</v>
      </c>
      <c r="C3287" s="25">
        <v>0.79166666666666663</v>
      </c>
      <c r="D3287" t="s">
        <v>833</v>
      </c>
      <c r="E3287" t="s">
        <v>16</v>
      </c>
      <c r="H3287" t="s">
        <v>856</v>
      </c>
      <c r="I3287" t="s">
        <v>856</v>
      </c>
      <c r="K3287">
        <v>20</v>
      </c>
      <c r="M3287" t="s">
        <v>272</v>
      </c>
      <c r="N3287" t="s">
        <v>869</v>
      </c>
      <c r="O3287">
        <v>26</v>
      </c>
      <c r="P3287">
        <v>6500</v>
      </c>
    </row>
    <row r="3288" spans="1:16" x14ac:dyDescent="0.25">
      <c r="A3288">
        <v>1011</v>
      </c>
      <c r="B3288" t="s">
        <v>676</v>
      </c>
      <c r="C3288" s="25">
        <v>0.79166666666666663</v>
      </c>
      <c r="D3288" t="s">
        <v>833</v>
      </c>
      <c r="E3288" t="s">
        <v>16</v>
      </c>
      <c r="H3288" t="s">
        <v>856</v>
      </c>
      <c r="I3288" t="s">
        <v>856</v>
      </c>
      <c r="K3288">
        <v>20</v>
      </c>
      <c r="M3288" t="s">
        <v>275</v>
      </c>
      <c r="N3288" t="s">
        <v>869</v>
      </c>
      <c r="O3288">
        <v>2</v>
      </c>
      <c r="P3288">
        <v>500</v>
      </c>
    </row>
    <row r="3289" spans="1:16" x14ac:dyDescent="0.25">
      <c r="A3289">
        <v>1011</v>
      </c>
      <c r="B3289" t="s">
        <v>676</v>
      </c>
      <c r="C3289" s="25">
        <v>0.79166666666666663</v>
      </c>
      <c r="D3289" t="s">
        <v>833</v>
      </c>
      <c r="E3289" t="s">
        <v>16</v>
      </c>
      <c r="H3289" t="s">
        <v>856</v>
      </c>
      <c r="I3289" t="s">
        <v>856</v>
      </c>
      <c r="K3289">
        <v>20</v>
      </c>
      <c r="M3289" t="s">
        <v>872</v>
      </c>
      <c r="N3289" t="s">
        <v>869</v>
      </c>
      <c r="O3289">
        <v>106</v>
      </c>
      <c r="P3289">
        <v>26500</v>
      </c>
    </row>
    <row r="3290" spans="1:16" x14ac:dyDescent="0.25">
      <c r="A3290">
        <v>1011</v>
      </c>
      <c r="B3290" t="s">
        <v>676</v>
      </c>
      <c r="C3290" s="25">
        <v>0.79166666666666663</v>
      </c>
      <c r="D3290" t="s">
        <v>833</v>
      </c>
      <c r="E3290" t="s">
        <v>16</v>
      </c>
      <c r="H3290" t="s">
        <v>856</v>
      </c>
      <c r="I3290" t="s">
        <v>856</v>
      </c>
      <c r="K3290">
        <v>20</v>
      </c>
      <c r="M3290" t="s">
        <v>289</v>
      </c>
      <c r="N3290" t="s">
        <v>869</v>
      </c>
      <c r="O3290">
        <v>79</v>
      </c>
      <c r="P3290">
        <v>19750</v>
      </c>
    </row>
    <row r="3291" spans="1:16" x14ac:dyDescent="0.25">
      <c r="A3291">
        <v>1012</v>
      </c>
      <c r="B3291" t="s">
        <v>676</v>
      </c>
      <c r="C3291" s="25">
        <v>0.83333333333333337</v>
      </c>
      <c r="D3291" t="s">
        <v>833</v>
      </c>
      <c r="E3291" t="s">
        <v>412</v>
      </c>
      <c r="H3291" t="s">
        <v>856</v>
      </c>
      <c r="I3291" t="s">
        <v>856</v>
      </c>
      <c r="K3291">
        <v>20</v>
      </c>
      <c r="M3291" t="s">
        <v>275</v>
      </c>
      <c r="N3291" t="s">
        <v>869</v>
      </c>
      <c r="O3291">
        <v>2</v>
      </c>
      <c r="P3291">
        <v>500</v>
      </c>
    </row>
    <row r="3292" spans="1:16" x14ac:dyDescent="0.25">
      <c r="A3292">
        <v>1012</v>
      </c>
      <c r="B3292" t="s">
        <v>676</v>
      </c>
      <c r="C3292" s="25">
        <v>0.83333333333333337</v>
      </c>
      <c r="D3292" t="s">
        <v>833</v>
      </c>
      <c r="E3292" t="s">
        <v>412</v>
      </c>
      <c r="H3292" t="s">
        <v>856</v>
      </c>
      <c r="I3292" t="s">
        <v>856</v>
      </c>
      <c r="K3292">
        <v>20</v>
      </c>
      <c r="M3292" t="s">
        <v>274</v>
      </c>
      <c r="N3292" t="s">
        <v>869</v>
      </c>
      <c r="O3292">
        <v>1</v>
      </c>
      <c r="P3292">
        <v>250</v>
      </c>
    </row>
    <row r="3293" spans="1:16" x14ac:dyDescent="0.25">
      <c r="A3293">
        <v>1012</v>
      </c>
      <c r="B3293" t="s">
        <v>676</v>
      </c>
      <c r="C3293" s="25">
        <v>0.83333333333333337</v>
      </c>
      <c r="D3293" t="s">
        <v>833</v>
      </c>
      <c r="E3293" t="s">
        <v>412</v>
      </c>
      <c r="H3293" t="s">
        <v>856</v>
      </c>
      <c r="I3293" t="s">
        <v>856</v>
      </c>
      <c r="K3293">
        <v>20</v>
      </c>
      <c r="M3293" t="s">
        <v>872</v>
      </c>
      <c r="N3293" t="s">
        <v>869</v>
      </c>
      <c r="O3293">
        <v>140</v>
      </c>
      <c r="P3293">
        <v>35000</v>
      </c>
    </row>
    <row r="3294" spans="1:16" x14ac:dyDescent="0.25">
      <c r="A3294">
        <v>1012</v>
      </c>
      <c r="B3294" t="s">
        <v>676</v>
      </c>
      <c r="C3294" s="25">
        <v>0.83333333333333337</v>
      </c>
      <c r="D3294" t="s">
        <v>833</v>
      </c>
      <c r="E3294" t="s">
        <v>412</v>
      </c>
      <c r="H3294" t="s">
        <v>856</v>
      </c>
      <c r="I3294" t="s">
        <v>856</v>
      </c>
      <c r="K3294">
        <v>20</v>
      </c>
      <c r="M3294" t="s">
        <v>289</v>
      </c>
      <c r="N3294" t="s">
        <v>869</v>
      </c>
      <c r="O3294">
        <v>111</v>
      </c>
      <c r="P3294">
        <v>27750</v>
      </c>
    </row>
    <row r="3295" spans="1:16" x14ac:dyDescent="0.25">
      <c r="A3295">
        <v>1012</v>
      </c>
      <c r="B3295" t="s">
        <v>676</v>
      </c>
      <c r="C3295" s="25">
        <v>0.83333333333333337</v>
      </c>
      <c r="D3295" t="s">
        <v>833</v>
      </c>
      <c r="E3295" t="s">
        <v>412</v>
      </c>
      <c r="H3295" t="s">
        <v>856</v>
      </c>
      <c r="I3295" t="s">
        <v>856</v>
      </c>
      <c r="K3295">
        <v>20</v>
      </c>
      <c r="M3295" t="s">
        <v>272</v>
      </c>
      <c r="N3295" t="s">
        <v>869</v>
      </c>
      <c r="O3295">
        <v>16</v>
      </c>
      <c r="P3295">
        <v>4000</v>
      </c>
    </row>
    <row r="3296" spans="1:16" x14ac:dyDescent="0.25">
      <c r="A3296">
        <v>1014</v>
      </c>
      <c r="B3296" t="s">
        <v>676</v>
      </c>
      <c r="C3296" s="25">
        <v>0.875</v>
      </c>
      <c r="D3296" t="s">
        <v>833</v>
      </c>
      <c r="E3296" t="s">
        <v>412</v>
      </c>
      <c r="H3296" t="s">
        <v>856</v>
      </c>
      <c r="I3296" t="s">
        <v>856</v>
      </c>
      <c r="K3296">
        <v>20</v>
      </c>
      <c r="M3296" t="s">
        <v>289</v>
      </c>
      <c r="N3296" t="s">
        <v>869</v>
      </c>
      <c r="O3296">
        <v>95</v>
      </c>
      <c r="P3296">
        <v>23750</v>
      </c>
    </row>
    <row r="3297" spans="1:16" x14ac:dyDescent="0.25">
      <c r="A3297">
        <v>1014</v>
      </c>
      <c r="B3297" t="s">
        <v>676</v>
      </c>
      <c r="C3297" s="25">
        <v>0.875</v>
      </c>
      <c r="D3297" t="s">
        <v>833</v>
      </c>
      <c r="E3297" t="s">
        <v>412</v>
      </c>
      <c r="H3297" t="s">
        <v>856</v>
      </c>
      <c r="I3297" t="s">
        <v>856</v>
      </c>
      <c r="K3297">
        <v>20</v>
      </c>
      <c r="M3297" t="s">
        <v>272</v>
      </c>
      <c r="N3297" t="s">
        <v>869</v>
      </c>
      <c r="O3297">
        <v>23</v>
      </c>
      <c r="P3297">
        <v>5750</v>
      </c>
    </row>
    <row r="3298" spans="1:16" x14ac:dyDescent="0.25">
      <c r="A3298">
        <v>1014</v>
      </c>
      <c r="B3298" t="s">
        <v>676</v>
      </c>
      <c r="C3298" s="25">
        <v>0.875</v>
      </c>
      <c r="D3298" t="s">
        <v>833</v>
      </c>
      <c r="E3298" t="s">
        <v>412</v>
      </c>
      <c r="H3298" t="s">
        <v>856</v>
      </c>
      <c r="I3298" t="s">
        <v>856</v>
      </c>
      <c r="K3298">
        <v>20</v>
      </c>
      <c r="M3298" t="s">
        <v>872</v>
      </c>
      <c r="N3298" t="s">
        <v>869</v>
      </c>
      <c r="O3298">
        <v>95</v>
      </c>
      <c r="P3298">
        <v>23750</v>
      </c>
    </row>
    <row r="3299" spans="1:16" x14ac:dyDescent="0.25">
      <c r="A3299">
        <v>1014</v>
      </c>
      <c r="B3299" t="s">
        <v>676</v>
      </c>
      <c r="C3299" s="25">
        <v>0.875</v>
      </c>
      <c r="D3299" t="s">
        <v>833</v>
      </c>
      <c r="E3299" t="s">
        <v>412</v>
      </c>
      <c r="H3299" t="s">
        <v>856</v>
      </c>
      <c r="I3299" t="s">
        <v>856</v>
      </c>
      <c r="K3299">
        <v>20</v>
      </c>
      <c r="M3299" t="s">
        <v>275</v>
      </c>
      <c r="N3299" t="s">
        <v>869</v>
      </c>
      <c r="O3299">
        <v>2</v>
      </c>
      <c r="P3299">
        <v>500</v>
      </c>
    </row>
    <row r="3300" spans="1:16" x14ac:dyDescent="0.25">
      <c r="A3300">
        <v>1017</v>
      </c>
      <c r="B3300" t="s">
        <v>676</v>
      </c>
      <c r="C3300" s="25">
        <v>0.91666666666666663</v>
      </c>
      <c r="D3300" t="s">
        <v>833</v>
      </c>
      <c r="E3300" t="s">
        <v>412</v>
      </c>
      <c r="H3300" t="s">
        <v>856</v>
      </c>
      <c r="I3300" t="s">
        <v>856</v>
      </c>
      <c r="K3300">
        <v>20</v>
      </c>
      <c r="M3300" t="s">
        <v>275</v>
      </c>
      <c r="N3300" t="s">
        <v>869</v>
      </c>
      <c r="O3300">
        <v>5</v>
      </c>
      <c r="P3300">
        <v>1250</v>
      </c>
    </row>
    <row r="3301" spans="1:16" x14ac:dyDescent="0.25">
      <c r="A3301">
        <v>1017</v>
      </c>
      <c r="B3301" t="s">
        <v>676</v>
      </c>
      <c r="C3301" s="25">
        <v>0.91666666666666663</v>
      </c>
      <c r="D3301" t="s">
        <v>833</v>
      </c>
      <c r="E3301" t="s">
        <v>412</v>
      </c>
      <c r="H3301" t="s">
        <v>856</v>
      </c>
      <c r="I3301" t="s">
        <v>856</v>
      </c>
      <c r="K3301">
        <v>20</v>
      </c>
      <c r="M3301" t="s">
        <v>289</v>
      </c>
      <c r="N3301" t="s">
        <v>869</v>
      </c>
      <c r="O3301">
        <v>86</v>
      </c>
      <c r="P3301">
        <v>21500</v>
      </c>
    </row>
    <row r="3302" spans="1:16" x14ac:dyDescent="0.25">
      <c r="A3302">
        <v>1017</v>
      </c>
      <c r="B3302" t="s">
        <v>676</v>
      </c>
      <c r="C3302" s="25">
        <v>0.91666666666666663</v>
      </c>
      <c r="D3302" t="s">
        <v>833</v>
      </c>
      <c r="E3302" t="s">
        <v>412</v>
      </c>
      <c r="H3302" t="s">
        <v>856</v>
      </c>
      <c r="I3302" t="s">
        <v>856</v>
      </c>
      <c r="K3302">
        <v>20</v>
      </c>
      <c r="M3302" t="s">
        <v>274</v>
      </c>
      <c r="N3302" t="s">
        <v>869</v>
      </c>
      <c r="O3302">
        <v>1</v>
      </c>
      <c r="P3302">
        <v>250</v>
      </c>
    </row>
    <row r="3303" spans="1:16" x14ac:dyDescent="0.25">
      <c r="A3303">
        <v>1017</v>
      </c>
      <c r="B3303" t="s">
        <v>676</v>
      </c>
      <c r="C3303" s="25">
        <v>0.91666666666666663</v>
      </c>
      <c r="D3303" t="s">
        <v>833</v>
      </c>
      <c r="E3303" t="s">
        <v>412</v>
      </c>
      <c r="H3303" t="s">
        <v>856</v>
      </c>
      <c r="I3303" t="s">
        <v>856</v>
      </c>
      <c r="K3303">
        <v>20</v>
      </c>
      <c r="M3303" t="s">
        <v>272</v>
      </c>
      <c r="N3303" t="s">
        <v>869</v>
      </c>
      <c r="O3303">
        <v>26</v>
      </c>
      <c r="P3303">
        <v>6500</v>
      </c>
    </row>
    <row r="3304" spans="1:16" x14ac:dyDescent="0.25">
      <c r="A3304">
        <v>1017</v>
      </c>
      <c r="B3304" t="s">
        <v>676</v>
      </c>
      <c r="C3304" s="25">
        <v>0.91666666666666663</v>
      </c>
      <c r="D3304" t="s">
        <v>833</v>
      </c>
      <c r="E3304" t="s">
        <v>412</v>
      </c>
      <c r="H3304" t="s">
        <v>856</v>
      </c>
      <c r="I3304" t="s">
        <v>856</v>
      </c>
      <c r="K3304">
        <v>20</v>
      </c>
      <c r="M3304" t="s">
        <v>872</v>
      </c>
      <c r="N3304" t="s">
        <v>869</v>
      </c>
      <c r="O3304">
        <v>120</v>
      </c>
      <c r="P3304">
        <v>30000</v>
      </c>
    </row>
    <row r="3305" spans="1:16" x14ac:dyDescent="0.25">
      <c r="A3305">
        <v>1019</v>
      </c>
      <c r="B3305" t="s">
        <v>676</v>
      </c>
      <c r="C3305" s="25">
        <v>0.95833333333333337</v>
      </c>
      <c r="D3305" t="s">
        <v>833</v>
      </c>
      <c r="E3305" t="s">
        <v>412</v>
      </c>
      <c r="H3305" t="s">
        <v>856</v>
      </c>
      <c r="I3305" t="s">
        <v>856</v>
      </c>
      <c r="K3305">
        <v>20</v>
      </c>
      <c r="M3305" t="s">
        <v>872</v>
      </c>
      <c r="N3305" t="s">
        <v>869</v>
      </c>
      <c r="O3305">
        <v>80</v>
      </c>
      <c r="P3305">
        <v>20000</v>
      </c>
    </row>
    <row r="3306" spans="1:16" x14ac:dyDescent="0.25">
      <c r="A3306">
        <v>1019</v>
      </c>
      <c r="B3306" t="s">
        <v>676</v>
      </c>
      <c r="C3306" s="25">
        <v>0.95833333333333337</v>
      </c>
      <c r="D3306" t="s">
        <v>833</v>
      </c>
      <c r="E3306" t="s">
        <v>412</v>
      </c>
      <c r="H3306" t="s">
        <v>856</v>
      </c>
      <c r="I3306" t="s">
        <v>856</v>
      </c>
      <c r="K3306">
        <v>20</v>
      </c>
      <c r="M3306" t="s">
        <v>289</v>
      </c>
      <c r="N3306" t="s">
        <v>869</v>
      </c>
      <c r="O3306">
        <v>102</v>
      </c>
      <c r="P3306">
        <v>25500</v>
      </c>
    </row>
    <row r="3307" spans="1:16" x14ac:dyDescent="0.25">
      <c r="A3307">
        <v>1019</v>
      </c>
      <c r="B3307" t="s">
        <v>676</v>
      </c>
      <c r="C3307" s="25">
        <v>0.95833333333333337</v>
      </c>
      <c r="D3307" t="s">
        <v>833</v>
      </c>
      <c r="E3307" t="s">
        <v>412</v>
      </c>
      <c r="H3307" t="s">
        <v>856</v>
      </c>
      <c r="I3307" t="s">
        <v>856</v>
      </c>
      <c r="K3307">
        <v>20</v>
      </c>
      <c r="M3307" t="s">
        <v>272</v>
      </c>
      <c r="N3307" t="s">
        <v>869</v>
      </c>
      <c r="O3307">
        <v>22</v>
      </c>
      <c r="P3307">
        <v>5500</v>
      </c>
    </row>
    <row r="3308" spans="1:16" x14ac:dyDescent="0.25">
      <c r="A3308">
        <v>1020</v>
      </c>
      <c r="B3308" t="s">
        <v>677</v>
      </c>
      <c r="C3308" s="25">
        <v>0.31944444444444448</v>
      </c>
      <c r="D3308" t="s">
        <v>243</v>
      </c>
      <c r="E3308" t="s">
        <v>16</v>
      </c>
      <c r="H3308" t="s">
        <v>856</v>
      </c>
      <c r="I3308">
        <v>14</v>
      </c>
      <c r="K3308">
        <v>20</v>
      </c>
      <c r="M3308" t="s">
        <v>302</v>
      </c>
      <c r="N3308" t="s">
        <v>869</v>
      </c>
      <c r="O3308">
        <v>6</v>
      </c>
      <c r="P3308">
        <v>1500</v>
      </c>
    </row>
    <row r="3309" spans="1:16" x14ac:dyDescent="0.25">
      <c r="A3309">
        <v>1020</v>
      </c>
      <c r="B3309" t="s">
        <v>677</v>
      </c>
      <c r="C3309" s="25">
        <v>0.31944444444444448</v>
      </c>
      <c r="D3309" t="s">
        <v>243</v>
      </c>
      <c r="E3309" t="s">
        <v>16</v>
      </c>
      <c r="H3309" t="s">
        <v>856</v>
      </c>
      <c r="I3309">
        <v>14</v>
      </c>
      <c r="K3309">
        <v>20</v>
      </c>
      <c r="M3309" t="s">
        <v>531</v>
      </c>
      <c r="N3309" t="s">
        <v>886</v>
      </c>
      <c r="O3309">
        <v>2</v>
      </c>
      <c r="P3309">
        <v>500</v>
      </c>
    </row>
    <row r="3310" spans="1:16" x14ac:dyDescent="0.25">
      <c r="A3310">
        <v>1020</v>
      </c>
      <c r="B3310" t="s">
        <v>677</v>
      </c>
      <c r="C3310" s="25">
        <v>0.31944444444444448</v>
      </c>
      <c r="D3310" t="s">
        <v>243</v>
      </c>
      <c r="E3310" t="s">
        <v>16</v>
      </c>
      <c r="H3310" t="s">
        <v>856</v>
      </c>
      <c r="I3310">
        <v>14</v>
      </c>
      <c r="K3310">
        <v>20</v>
      </c>
      <c r="M3310" t="s">
        <v>294</v>
      </c>
      <c r="N3310" t="s">
        <v>869</v>
      </c>
      <c r="O3310">
        <v>1</v>
      </c>
      <c r="P3310">
        <v>250</v>
      </c>
    </row>
    <row r="3311" spans="1:16" x14ac:dyDescent="0.25">
      <c r="A3311">
        <v>1020</v>
      </c>
      <c r="B3311" t="s">
        <v>677</v>
      </c>
      <c r="C3311" s="25">
        <v>0.31944444444444448</v>
      </c>
      <c r="D3311" t="s">
        <v>243</v>
      </c>
      <c r="E3311" t="s">
        <v>16</v>
      </c>
      <c r="H3311" t="s">
        <v>856</v>
      </c>
      <c r="I3311">
        <v>14</v>
      </c>
      <c r="K3311">
        <v>20</v>
      </c>
      <c r="M3311" t="s">
        <v>872</v>
      </c>
      <c r="N3311" t="s">
        <v>869</v>
      </c>
      <c r="O3311">
        <v>294</v>
      </c>
      <c r="P3311">
        <v>73500</v>
      </c>
    </row>
    <row r="3312" spans="1:16" x14ac:dyDescent="0.25">
      <c r="A3312">
        <v>1020</v>
      </c>
      <c r="B3312" t="s">
        <v>677</v>
      </c>
      <c r="C3312" s="25">
        <v>0.31944444444444448</v>
      </c>
      <c r="D3312" t="s">
        <v>243</v>
      </c>
      <c r="E3312" t="s">
        <v>16</v>
      </c>
      <c r="H3312" t="s">
        <v>856</v>
      </c>
      <c r="I3312">
        <v>14</v>
      </c>
      <c r="K3312">
        <v>20</v>
      </c>
      <c r="M3312" t="s">
        <v>289</v>
      </c>
      <c r="N3312" t="s">
        <v>869</v>
      </c>
      <c r="O3312">
        <v>455</v>
      </c>
      <c r="P3312">
        <v>113750</v>
      </c>
    </row>
    <row r="3313" spans="1:16" x14ac:dyDescent="0.25">
      <c r="A3313">
        <v>1020</v>
      </c>
      <c r="B3313" t="s">
        <v>677</v>
      </c>
      <c r="C3313" s="25">
        <v>0.31944444444444448</v>
      </c>
      <c r="D3313" t="s">
        <v>243</v>
      </c>
      <c r="E3313" t="s">
        <v>16</v>
      </c>
      <c r="H3313" t="s">
        <v>856</v>
      </c>
      <c r="I3313">
        <v>14</v>
      </c>
      <c r="K3313">
        <v>20</v>
      </c>
      <c r="M3313" t="s">
        <v>272</v>
      </c>
      <c r="N3313" t="s">
        <v>869</v>
      </c>
      <c r="O3313">
        <v>72</v>
      </c>
      <c r="P3313">
        <v>18000</v>
      </c>
    </row>
    <row r="3314" spans="1:16" x14ac:dyDescent="0.25">
      <c r="A3314">
        <v>1020</v>
      </c>
      <c r="B3314" t="s">
        <v>677</v>
      </c>
      <c r="C3314" s="25">
        <v>0.31944444444444448</v>
      </c>
      <c r="D3314" t="s">
        <v>243</v>
      </c>
      <c r="E3314" t="s">
        <v>16</v>
      </c>
      <c r="H3314" t="s">
        <v>856</v>
      </c>
      <c r="I3314">
        <v>14</v>
      </c>
      <c r="K3314">
        <v>20</v>
      </c>
      <c r="M3314" t="s">
        <v>287</v>
      </c>
      <c r="N3314" t="s">
        <v>869</v>
      </c>
      <c r="O3314">
        <v>1</v>
      </c>
      <c r="P3314">
        <v>250</v>
      </c>
    </row>
    <row r="3315" spans="1:16" x14ac:dyDescent="0.25">
      <c r="A3315">
        <v>1020</v>
      </c>
      <c r="B3315" t="s">
        <v>677</v>
      </c>
      <c r="C3315" s="25">
        <v>0.31944444444444448</v>
      </c>
      <c r="D3315" t="s">
        <v>243</v>
      </c>
      <c r="E3315" t="s">
        <v>16</v>
      </c>
      <c r="H3315" t="s">
        <v>856</v>
      </c>
      <c r="I3315">
        <v>14</v>
      </c>
      <c r="K3315">
        <v>20</v>
      </c>
      <c r="M3315" t="s">
        <v>292</v>
      </c>
      <c r="N3315" t="s">
        <v>869</v>
      </c>
      <c r="O3315">
        <v>1</v>
      </c>
      <c r="P3315">
        <v>250</v>
      </c>
    </row>
    <row r="3316" spans="1:16" x14ac:dyDescent="0.25">
      <c r="A3316">
        <v>1020</v>
      </c>
      <c r="B3316" t="s">
        <v>677</v>
      </c>
      <c r="C3316" s="25">
        <v>0.31944444444444448</v>
      </c>
      <c r="D3316" t="s">
        <v>243</v>
      </c>
      <c r="E3316" t="s">
        <v>16</v>
      </c>
      <c r="H3316" t="s">
        <v>856</v>
      </c>
      <c r="I3316">
        <v>14</v>
      </c>
      <c r="K3316">
        <v>20</v>
      </c>
      <c r="M3316" t="s">
        <v>879</v>
      </c>
      <c r="N3316" t="s">
        <v>870</v>
      </c>
      <c r="O3316">
        <v>3</v>
      </c>
      <c r="P3316">
        <v>750</v>
      </c>
    </row>
    <row r="3317" spans="1:16" x14ac:dyDescent="0.25">
      <c r="A3317">
        <v>1021</v>
      </c>
      <c r="B3317" t="s">
        <v>677</v>
      </c>
      <c r="C3317" s="25">
        <v>0.31944444444444448</v>
      </c>
      <c r="D3317" t="s">
        <v>243</v>
      </c>
      <c r="E3317" t="s">
        <v>412</v>
      </c>
      <c r="H3317" t="s">
        <v>856</v>
      </c>
      <c r="I3317">
        <v>15</v>
      </c>
      <c r="K3317">
        <v>20</v>
      </c>
      <c r="M3317" t="s">
        <v>272</v>
      </c>
      <c r="N3317" t="s">
        <v>869</v>
      </c>
      <c r="O3317">
        <v>13</v>
      </c>
      <c r="P3317">
        <v>3250</v>
      </c>
    </row>
    <row r="3318" spans="1:16" x14ac:dyDescent="0.25">
      <c r="A3318">
        <v>1021</v>
      </c>
      <c r="B3318" t="s">
        <v>677</v>
      </c>
      <c r="C3318" s="25">
        <v>0.31944444444444448</v>
      </c>
      <c r="D3318" t="s">
        <v>243</v>
      </c>
      <c r="E3318" t="s">
        <v>412</v>
      </c>
      <c r="H3318" t="s">
        <v>856</v>
      </c>
      <c r="I3318">
        <v>15</v>
      </c>
      <c r="K3318">
        <v>20</v>
      </c>
      <c r="M3318" t="s">
        <v>531</v>
      </c>
      <c r="N3318" t="s">
        <v>886</v>
      </c>
      <c r="O3318">
        <v>2</v>
      </c>
      <c r="P3318">
        <v>500</v>
      </c>
    </row>
    <row r="3319" spans="1:16" x14ac:dyDescent="0.25">
      <c r="A3319">
        <v>1021</v>
      </c>
      <c r="B3319" t="s">
        <v>677</v>
      </c>
      <c r="C3319" s="25">
        <v>0.31944444444444448</v>
      </c>
      <c r="D3319" t="s">
        <v>243</v>
      </c>
      <c r="E3319" t="s">
        <v>412</v>
      </c>
      <c r="H3319" t="s">
        <v>856</v>
      </c>
      <c r="I3319">
        <v>15</v>
      </c>
      <c r="K3319">
        <v>20</v>
      </c>
      <c r="M3319" t="s">
        <v>289</v>
      </c>
      <c r="N3319" t="s">
        <v>869</v>
      </c>
      <c r="O3319">
        <v>121</v>
      </c>
      <c r="P3319">
        <v>30250</v>
      </c>
    </row>
    <row r="3320" spans="1:16" x14ac:dyDescent="0.25">
      <c r="A3320">
        <v>1021</v>
      </c>
      <c r="B3320" t="s">
        <v>677</v>
      </c>
      <c r="C3320" s="25">
        <v>0.31944444444444448</v>
      </c>
      <c r="D3320" t="s">
        <v>243</v>
      </c>
      <c r="E3320" t="s">
        <v>412</v>
      </c>
      <c r="H3320" t="s">
        <v>856</v>
      </c>
      <c r="I3320">
        <v>15</v>
      </c>
      <c r="K3320">
        <v>20</v>
      </c>
      <c r="M3320" t="s">
        <v>294</v>
      </c>
      <c r="N3320" t="s">
        <v>869</v>
      </c>
      <c r="O3320">
        <v>3</v>
      </c>
      <c r="P3320">
        <v>750</v>
      </c>
    </row>
    <row r="3321" spans="1:16" x14ac:dyDescent="0.25">
      <c r="A3321">
        <v>1021</v>
      </c>
      <c r="B3321" t="s">
        <v>677</v>
      </c>
      <c r="C3321" s="25">
        <v>0.31944444444444448</v>
      </c>
      <c r="D3321" t="s">
        <v>243</v>
      </c>
      <c r="E3321" t="s">
        <v>412</v>
      </c>
      <c r="H3321" t="s">
        <v>856</v>
      </c>
      <c r="I3321">
        <v>15</v>
      </c>
      <c r="K3321">
        <v>20</v>
      </c>
      <c r="M3321" t="s">
        <v>872</v>
      </c>
      <c r="N3321" t="s">
        <v>869</v>
      </c>
      <c r="O3321">
        <v>51</v>
      </c>
      <c r="P3321">
        <v>12750</v>
      </c>
    </row>
    <row r="3322" spans="1:16" x14ac:dyDescent="0.25">
      <c r="A3322">
        <v>1022</v>
      </c>
      <c r="B3322" t="s">
        <v>677</v>
      </c>
      <c r="C3322" s="25">
        <v>0.39583333333333331</v>
      </c>
      <c r="D3322" t="s">
        <v>243</v>
      </c>
      <c r="E3322" t="s">
        <v>16</v>
      </c>
      <c r="H3322" t="s">
        <v>856</v>
      </c>
      <c r="I3322">
        <v>14</v>
      </c>
      <c r="K3322">
        <v>20</v>
      </c>
      <c r="M3322" t="s">
        <v>287</v>
      </c>
      <c r="N3322" t="s">
        <v>869</v>
      </c>
      <c r="O3322">
        <v>1</v>
      </c>
      <c r="P3322">
        <v>250</v>
      </c>
    </row>
    <row r="3323" spans="1:16" x14ac:dyDescent="0.25">
      <c r="A3323">
        <v>1022</v>
      </c>
      <c r="B3323" t="s">
        <v>677</v>
      </c>
      <c r="C3323" s="25">
        <v>0.39583333333333331</v>
      </c>
      <c r="D3323" t="s">
        <v>243</v>
      </c>
      <c r="E3323" t="s">
        <v>16</v>
      </c>
      <c r="H3323" t="s">
        <v>856</v>
      </c>
      <c r="I3323">
        <v>14</v>
      </c>
      <c r="K3323">
        <v>20</v>
      </c>
      <c r="M3323" t="s">
        <v>294</v>
      </c>
      <c r="N3323" t="s">
        <v>869</v>
      </c>
      <c r="O3323">
        <v>4</v>
      </c>
      <c r="P3323">
        <v>1000</v>
      </c>
    </row>
    <row r="3324" spans="1:16" x14ac:dyDescent="0.25">
      <c r="A3324">
        <v>1022</v>
      </c>
      <c r="B3324" t="s">
        <v>677</v>
      </c>
      <c r="C3324" s="25">
        <v>0.39583333333333331</v>
      </c>
      <c r="D3324" t="s">
        <v>243</v>
      </c>
      <c r="E3324" t="s">
        <v>16</v>
      </c>
      <c r="H3324" t="s">
        <v>856</v>
      </c>
      <c r="I3324">
        <v>14</v>
      </c>
      <c r="K3324">
        <v>20</v>
      </c>
      <c r="M3324" t="s">
        <v>531</v>
      </c>
      <c r="N3324" t="s">
        <v>886</v>
      </c>
      <c r="O3324">
        <v>1</v>
      </c>
      <c r="P3324">
        <v>250</v>
      </c>
    </row>
    <row r="3325" spans="1:16" x14ac:dyDescent="0.25">
      <c r="A3325">
        <v>1022</v>
      </c>
      <c r="B3325" t="s">
        <v>677</v>
      </c>
      <c r="C3325" s="25">
        <v>0.39583333333333331</v>
      </c>
      <c r="D3325" t="s">
        <v>243</v>
      </c>
      <c r="E3325" t="s">
        <v>16</v>
      </c>
      <c r="H3325" t="s">
        <v>856</v>
      </c>
      <c r="I3325">
        <v>14</v>
      </c>
      <c r="K3325">
        <v>20</v>
      </c>
      <c r="M3325" t="s">
        <v>292</v>
      </c>
      <c r="N3325" t="s">
        <v>869</v>
      </c>
      <c r="O3325">
        <v>1</v>
      </c>
      <c r="P3325">
        <v>250</v>
      </c>
    </row>
    <row r="3326" spans="1:16" x14ac:dyDescent="0.25">
      <c r="A3326">
        <v>1022</v>
      </c>
      <c r="B3326" t="s">
        <v>677</v>
      </c>
      <c r="C3326" s="25">
        <v>0.39583333333333331</v>
      </c>
      <c r="D3326" t="s">
        <v>243</v>
      </c>
      <c r="E3326" t="s">
        <v>16</v>
      </c>
      <c r="H3326" t="s">
        <v>856</v>
      </c>
      <c r="I3326">
        <v>14</v>
      </c>
      <c r="K3326">
        <v>20</v>
      </c>
      <c r="M3326" t="s">
        <v>272</v>
      </c>
      <c r="N3326" t="s">
        <v>869</v>
      </c>
      <c r="O3326">
        <v>38</v>
      </c>
      <c r="P3326">
        <v>9500</v>
      </c>
    </row>
    <row r="3327" spans="1:16" x14ac:dyDescent="0.25">
      <c r="A3327">
        <v>1022</v>
      </c>
      <c r="B3327" t="s">
        <v>677</v>
      </c>
      <c r="C3327" s="25">
        <v>0.39583333333333331</v>
      </c>
      <c r="D3327" t="s">
        <v>243</v>
      </c>
      <c r="E3327" t="s">
        <v>16</v>
      </c>
      <c r="H3327" t="s">
        <v>856</v>
      </c>
      <c r="I3327">
        <v>14</v>
      </c>
      <c r="K3327">
        <v>20</v>
      </c>
      <c r="M3327" t="s">
        <v>275</v>
      </c>
      <c r="N3327" t="s">
        <v>869</v>
      </c>
      <c r="O3327">
        <v>1</v>
      </c>
      <c r="P3327">
        <v>250</v>
      </c>
    </row>
    <row r="3328" spans="1:16" x14ac:dyDescent="0.25">
      <c r="A3328">
        <v>1022</v>
      </c>
      <c r="B3328" t="s">
        <v>677</v>
      </c>
      <c r="C3328" s="25">
        <v>0.39583333333333331</v>
      </c>
      <c r="D3328" t="s">
        <v>243</v>
      </c>
      <c r="E3328" t="s">
        <v>16</v>
      </c>
      <c r="H3328" t="s">
        <v>856</v>
      </c>
      <c r="I3328">
        <v>14</v>
      </c>
      <c r="K3328">
        <v>20</v>
      </c>
      <c r="M3328" t="s">
        <v>872</v>
      </c>
      <c r="N3328" t="s">
        <v>869</v>
      </c>
      <c r="O3328">
        <v>234</v>
      </c>
      <c r="P3328">
        <v>58500</v>
      </c>
    </row>
    <row r="3329" spans="1:16" x14ac:dyDescent="0.25">
      <c r="A3329">
        <v>1022</v>
      </c>
      <c r="B3329" t="s">
        <v>677</v>
      </c>
      <c r="C3329" s="25">
        <v>0.39583333333333331</v>
      </c>
      <c r="D3329" t="s">
        <v>243</v>
      </c>
      <c r="E3329" t="s">
        <v>16</v>
      </c>
      <c r="H3329" t="s">
        <v>856</v>
      </c>
      <c r="I3329">
        <v>14</v>
      </c>
      <c r="K3329">
        <v>20</v>
      </c>
      <c r="M3329" t="s">
        <v>289</v>
      </c>
      <c r="N3329" t="s">
        <v>869</v>
      </c>
      <c r="O3329">
        <v>529</v>
      </c>
      <c r="P3329">
        <v>132250</v>
      </c>
    </row>
    <row r="3330" spans="1:16" x14ac:dyDescent="0.25">
      <c r="A3330">
        <v>1022</v>
      </c>
      <c r="B3330" t="s">
        <v>677</v>
      </c>
      <c r="C3330" s="25">
        <v>0.39583333333333331</v>
      </c>
      <c r="D3330" t="s">
        <v>243</v>
      </c>
      <c r="E3330" t="s">
        <v>16</v>
      </c>
      <c r="H3330" t="s">
        <v>856</v>
      </c>
      <c r="I3330">
        <v>14</v>
      </c>
      <c r="K3330">
        <v>20</v>
      </c>
      <c r="M3330" t="s">
        <v>302</v>
      </c>
      <c r="N3330" t="s">
        <v>869</v>
      </c>
      <c r="O3330">
        <v>7</v>
      </c>
      <c r="P3330">
        <v>1750</v>
      </c>
    </row>
    <row r="3331" spans="1:16" x14ac:dyDescent="0.25">
      <c r="A3331">
        <v>1022</v>
      </c>
      <c r="B3331" t="s">
        <v>677</v>
      </c>
      <c r="C3331" s="25">
        <v>0.39583333333333331</v>
      </c>
      <c r="D3331" t="s">
        <v>243</v>
      </c>
      <c r="E3331" t="s">
        <v>16</v>
      </c>
      <c r="H3331" t="s">
        <v>856</v>
      </c>
      <c r="I3331">
        <v>14</v>
      </c>
      <c r="K3331">
        <v>20</v>
      </c>
      <c r="M3331" t="s">
        <v>281</v>
      </c>
      <c r="N3331" t="s">
        <v>869</v>
      </c>
      <c r="O3331">
        <v>15</v>
      </c>
      <c r="P3331">
        <v>3750</v>
      </c>
    </row>
    <row r="3332" spans="1:16" x14ac:dyDescent="0.25">
      <c r="A3332">
        <v>1022</v>
      </c>
      <c r="B3332" t="s">
        <v>677</v>
      </c>
      <c r="C3332" s="25">
        <v>0.39583333333333331</v>
      </c>
      <c r="D3332" t="s">
        <v>243</v>
      </c>
      <c r="E3332" t="s">
        <v>16</v>
      </c>
      <c r="H3332" t="s">
        <v>856</v>
      </c>
      <c r="I3332">
        <v>14</v>
      </c>
      <c r="K3332">
        <v>20</v>
      </c>
      <c r="M3332" t="s">
        <v>879</v>
      </c>
      <c r="N3332" t="s">
        <v>870</v>
      </c>
      <c r="O3332">
        <v>1</v>
      </c>
      <c r="P3332">
        <v>250</v>
      </c>
    </row>
    <row r="3333" spans="1:16" x14ac:dyDescent="0.25">
      <c r="A3333">
        <v>1023</v>
      </c>
      <c r="B3333" t="s">
        <v>677</v>
      </c>
      <c r="C3333" s="25">
        <v>0.39583333333333331</v>
      </c>
      <c r="D3333" t="s">
        <v>243</v>
      </c>
      <c r="E3333" t="s">
        <v>412</v>
      </c>
      <c r="H3333" t="s">
        <v>856</v>
      </c>
      <c r="I3333" t="s">
        <v>856</v>
      </c>
      <c r="K3333">
        <v>20</v>
      </c>
      <c r="M3333" t="s">
        <v>289</v>
      </c>
      <c r="N3333" t="s">
        <v>869</v>
      </c>
      <c r="O3333">
        <v>4</v>
      </c>
      <c r="P3333">
        <v>1000</v>
      </c>
    </row>
    <row r="3334" spans="1:16" x14ac:dyDescent="0.25">
      <c r="A3334">
        <v>1023</v>
      </c>
      <c r="B3334" t="s">
        <v>677</v>
      </c>
      <c r="C3334" s="25">
        <v>0.39583333333333331</v>
      </c>
      <c r="D3334" t="s">
        <v>243</v>
      </c>
      <c r="E3334" t="s">
        <v>412</v>
      </c>
      <c r="H3334" t="s">
        <v>856</v>
      </c>
      <c r="I3334" t="s">
        <v>856</v>
      </c>
      <c r="K3334">
        <v>20</v>
      </c>
      <c r="M3334" t="s">
        <v>872</v>
      </c>
      <c r="N3334" t="s">
        <v>869</v>
      </c>
      <c r="O3334">
        <v>45</v>
      </c>
      <c r="P3334">
        <v>11250</v>
      </c>
    </row>
    <row r="3335" spans="1:16" x14ac:dyDescent="0.25">
      <c r="A3335">
        <v>1023</v>
      </c>
      <c r="B3335" t="s">
        <v>677</v>
      </c>
      <c r="C3335" s="25">
        <v>0.39583333333333331</v>
      </c>
      <c r="D3335" t="s">
        <v>243</v>
      </c>
      <c r="E3335" t="s">
        <v>412</v>
      </c>
      <c r="H3335" t="s">
        <v>856</v>
      </c>
      <c r="I3335" t="s">
        <v>856</v>
      </c>
      <c r="K3335">
        <v>20</v>
      </c>
      <c r="M3335" t="s">
        <v>294</v>
      </c>
      <c r="N3335" t="s">
        <v>869</v>
      </c>
      <c r="O3335">
        <v>4</v>
      </c>
      <c r="P3335">
        <v>1000</v>
      </c>
    </row>
    <row r="3336" spans="1:16" x14ac:dyDescent="0.25">
      <c r="A3336">
        <v>1023</v>
      </c>
      <c r="B3336" t="s">
        <v>677</v>
      </c>
      <c r="C3336" s="25">
        <v>0.39583333333333331</v>
      </c>
      <c r="D3336" t="s">
        <v>243</v>
      </c>
      <c r="E3336" t="s">
        <v>412</v>
      </c>
      <c r="H3336" t="s">
        <v>856</v>
      </c>
      <c r="I3336" t="s">
        <v>856</v>
      </c>
      <c r="K3336">
        <v>20</v>
      </c>
      <c r="M3336" t="s">
        <v>302</v>
      </c>
      <c r="N3336" t="s">
        <v>869</v>
      </c>
      <c r="O3336">
        <v>2</v>
      </c>
      <c r="P3336">
        <v>500</v>
      </c>
    </row>
    <row r="3337" spans="1:16" x14ac:dyDescent="0.25">
      <c r="A3337">
        <v>1023</v>
      </c>
      <c r="B3337" t="s">
        <v>677</v>
      </c>
      <c r="C3337" s="25">
        <v>0.39583333333333331</v>
      </c>
      <c r="D3337" t="s">
        <v>243</v>
      </c>
      <c r="E3337" t="s">
        <v>412</v>
      </c>
      <c r="H3337" t="s">
        <v>856</v>
      </c>
      <c r="I3337" t="s">
        <v>856</v>
      </c>
      <c r="K3337">
        <v>20</v>
      </c>
      <c r="M3337" t="s">
        <v>879</v>
      </c>
      <c r="N3337" t="s">
        <v>870</v>
      </c>
      <c r="O3337">
        <v>1</v>
      </c>
      <c r="P3337">
        <v>250</v>
      </c>
    </row>
    <row r="3338" spans="1:16" x14ac:dyDescent="0.25">
      <c r="A3338">
        <v>1023</v>
      </c>
      <c r="B3338" t="s">
        <v>677</v>
      </c>
      <c r="C3338" s="25">
        <v>0.39583333333333331</v>
      </c>
      <c r="D3338" t="s">
        <v>243</v>
      </c>
      <c r="E3338" t="s">
        <v>412</v>
      </c>
      <c r="H3338" t="s">
        <v>856</v>
      </c>
      <c r="I3338" t="s">
        <v>856</v>
      </c>
      <c r="K3338">
        <v>20</v>
      </c>
      <c r="M3338" t="s">
        <v>281</v>
      </c>
      <c r="N3338" t="s">
        <v>869</v>
      </c>
      <c r="O3338">
        <v>4</v>
      </c>
      <c r="P3338">
        <v>1000</v>
      </c>
    </row>
    <row r="3339" spans="1:16" x14ac:dyDescent="0.25">
      <c r="A3339">
        <v>1023</v>
      </c>
      <c r="B3339" t="s">
        <v>677</v>
      </c>
      <c r="C3339" s="25">
        <v>0.39583333333333331</v>
      </c>
      <c r="D3339" t="s">
        <v>243</v>
      </c>
      <c r="E3339" t="s">
        <v>412</v>
      </c>
      <c r="H3339" t="s">
        <v>856</v>
      </c>
      <c r="I3339" t="s">
        <v>856</v>
      </c>
      <c r="K3339">
        <v>20</v>
      </c>
      <c r="M3339" t="s">
        <v>272</v>
      </c>
      <c r="N3339" t="s">
        <v>869</v>
      </c>
      <c r="O3339">
        <v>5</v>
      </c>
      <c r="P3339">
        <v>1250</v>
      </c>
    </row>
    <row r="3340" spans="1:16" x14ac:dyDescent="0.25">
      <c r="A3340">
        <v>1024</v>
      </c>
      <c r="B3340" t="s">
        <v>677</v>
      </c>
      <c r="C3340" s="25">
        <v>0.45833333333333331</v>
      </c>
      <c r="D3340" t="s">
        <v>15</v>
      </c>
      <c r="E3340" t="s">
        <v>16</v>
      </c>
      <c r="H3340" t="s">
        <v>856</v>
      </c>
      <c r="I3340" t="s">
        <v>856</v>
      </c>
      <c r="K3340">
        <v>20</v>
      </c>
      <c r="M3340" t="s">
        <v>294</v>
      </c>
      <c r="N3340" t="s">
        <v>869</v>
      </c>
      <c r="O3340">
        <v>1</v>
      </c>
      <c r="P3340">
        <v>250</v>
      </c>
    </row>
    <row r="3341" spans="1:16" x14ac:dyDescent="0.25">
      <c r="A3341">
        <v>1024</v>
      </c>
      <c r="B3341" t="s">
        <v>677</v>
      </c>
      <c r="C3341" s="25">
        <v>0.45833333333333331</v>
      </c>
      <c r="D3341" t="s">
        <v>15</v>
      </c>
      <c r="E3341" t="s">
        <v>16</v>
      </c>
      <c r="H3341" t="s">
        <v>856</v>
      </c>
      <c r="I3341" t="s">
        <v>856</v>
      </c>
      <c r="K3341">
        <v>20</v>
      </c>
      <c r="M3341" t="s">
        <v>551</v>
      </c>
      <c r="N3341" t="s">
        <v>869</v>
      </c>
      <c r="O3341">
        <v>4</v>
      </c>
      <c r="P3341">
        <v>1000</v>
      </c>
    </row>
    <row r="3342" spans="1:16" x14ac:dyDescent="0.25">
      <c r="A3342">
        <v>1024</v>
      </c>
      <c r="B3342" t="s">
        <v>677</v>
      </c>
      <c r="C3342" s="25">
        <v>0.45833333333333331</v>
      </c>
      <c r="D3342" t="s">
        <v>15</v>
      </c>
      <c r="E3342" t="s">
        <v>16</v>
      </c>
      <c r="H3342" t="s">
        <v>856</v>
      </c>
      <c r="I3342" t="s">
        <v>856</v>
      </c>
      <c r="K3342">
        <v>20</v>
      </c>
      <c r="M3342" t="s">
        <v>275</v>
      </c>
      <c r="N3342" t="s">
        <v>869</v>
      </c>
      <c r="O3342">
        <v>1</v>
      </c>
      <c r="P3342">
        <v>250</v>
      </c>
    </row>
    <row r="3343" spans="1:16" x14ac:dyDescent="0.25">
      <c r="A3343">
        <v>1024</v>
      </c>
      <c r="B3343" t="s">
        <v>677</v>
      </c>
      <c r="C3343" s="25">
        <v>0.45833333333333331</v>
      </c>
      <c r="D3343" t="s">
        <v>15</v>
      </c>
      <c r="E3343" t="s">
        <v>16</v>
      </c>
      <c r="H3343" t="s">
        <v>856</v>
      </c>
      <c r="I3343" t="s">
        <v>856</v>
      </c>
      <c r="K3343">
        <v>20</v>
      </c>
      <c r="M3343" t="s">
        <v>880</v>
      </c>
      <c r="N3343" t="s">
        <v>876</v>
      </c>
      <c r="O3343">
        <v>1</v>
      </c>
      <c r="P3343">
        <v>250</v>
      </c>
    </row>
    <row r="3344" spans="1:16" x14ac:dyDescent="0.25">
      <c r="A3344">
        <v>1024</v>
      </c>
      <c r="B3344" t="s">
        <v>677</v>
      </c>
      <c r="C3344" s="25">
        <v>0.45833333333333331</v>
      </c>
      <c r="D3344" t="s">
        <v>15</v>
      </c>
      <c r="E3344" t="s">
        <v>16</v>
      </c>
      <c r="H3344" t="s">
        <v>856</v>
      </c>
      <c r="I3344" t="s">
        <v>856</v>
      </c>
      <c r="K3344">
        <v>20</v>
      </c>
      <c r="M3344" t="s">
        <v>302</v>
      </c>
      <c r="N3344" t="s">
        <v>869</v>
      </c>
      <c r="O3344">
        <v>1</v>
      </c>
      <c r="P3344">
        <v>250</v>
      </c>
    </row>
    <row r="3345" spans="1:16" x14ac:dyDescent="0.25">
      <c r="A3345">
        <v>1024</v>
      </c>
      <c r="B3345" t="s">
        <v>677</v>
      </c>
      <c r="C3345" s="25">
        <v>0.45833333333333331</v>
      </c>
      <c r="D3345" t="s">
        <v>15</v>
      </c>
      <c r="E3345" t="s">
        <v>16</v>
      </c>
      <c r="H3345" t="s">
        <v>856</v>
      </c>
      <c r="I3345" t="s">
        <v>856</v>
      </c>
      <c r="K3345">
        <v>20</v>
      </c>
      <c r="M3345" t="s">
        <v>274</v>
      </c>
      <c r="N3345" t="s">
        <v>869</v>
      </c>
      <c r="O3345">
        <v>5</v>
      </c>
      <c r="P3345">
        <v>1250</v>
      </c>
    </row>
    <row r="3346" spans="1:16" x14ac:dyDescent="0.25">
      <c r="A3346">
        <v>1024</v>
      </c>
      <c r="B3346" t="s">
        <v>677</v>
      </c>
      <c r="C3346" s="25">
        <v>0.45833333333333331</v>
      </c>
      <c r="D3346" t="s">
        <v>15</v>
      </c>
      <c r="E3346" t="s">
        <v>16</v>
      </c>
      <c r="H3346" t="s">
        <v>856</v>
      </c>
      <c r="I3346" t="s">
        <v>856</v>
      </c>
      <c r="K3346">
        <v>20</v>
      </c>
      <c r="M3346" t="s">
        <v>289</v>
      </c>
      <c r="N3346" t="s">
        <v>869</v>
      </c>
      <c r="O3346">
        <v>232</v>
      </c>
      <c r="P3346">
        <v>58000</v>
      </c>
    </row>
    <row r="3347" spans="1:16" x14ac:dyDescent="0.25">
      <c r="A3347">
        <v>1024</v>
      </c>
      <c r="B3347" t="s">
        <v>677</v>
      </c>
      <c r="C3347" s="25">
        <v>0.45833333333333331</v>
      </c>
      <c r="D3347" t="s">
        <v>15</v>
      </c>
      <c r="E3347" t="s">
        <v>16</v>
      </c>
      <c r="H3347" t="s">
        <v>856</v>
      </c>
      <c r="I3347" t="s">
        <v>856</v>
      </c>
      <c r="K3347">
        <v>20</v>
      </c>
      <c r="M3347" t="s">
        <v>281</v>
      </c>
      <c r="N3347" t="s">
        <v>869</v>
      </c>
      <c r="O3347">
        <v>16</v>
      </c>
      <c r="P3347">
        <v>4000</v>
      </c>
    </row>
    <row r="3348" spans="1:16" x14ac:dyDescent="0.25">
      <c r="A3348">
        <v>1024</v>
      </c>
      <c r="B3348" t="s">
        <v>677</v>
      </c>
      <c r="C3348" s="25">
        <v>0.45833333333333331</v>
      </c>
      <c r="D3348" t="s">
        <v>15</v>
      </c>
      <c r="E3348" t="s">
        <v>16</v>
      </c>
      <c r="H3348" t="s">
        <v>856</v>
      </c>
      <c r="I3348" t="s">
        <v>856</v>
      </c>
      <c r="K3348">
        <v>20</v>
      </c>
      <c r="M3348" t="s">
        <v>272</v>
      </c>
      <c r="N3348" t="s">
        <v>869</v>
      </c>
      <c r="O3348">
        <v>17</v>
      </c>
      <c r="P3348">
        <v>4250</v>
      </c>
    </row>
    <row r="3349" spans="1:16" x14ac:dyDescent="0.25">
      <c r="A3349">
        <v>1024</v>
      </c>
      <c r="B3349" t="s">
        <v>677</v>
      </c>
      <c r="C3349" s="25">
        <v>0.45833333333333331</v>
      </c>
      <c r="D3349" t="s">
        <v>15</v>
      </c>
      <c r="E3349" t="s">
        <v>16</v>
      </c>
      <c r="H3349" t="s">
        <v>856</v>
      </c>
      <c r="I3349" t="s">
        <v>856</v>
      </c>
      <c r="K3349">
        <v>20</v>
      </c>
      <c r="M3349" t="s">
        <v>872</v>
      </c>
      <c r="N3349" t="s">
        <v>869</v>
      </c>
      <c r="O3349">
        <v>114</v>
      </c>
      <c r="P3349">
        <v>28500</v>
      </c>
    </row>
    <row r="3350" spans="1:16" x14ac:dyDescent="0.25">
      <c r="A3350">
        <v>1025</v>
      </c>
      <c r="B3350" t="s">
        <v>677</v>
      </c>
      <c r="C3350" s="25">
        <v>0.45833333333333331</v>
      </c>
      <c r="D3350" t="s">
        <v>15</v>
      </c>
      <c r="E3350" t="s">
        <v>412</v>
      </c>
      <c r="H3350" t="s">
        <v>856</v>
      </c>
      <c r="I3350" t="s">
        <v>856</v>
      </c>
      <c r="K3350">
        <v>20</v>
      </c>
      <c r="M3350" t="s">
        <v>294</v>
      </c>
      <c r="N3350" t="s">
        <v>869</v>
      </c>
      <c r="O3350">
        <v>2</v>
      </c>
      <c r="P3350">
        <v>500</v>
      </c>
    </row>
    <row r="3351" spans="1:16" x14ac:dyDescent="0.25">
      <c r="A3351">
        <v>1025</v>
      </c>
      <c r="B3351" t="s">
        <v>677</v>
      </c>
      <c r="C3351" s="25">
        <v>0.45833333333333331</v>
      </c>
      <c r="D3351" t="s">
        <v>15</v>
      </c>
      <c r="E3351" t="s">
        <v>412</v>
      </c>
      <c r="H3351" t="s">
        <v>856</v>
      </c>
      <c r="I3351" t="s">
        <v>856</v>
      </c>
      <c r="K3351">
        <v>20</v>
      </c>
      <c r="M3351" t="s">
        <v>289</v>
      </c>
      <c r="N3351" t="s">
        <v>869</v>
      </c>
      <c r="O3351">
        <v>208</v>
      </c>
      <c r="P3351">
        <v>52000</v>
      </c>
    </row>
    <row r="3352" spans="1:16" x14ac:dyDescent="0.25">
      <c r="A3352">
        <v>1025</v>
      </c>
      <c r="B3352" t="s">
        <v>677</v>
      </c>
      <c r="C3352" s="25">
        <v>0.45833333333333331</v>
      </c>
      <c r="D3352" t="s">
        <v>15</v>
      </c>
      <c r="E3352" t="s">
        <v>412</v>
      </c>
      <c r="H3352" t="s">
        <v>856</v>
      </c>
      <c r="I3352" t="s">
        <v>856</v>
      </c>
      <c r="K3352">
        <v>20</v>
      </c>
      <c r="M3352" t="s">
        <v>272</v>
      </c>
      <c r="N3352" t="s">
        <v>869</v>
      </c>
      <c r="O3352">
        <v>6</v>
      </c>
      <c r="P3352">
        <v>1500</v>
      </c>
    </row>
    <row r="3353" spans="1:16" x14ac:dyDescent="0.25">
      <c r="A3353">
        <v>1025</v>
      </c>
      <c r="B3353" t="s">
        <v>677</v>
      </c>
      <c r="C3353" s="25">
        <v>0.45833333333333331</v>
      </c>
      <c r="D3353" t="s">
        <v>15</v>
      </c>
      <c r="E3353" t="s">
        <v>412</v>
      </c>
      <c r="H3353" t="s">
        <v>856</v>
      </c>
      <c r="I3353" t="s">
        <v>856</v>
      </c>
      <c r="K3353">
        <v>20</v>
      </c>
      <c r="M3353" t="s">
        <v>275</v>
      </c>
      <c r="N3353" t="s">
        <v>869</v>
      </c>
      <c r="O3353">
        <v>1</v>
      </c>
      <c r="P3353">
        <v>250</v>
      </c>
    </row>
    <row r="3354" spans="1:16" x14ac:dyDescent="0.25">
      <c r="A3354">
        <v>1025</v>
      </c>
      <c r="B3354" t="s">
        <v>677</v>
      </c>
      <c r="C3354" s="25">
        <v>0.45833333333333331</v>
      </c>
      <c r="D3354" t="s">
        <v>15</v>
      </c>
      <c r="E3354" t="s">
        <v>412</v>
      </c>
      <c r="H3354" t="s">
        <v>856</v>
      </c>
      <c r="I3354" t="s">
        <v>856</v>
      </c>
      <c r="K3354">
        <v>20</v>
      </c>
      <c r="M3354" t="s">
        <v>274</v>
      </c>
      <c r="N3354" t="s">
        <v>869</v>
      </c>
      <c r="O3354">
        <v>8</v>
      </c>
      <c r="P3354">
        <v>2000</v>
      </c>
    </row>
    <row r="3355" spans="1:16" x14ac:dyDescent="0.25">
      <c r="A3355">
        <v>1025</v>
      </c>
      <c r="B3355" t="s">
        <v>677</v>
      </c>
      <c r="C3355" s="25">
        <v>0.45833333333333331</v>
      </c>
      <c r="D3355" t="s">
        <v>15</v>
      </c>
      <c r="E3355" t="s">
        <v>412</v>
      </c>
      <c r="H3355" t="s">
        <v>856</v>
      </c>
      <c r="I3355" t="s">
        <v>856</v>
      </c>
      <c r="K3355">
        <v>20</v>
      </c>
      <c r="M3355" t="s">
        <v>294</v>
      </c>
      <c r="N3355" t="s">
        <v>869</v>
      </c>
      <c r="O3355">
        <v>5</v>
      </c>
      <c r="P3355">
        <v>1250</v>
      </c>
    </row>
    <row r="3356" spans="1:16" x14ac:dyDescent="0.25">
      <c r="A3356">
        <v>1025</v>
      </c>
      <c r="B3356" t="s">
        <v>677</v>
      </c>
      <c r="C3356" s="25">
        <v>0.45833333333333331</v>
      </c>
      <c r="D3356" t="s">
        <v>15</v>
      </c>
      <c r="E3356" t="s">
        <v>412</v>
      </c>
      <c r="H3356" t="s">
        <v>856</v>
      </c>
      <c r="I3356" t="s">
        <v>856</v>
      </c>
      <c r="K3356">
        <v>20</v>
      </c>
      <c r="M3356" t="s">
        <v>289</v>
      </c>
      <c r="N3356" t="s">
        <v>869</v>
      </c>
      <c r="O3356">
        <v>51</v>
      </c>
      <c r="P3356">
        <v>12750</v>
      </c>
    </row>
    <row r="3357" spans="1:16" x14ac:dyDescent="0.25">
      <c r="A3357">
        <v>1025</v>
      </c>
      <c r="B3357" t="s">
        <v>677</v>
      </c>
      <c r="C3357" s="25">
        <v>0.45833333333333331</v>
      </c>
      <c r="D3357" t="s">
        <v>15</v>
      </c>
      <c r="E3357" t="s">
        <v>412</v>
      </c>
      <c r="H3357" t="s">
        <v>856</v>
      </c>
      <c r="I3357" t="s">
        <v>856</v>
      </c>
      <c r="K3357">
        <v>20</v>
      </c>
      <c r="M3357" t="s">
        <v>272</v>
      </c>
      <c r="N3357" t="s">
        <v>869</v>
      </c>
      <c r="O3357">
        <v>20</v>
      </c>
      <c r="P3357">
        <v>5000</v>
      </c>
    </row>
    <row r="3358" spans="1:16" x14ac:dyDescent="0.25">
      <c r="A3358">
        <v>1025</v>
      </c>
      <c r="B3358" t="s">
        <v>677</v>
      </c>
      <c r="C3358" s="25">
        <v>0.45833333333333331</v>
      </c>
      <c r="D3358" t="s">
        <v>15</v>
      </c>
      <c r="E3358" t="s">
        <v>412</v>
      </c>
      <c r="H3358" t="s">
        <v>856</v>
      </c>
      <c r="I3358" t="s">
        <v>856</v>
      </c>
      <c r="K3358">
        <v>20</v>
      </c>
      <c r="M3358" t="s">
        <v>872</v>
      </c>
      <c r="N3358" t="s">
        <v>869</v>
      </c>
      <c r="O3358">
        <v>112</v>
      </c>
      <c r="P3358">
        <v>28000</v>
      </c>
    </row>
    <row r="3359" spans="1:16" x14ac:dyDescent="0.25">
      <c r="A3359">
        <v>1025</v>
      </c>
      <c r="B3359" t="s">
        <v>677</v>
      </c>
      <c r="C3359" s="25">
        <v>0.45833333333333331</v>
      </c>
      <c r="D3359" t="s">
        <v>15</v>
      </c>
      <c r="E3359" t="s">
        <v>412</v>
      </c>
      <c r="H3359" t="s">
        <v>856</v>
      </c>
      <c r="I3359" t="s">
        <v>856</v>
      </c>
      <c r="K3359">
        <v>20</v>
      </c>
      <c r="M3359" t="s">
        <v>281</v>
      </c>
      <c r="N3359" t="s">
        <v>869</v>
      </c>
      <c r="O3359">
        <v>10</v>
      </c>
      <c r="P3359">
        <v>2500</v>
      </c>
    </row>
    <row r="3360" spans="1:16" x14ac:dyDescent="0.25">
      <c r="A3360">
        <v>1025</v>
      </c>
      <c r="B3360" t="s">
        <v>677</v>
      </c>
      <c r="C3360" s="25">
        <v>0.45833333333333331</v>
      </c>
      <c r="D3360" t="s">
        <v>15</v>
      </c>
      <c r="E3360" t="s">
        <v>412</v>
      </c>
      <c r="H3360" t="s">
        <v>856</v>
      </c>
      <c r="I3360" t="s">
        <v>856</v>
      </c>
      <c r="K3360">
        <v>20</v>
      </c>
      <c r="M3360" t="s">
        <v>551</v>
      </c>
      <c r="N3360" t="s">
        <v>869</v>
      </c>
      <c r="O3360">
        <v>4</v>
      </c>
      <c r="P3360">
        <v>1000</v>
      </c>
    </row>
    <row r="3361" spans="1:16" x14ac:dyDescent="0.25">
      <c r="A3361">
        <v>1025</v>
      </c>
      <c r="B3361" t="s">
        <v>677</v>
      </c>
      <c r="C3361" s="25">
        <v>0.45833333333333331</v>
      </c>
      <c r="D3361" t="s">
        <v>15</v>
      </c>
      <c r="E3361" t="s">
        <v>412</v>
      </c>
      <c r="H3361" t="s">
        <v>856</v>
      </c>
      <c r="I3361" t="s">
        <v>856</v>
      </c>
      <c r="K3361">
        <v>20</v>
      </c>
      <c r="M3361" t="s">
        <v>872</v>
      </c>
      <c r="N3361" t="s">
        <v>869</v>
      </c>
      <c r="O3361">
        <v>24</v>
      </c>
      <c r="P3361">
        <v>6000</v>
      </c>
    </row>
    <row r="3362" spans="1:16" x14ac:dyDescent="0.25">
      <c r="A3362">
        <v>1026</v>
      </c>
      <c r="B3362" t="s">
        <v>677</v>
      </c>
      <c r="C3362" s="25">
        <v>0.5</v>
      </c>
      <c r="D3362" t="s">
        <v>15</v>
      </c>
      <c r="E3362" t="s">
        <v>16</v>
      </c>
      <c r="H3362" t="s">
        <v>856</v>
      </c>
      <c r="I3362" t="s">
        <v>856</v>
      </c>
      <c r="K3362">
        <v>20</v>
      </c>
      <c r="M3362" t="s">
        <v>294</v>
      </c>
      <c r="N3362" t="s">
        <v>869</v>
      </c>
      <c r="O3362">
        <v>2</v>
      </c>
      <c r="P3362">
        <v>500</v>
      </c>
    </row>
    <row r="3363" spans="1:16" x14ac:dyDescent="0.25">
      <c r="A3363">
        <v>1026</v>
      </c>
      <c r="B3363" t="s">
        <v>677</v>
      </c>
      <c r="C3363" s="25">
        <v>0.5</v>
      </c>
      <c r="D3363" t="s">
        <v>15</v>
      </c>
      <c r="E3363" t="s">
        <v>16</v>
      </c>
      <c r="H3363" t="s">
        <v>856</v>
      </c>
      <c r="I3363" t="s">
        <v>856</v>
      </c>
      <c r="K3363">
        <v>20</v>
      </c>
      <c r="M3363" t="s">
        <v>274</v>
      </c>
      <c r="N3363" t="s">
        <v>869</v>
      </c>
      <c r="O3363">
        <v>1</v>
      </c>
      <c r="P3363">
        <v>250</v>
      </c>
    </row>
    <row r="3364" spans="1:16" x14ac:dyDescent="0.25">
      <c r="A3364">
        <v>1026</v>
      </c>
      <c r="B3364" t="s">
        <v>677</v>
      </c>
      <c r="C3364" s="25">
        <v>0.5</v>
      </c>
      <c r="D3364" t="s">
        <v>15</v>
      </c>
      <c r="E3364" t="s">
        <v>16</v>
      </c>
      <c r="H3364" t="s">
        <v>856</v>
      </c>
      <c r="I3364" t="s">
        <v>856</v>
      </c>
      <c r="K3364">
        <v>20</v>
      </c>
      <c r="M3364" t="s">
        <v>872</v>
      </c>
      <c r="N3364" t="s">
        <v>869</v>
      </c>
      <c r="O3364">
        <v>60</v>
      </c>
      <c r="P3364">
        <v>15000</v>
      </c>
    </row>
    <row r="3365" spans="1:16" x14ac:dyDescent="0.25">
      <c r="A3365">
        <v>1026</v>
      </c>
      <c r="B3365" t="s">
        <v>677</v>
      </c>
      <c r="C3365" s="25">
        <v>0.5</v>
      </c>
      <c r="D3365" t="s">
        <v>15</v>
      </c>
      <c r="E3365" t="s">
        <v>16</v>
      </c>
      <c r="H3365" t="s">
        <v>856</v>
      </c>
      <c r="I3365" t="s">
        <v>856</v>
      </c>
      <c r="K3365">
        <v>20</v>
      </c>
      <c r="M3365" t="s">
        <v>272</v>
      </c>
      <c r="N3365" t="s">
        <v>869</v>
      </c>
      <c r="O3365">
        <v>9</v>
      </c>
      <c r="P3365">
        <v>2250</v>
      </c>
    </row>
    <row r="3366" spans="1:16" x14ac:dyDescent="0.25">
      <c r="A3366">
        <v>1026</v>
      </c>
      <c r="B3366" t="s">
        <v>677</v>
      </c>
      <c r="C3366" s="25">
        <v>0.5</v>
      </c>
      <c r="D3366" t="s">
        <v>15</v>
      </c>
      <c r="E3366" t="s">
        <v>16</v>
      </c>
      <c r="H3366" t="s">
        <v>856</v>
      </c>
      <c r="I3366" t="s">
        <v>856</v>
      </c>
      <c r="K3366">
        <v>20</v>
      </c>
      <c r="M3366" t="s">
        <v>289</v>
      </c>
      <c r="N3366" t="s">
        <v>869</v>
      </c>
      <c r="O3366">
        <v>122</v>
      </c>
      <c r="P3366">
        <v>30500</v>
      </c>
    </row>
    <row r="3367" spans="1:16" x14ac:dyDescent="0.25">
      <c r="A3367">
        <v>1027</v>
      </c>
      <c r="B3367" t="s">
        <v>677</v>
      </c>
      <c r="C3367" s="25">
        <v>0.5</v>
      </c>
      <c r="D3367" t="s">
        <v>15</v>
      </c>
      <c r="E3367" t="s">
        <v>412</v>
      </c>
      <c r="H3367" t="s">
        <v>856</v>
      </c>
      <c r="I3367" t="s">
        <v>856</v>
      </c>
      <c r="K3367">
        <v>20</v>
      </c>
      <c r="M3367" t="s">
        <v>289</v>
      </c>
      <c r="N3367" t="s">
        <v>869</v>
      </c>
      <c r="O3367">
        <v>168</v>
      </c>
      <c r="P3367">
        <v>42000</v>
      </c>
    </row>
    <row r="3368" spans="1:16" x14ac:dyDescent="0.25">
      <c r="A3368">
        <v>1027</v>
      </c>
      <c r="B3368" t="s">
        <v>677</v>
      </c>
      <c r="C3368" s="25">
        <v>0.5</v>
      </c>
      <c r="D3368" t="s">
        <v>15</v>
      </c>
      <c r="E3368" t="s">
        <v>412</v>
      </c>
      <c r="H3368" t="s">
        <v>856</v>
      </c>
      <c r="I3368" t="s">
        <v>856</v>
      </c>
      <c r="K3368">
        <v>20</v>
      </c>
      <c r="M3368" t="s">
        <v>872</v>
      </c>
      <c r="N3368" t="s">
        <v>869</v>
      </c>
      <c r="O3368">
        <v>96</v>
      </c>
      <c r="P3368">
        <v>24000</v>
      </c>
    </row>
    <row r="3369" spans="1:16" x14ac:dyDescent="0.25">
      <c r="A3369">
        <v>1027</v>
      </c>
      <c r="B3369" t="s">
        <v>677</v>
      </c>
      <c r="C3369" s="25">
        <v>0.5</v>
      </c>
      <c r="D3369" t="s">
        <v>15</v>
      </c>
      <c r="E3369" t="s">
        <v>412</v>
      </c>
      <c r="H3369" t="s">
        <v>856</v>
      </c>
      <c r="I3369" t="s">
        <v>856</v>
      </c>
      <c r="K3369">
        <v>20</v>
      </c>
      <c r="M3369" t="s">
        <v>294</v>
      </c>
      <c r="N3369" t="s">
        <v>869</v>
      </c>
      <c r="O3369">
        <v>4</v>
      </c>
      <c r="P3369">
        <v>1000</v>
      </c>
    </row>
    <row r="3370" spans="1:16" x14ac:dyDescent="0.25">
      <c r="A3370">
        <v>1027</v>
      </c>
      <c r="B3370" t="s">
        <v>677</v>
      </c>
      <c r="C3370" s="25">
        <v>0.5</v>
      </c>
      <c r="D3370" t="s">
        <v>15</v>
      </c>
      <c r="E3370" t="s">
        <v>412</v>
      </c>
      <c r="H3370" t="s">
        <v>856</v>
      </c>
      <c r="I3370" t="s">
        <v>856</v>
      </c>
      <c r="K3370">
        <v>20</v>
      </c>
      <c r="M3370" t="s">
        <v>272</v>
      </c>
      <c r="N3370" t="s">
        <v>869</v>
      </c>
      <c r="O3370">
        <v>18</v>
      </c>
      <c r="P3370">
        <v>4500</v>
      </c>
    </row>
    <row r="3371" spans="1:16" x14ac:dyDescent="0.25">
      <c r="A3371">
        <v>1027</v>
      </c>
      <c r="B3371" t="s">
        <v>677</v>
      </c>
      <c r="C3371" s="25">
        <v>0.5</v>
      </c>
      <c r="D3371" t="s">
        <v>15</v>
      </c>
      <c r="E3371" t="s">
        <v>412</v>
      </c>
      <c r="H3371" t="s">
        <v>856</v>
      </c>
      <c r="I3371" t="s">
        <v>856</v>
      </c>
      <c r="K3371">
        <v>20</v>
      </c>
      <c r="M3371" t="s">
        <v>274</v>
      </c>
      <c r="N3371" t="s">
        <v>869</v>
      </c>
      <c r="O3371">
        <v>4</v>
      </c>
      <c r="P3371">
        <v>1000</v>
      </c>
    </row>
    <row r="3372" spans="1:16" x14ac:dyDescent="0.25">
      <c r="A3372">
        <v>1033</v>
      </c>
      <c r="B3372" t="s">
        <v>677</v>
      </c>
      <c r="C3372" s="25">
        <v>0.69791666666666663</v>
      </c>
      <c r="D3372" t="s">
        <v>833</v>
      </c>
      <c r="E3372" t="s">
        <v>16</v>
      </c>
      <c r="H3372" t="s">
        <v>856</v>
      </c>
      <c r="I3372" t="s">
        <v>856</v>
      </c>
      <c r="K3372">
        <v>10</v>
      </c>
      <c r="M3372" t="s">
        <v>891</v>
      </c>
      <c r="N3372" t="s">
        <v>886</v>
      </c>
      <c r="O3372">
        <v>467</v>
      </c>
      <c r="P3372">
        <v>233500</v>
      </c>
    </row>
    <row r="3373" spans="1:16" x14ac:dyDescent="0.25">
      <c r="A3373">
        <v>1033</v>
      </c>
      <c r="B3373" t="s">
        <v>677</v>
      </c>
      <c r="C3373" s="25">
        <v>0.69791666666666663</v>
      </c>
      <c r="D3373" t="s">
        <v>833</v>
      </c>
      <c r="E3373" t="s">
        <v>16</v>
      </c>
      <c r="H3373" t="s">
        <v>856</v>
      </c>
      <c r="I3373" t="s">
        <v>856</v>
      </c>
      <c r="K3373">
        <v>10</v>
      </c>
      <c r="M3373" t="s">
        <v>891</v>
      </c>
      <c r="N3373" t="s">
        <v>886</v>
      </c>
      <c r="O3373">
        <v>103</v>
      </c>
      <c r="P3373">
        <v>51500</v>
      </c>
    </row>
    <row r="3374" spans="1:16" x14ac:dyDescent="0.25">
      <c r="A3374">
        <v>1034</v>
      </c>
      <c r="B3374" t="s">
        <v>677</v>
      </c>
      <c r="C3374" s="25">
        <v>0.75</v>
      </c>
      <c r="D3374" t="s">
        <v>833</v>
      </c>
      <c r="E3374" t="s">
        <v>412</v>
      </c>
      <c r="H3374" t="s">
        <v>856</v>
      </c>
      <c r="I3374" t="s">
        <v>856</v>
      </c>
      <c r="K3374">
        <v>20</v>
      </c>
      <c r="M3374" t="s">
        <v>891</v>
      </c>
      <c r="N3374" t="s">
        <v>886</v>
      </c>
      <c r="O3374">
        <v>1409</v>
      </c>
      <c r="P3374">
        <v>352250</v>
      </c>
    </row>
    <row r="3375" spans="1:16" x14ac:dyDescent="0.25">
      <c r="A3375">
        <v>1035</v>
      </c>
      <c r="B3375" t="s">
        <v>677</v>
      </c>
      <c r="C3375" s="25">
        <v>0.75</v>
      </c>
      <c r="D3375" t="s">
        <v>833</v>
      </c>
      <c r="E3375" t="s">
        <v>16</v>
      </c>
      <c r="H3375" t="s">
        <v>856</v>
      </c>
      <c r="I3375" t="s">
        <v>856</v>
      </c>
      <c r="K3375">
        <v>20</v>
      </c>
      <c r="M3375" t="s">
        <v>891</v>
      </c>
      <c r="N3375" t="s">
        <v>886</v>
      </c>
      <c r="O3375">
        <v>1600</v>
      </c>
      <c r="P3375">
        <v>400000</v>
      </c>
    </row>
    <row r="3376" spans="1:16" x14ac:dyDescent="0.25">
      <c r="A3376">
        <v>1036</v>
      </c>
      <c r="B3376" t="s">
        <v>677</v>
      </c>
      <c r="C3376" s="25">
        <v>0.83333333333333337</v>
      </c>
      <c r="D3376" t="s">
        <v>833</v>
      </c>
      <c r="E3376" t="s">
        <v>16</v>
      </c>
      <c r="H3376" t="s">
        <v>856</v>
      </c>
      <c r="I3376" t="s">
        <v>856</v>
      </c>
      <c r="K3376">
        <v>20</v>
      </c>
      <c r="M3376" t="s">
        <v>891</v>
      </c>
      <c r="N3376" t="s">
        <v>886</v>
      </c>
      <c r="O3376">
        <v>385</v>
      </c>
      <c r="P3376">
        <v>96250</v>
      </c>
    </row>
    <row r="3377" spans="1:16" x14ac:dyDescent="0.25">
      <c r="A3377">
        <v>1038</v>
      </c>
      <c r="B3377" t="s">
        <v>677</v>
      </c>
      <c r="C3377" s="25">
        <v>0.88541666666666663</v>
      </c>
      <c r="D3377" t="s">
        <v>833</v>
      </c>
      <c r="E3377" t="s">
        <v>850</v>
      </c>
      <c r="H3377" t="s">
        <v>856</v>
      </c>
      <c r="I3377" t="s">
        <v>856</v>
      </c>
      <c r="K3377">
        <v>20</v>
      </c>
      <c r="M3377" t="s">
        <v>891</v>
      </c>
      <c r="N3377" t="s">
        <v>886</v>
      </c>
      <c r="O3377">
        <v>758</v>
      </c>
      <c r="P3377">
        <v>189500</v>
      </c>
    </row>
    <row r="3378" spans="1:16" x14ac:dyDescent="0.25">
      <c r="A3378">
        <v>1039</v>
      </c>
      <c r="B3378" t="s">
        <v>677</v>
      </c>
      <c r="C3378" s="25">
        <v>0.88541666666666663</v>
      </c>
      <c r="D3378" t="s">
        <v>833</v>
      </c>
      <c r="E3378" t="s">
        <v>851</v>
      </c>
      <c r="H3378" t="s">
        <v>856</v>
      </c>
      <c r="I3378" t="s">
        <v>856</v>
      </c>
      <c r="K3378">
        <v>20</v>
      </c>
      <c r="M3378" t="s">
        <v>891</v>
      </c>
      <c r="N3378" t="s">
        <v>886</v>
      </c>
      <c r="O3378">
        <v>233</v>
      </c>
      <c r="P3378">
        <v>58250</v>
      </c>
    </row>
    <row r="3379" spans="1:16" x14ac:dyDescent="0.25">
      <c r="A3379">
        <v>1040</v>
      </c>
      <c r="B3379" t="s">
        <v>677</v>
      </c>
      <c r="C3379" s="25">
        <v>0.91666666666666663</v>
      </c>
      <c r="D3379" t="s">
        <v>833</v>
      </c>
      <c r="E3379" t="s">
        <v>16</v>
      </c>
      <c r="H3379" t="s">
        <v>856</v>
      </c>
      <c r="I3379" t="s">
        <v>856</v>
      </c>
      <c r="K3379">
        <v>20</v>
      </c>
      <c r="M3379" t="s">
        <v>891</v>
      </c>
      <c r="N3379" t="s">
        <v>886</v>
      </c>
      <c r="O3379">
        <v>15</v>
      </c>
      <c r="P3379">
        <v>3750</v>
      </c>
    </row>
    <row r="3380" spans="1:16" x14ac:dyDescent="0.25">
      <c r="A3380">
        <v>1041</v>
      </c>
      <c r="B3380" t="s">
        <v>677</v>
      </c>
      <c r="C3380" s="25">
        <v>0.91666666666666663</v>
      </c>
      <c r="D3380" t="s">
        <v>833</v>
      </c>
      <c r="E3380" t="s">
        <v>412</v>
      </c>
      <c r="H3380" t="s">
        <v>856</v>
      </c>
      <c r="I3380" t="s">
        <v>856</v>
      </c>
      <c r="K3380">
        <v>20</v>
      </c>
      <c r="M3380" t="s">
        <v>891</v>
      </c>
      <c r="N3380" t="s">
        <v>886</v>
      </c>
      <c r="O3380">
        <v>12</v>
      </c>
      <c r="P3380">
        <v>3000</v>
      </c>
    </row>
    <row r="3381" spans="1:16" x14ac:dyDescent="0.25">
      <c r="A3381">
        <v>1042</v>
      </c>
      <c r="B3381" t="s">
        <v>678</v>
      </c>
      <c r="C3381" s="25">
        <v>0.3125</v>
      </c>
      <c r="D3381" t="s">
        <v>15</v>
      </c>
      <c r="E3381" t="s">
        <v>16</v>
      </c>
      <c r="H3381" t="s">
        <v>856</v>
      </c>
      <c r="I3381" t="s">
        <v>856</v>
      </c>
      <c r="K3381">
        <v>10</v>
      </c>
      <c r="M3381" t="s">
        <v>891</v>
      </c>
      <c r="N3381" t="s">
        <v>886</v>
      </c>
      <c r="O3381">
        <v>142</v>
      </c>
      <c r="P3381">
        <v>71000</v>
      </c>
    </row>
    <row r="3382" spans="1:16" x14ac:dyDescent="0.25">
      <c r="A3382">
        <v>1043</v>
      </c>
      <c r="B3382" t="s">
        <v>678</v>
      </c>
      <c r="C3382" s="25">
        <v>0.3125</v>
      </c>
      <c r="D3382" t="s">
        <v>15</v>
      </c>
      <c r="E3382" t="s">
        <v>412</v>
      </c>
      <c r="H3382" t="s">
        <v>856</v>
      </c>
      <c r="I3382" t="s">
        <v>856</v>
      </c>
      <c r="K3382">
        <v>20</v>
      </c>
      <c r="M3382" t="s">
        <v>275</v>
      </c>
      <c r="N3382" t="s">
        <v>869</v>
      </c>
      <c r="O3382">
        <v>3</v>
      </c>
      <c r="P3382">
        <v>750</v>
      </c>
    </row>
    <row r="3383" spans="1:16" x14ac:dyDescent="0.25">
      <c r="A3383">
        <v>1043</v>
      </c>
      <c r="B3383" t="s">
        <v>678</v>
      </c>
      <c r="C3383" s="25">
        <v>0.3125</v>
      </c>
      <c r="D3383" t="s">
        <v>15</v>
      </c>
      <c r="E3383" t="s">
        <v>412</v>
      </c>
      <c r="H3383" t="s">
        <v>856</v>
      </c>
      <c r="I3383" t="s">
        <v>856</v>
      </c>
      <c r="K3383">
        <v>20</v>
      </c>
      <c r="M3383" t="s">
        <v>872</v>
      </c>
      <c r="N3383" t="s">
        <v>869</v>
      </c>
      <c r="O3383">
        <v>116</v>
      </c>
      <c r="P3383">
        <v>29000</v>
      </c>
    </row>
    <row r="3384" spans="1:16" x14ac:dyDescent="0.25">
      <c r="A3384">
        <v>1043</v>
      </c>
      <c r="B3384" t="s">
        <v>678</v>
      </c>
      <c r="C3384" s="25">
        <v>0.3125</v>
      </c>
      <c r="D3384" t="s">
        <v>15</v>
      </c>
      <c r="E3384" t="s">
        <v>412</v>
      </c>
      <c r="H3384" t="s">
        <v>856</v>
      </c>
      <c r="I3384" t="s">
        <v>856</v>
      </c>
      <c r="K3384">
        <v>20</v>
      </c>
      <c r="M3384" t="s">
        <v>296</v>
      </c>
      <c r="N3384" t="s">
        <v>869</v>
      </c>
      <c r="O3384">
        <v>2</v>
      </c>
      <c r="P3384">
        <v>500</v>
      </c>
    </row>
    <row r="3385" spans="1:16" x14ac:dyDescent="0.25">
      <c r="A3385">
        <v>1043</v>
      </c>
      <c r="B3385" t="s">
        <v>678</v>
      </c>
      <c r="C3385" s="25">
        <v>0.3125</v>
      </c>
      <c r="D3385" t="s">
        <v>15</v>
      </c>
      <c r="E3385" t="s">
        <v>412</v>
      </c>
      <c r="H3385" t="s">
        <v>856</v>
      </c>
      <c r="I3385" t="s">
        <v>856</v>
      </c>
      <c r="K3385">
        <v>20</v>
      </c>
      <c r="M3385" t="s">
        <v>280</v>
      </c>
      <c r="N3385" t="s">
        <v>869</v>
      </c>
      <c r="O3385">
        <v>2</v>
      </c>
      <c r="P3385">
        <v>500</v>
      </c>
    </row>
    <row r="3386" spans="1:16" x14ac:dyDescent="0.25">
      <c r="A3386">
        <v>1043</v>
      </c>
      <c r="B3386" t="s">
        <v>678</v>
      </c>
      <c r="C3386" s="25">
        <v>0.3125</v>
      </c>
      <c r="D3386" t="s">
        <v>15</v>
      </c>
      <c r="E3386" t="s">
        <v>412</v>
      </c>
      <c r="H3386" t="s">
        <v>856</v>
      </c>
      <c r="I3386" t="s">
        <v>856</v>
      </c>
      <c r="K3386">
        <v>10</v>
      </c>
      <c r="M3386" t="s">
        <v>891</v>
      </c>
      <c r="N3386" t="s">
        <v>886</v>
      </c>
      <c r="O3386">
        <v>40</v>
      </c>
      <c r="P3386">
        <v>20000</v>
      </c>
    </row>
    <row r="3387" spans="1:16" x14ac:dyDescent="0.25">
      <c r="A3387">
        <v>1043</v>
      </c>
      <c r="B3387" t="s">
        <v>678</v>
      </c>
      <c r="C3387" s="25">
        <v>0.3125</v>
      </c>
      <c r="D3387" t="s">
        <v>15</v>
      </c>
      <c r="E3387" t="s">
        <v>412</v>
      </c>
      <c r="H3387" t="s">
        <v>856</v>
      </c>
      <c r="I3387" t="s">
        <v>856</v>
      </c>
      <c r="K3387">
        <v>20</v>
      </c>
      <c r="M3387" t="s">
        <v>272</v>
      </c>
      <c r="N3387" t="s">
        <v>869</v>
      </c>
      <c r="O3387">
        <v>97</v>
      </c>
      <c r="P3387">
        <v>24250</v>
      </c>
    </row>
    <row r="3388" spans="1:16" x14ac:dyDescent="0.25">
      <c r="A3388">
        <v>1043</v>
      </c>
      <c r="B3388" t="s">
        <v>678</v>
      </c>
      <c r="C3388" s="25">
        <v>0.3125</v>
      </c>
      <c r="D3388" t="s">
        <v>15</v>
      </c>
      <c r="E3388" t="s">
        <v>412</v>
      </c>
      <c r="H3388" t="s">
        <v>856</v>
      </c>
      <c r="I3388" t="s">
        <v>856</v>
      </c>
      <c r="K3388">
        <v>20</v>
      </c>
      <c r="M3388" t="s">
        <v>880</v>
      </c>
      <c r="N3388" t="s">
        <v>876</v>
      </c>
      <c r="O3388">
        <v>1</v>
      </c>
      <c r="P3388">
        <v>250</v>
      </c>
    </row>
    <row r="3389" spans="1:16" x14ac:dyDescent="0.25">
      <c r="A3389">
        <v>1043</v>
      </c>
      <c r="B3389" t="s">
        <v>678</v>
      </c>
      <c r="C3389" s="25">
        <v>0.3125</v>
      </c>
      <c r="D3389" t="s">
        <v>15</v>
      </c>
      <c r="E3389" t="s">
        <v>412</v>
      </c>
      <c r="H3389" t="s">
        <v>856</v>
      </c>
      <c r="I3389" t="s">
        <v>856</v>
      </c>
      <c r="K3389">
        <v>20</v>
      </c>
      <c r="M3389" t="s">
        <v>605</v>
      </c>
      <c r="N3389" t="s">
        <v>870</v>
      </c>
      <c r="O3389">
        <v>1</v>
      </c>
      <c r="P3389">
        <v>250</v>
      </c>
    </row>
    <row r="3390" spans="1:16" x14ac:dyDescent="0.25">
      <c r="A3390">
        <v>1043</v>
      </c>
      <c r="B3390" t="s">
        <v>678</v>
      </c>
      <c r="C3390" s="25">
        <v>0.3125</v>
      </c>
      <c r="D3390" t="s">
        <v>15</v>
      </c>
      <c r="E3390" t="s">
        <v>412</v>
      </c>
      <c r="H3390" t="s">
        <v>856</v>
      </c>
      <c r="I3390" t="s">
        <v>856</v>
      </c>
      <c r="K3390">
        <v>20</v>
      </c>
      <c r="M3390" t="s">
        <v>294</v>
      </c>
      <c r="N3390" t="s">
        <v>869</v>
      </c>
      <c r="O3390">
        <v>108</v>
      </c>
      <c r="P3390">
        <v>27000</v>
      </c>
    </row>
    <row r="3391" spans="1:16" x14ac:dyDescent="0.25">
      <c r="A3391">
        <v>1043</v>
      </c>
      <c r="B3391" t="s">
        <v>678</v>
      </c>
      <c r="C3391" s="25">
        <v>0.3125</v>
      </c>
      <c r="D3391" t="s">
        <v>15</v>
      </c>
      <c r="E3391" t="s">
        <v>412</v>
      </c>
      <c r="H3391" t="s">
        <v>856</v>
      </c>
      <c r="I3391" t="s">
        <v>856</v>
      </c>
      <c r="K3391">
        <v>20</v>
      </c>
      <c r="M3391" t="s">
        <v>289</v>
      </c>
      <c r="N3391" t="s">
        <v>869</v>
      </c>
      <c r="O3391">
        <v>2</v>
      </c>
      <c r="P3391">
        <v>500</v>
      </c>
    </row>
    <row r="3392" spans="1:16" x14ac:dyDescent="0.25">
      <c r="A3392">
        <v>1044</v>
      </c>
      <c r="B3392" t="s">
        <v>678</v>
      </c>
      <c r="C3392" s="25">
        <v>0.375</v>
      </c>
      <c r="D3392" t="s">
        <v>15</v>
      </c>
      <c r="E3392" t="s">
        <v>16</v>
      </c>
      <c r="H3392" t="s">
        <v>856</v>
      </c>
      <c r="I3392" t="s">
        <v>856</v>
      </c>
      <c r="K3392">
        <v>2</v>
      </c>
      <c r="M3392" t="s">
        <v>891</v>
      </c>
      <c r="N3392" t="s">
        <v>886</v>
      </c>
      <c r="O3392">
        <v>108</v>
      </c>
      <c r="P3392">
        <v>270000</v>
      </c>
    </row>
    <row r="3393" spans="1:16" x14ac:dyDescent="0.25">
      <c r="A3393">
        <v>1045</v>
      </c>
      <c r="B3393" t="s">
        <v>678</v>
      </c>
      <c r="C3393" s="25">
        <v>0.375</v>
      </c>
      <c r="D3393" t="s">
        <v>15</v>
      </c>
      <c r="E3393" t="s">
        <v>412</v>
      </c>
      <c r="H3393" t="s">
        <v>856</v>
      </c>
      <c r="I3393" t="s">
        <v>856</v>
      </c>
      <c r="K3393">
        <v>2</v>
      </c>
      <c r="M3393" t="s">
        <v>891</v>
      </c>
      <c r="N3393" t="s">
        <v>886</v>
      </c>
      <c r="O3393">
        <v>98</v>
      </c>
      <c r="P3393">
        <v>245000</v>
      </c>
    </row>
    <row r="3394" spans="1:16" x14ac:dyDescent="0.25">
      <c r="A3394">
        <v>1046</v>
      </c>
      <c r="B3394" t="s">
        <v>678</v>
      </c>
      <c r="C3394" s="25">
        <v>0.41666666666666669</v>
      </c>
      <c r="D3394" t="s">
        <v>15</v>
      </c>
      <c r="E3394" t="s">
        <v>16</v>
      </c>
      <c r="H3394" t="s">
        <v>856</v>
      </c>
      <c r="I3394" t="s">
        <v>856</v>
      </c>
      <c r="K3394">
        <v>2</v>
      </c>
      <c r="M3394" t="s">
        <v>891</v>
      </c>
      <c r="N3394" t="s">
        <v>886</v>
      </c>
      <c r="O3394">
        <v>990</v>
      </c>
      <c r="P3394">
        <v>2475000</v>
      </c>
    </row>
    <row r="3395" spans="1:16" x14ac:dyDescent="0.25">
      <c r="A3395">
        <v>1047</v>
      </c>
      <c r="B3395" t="s">
        <v>678</v>
      </c>
      <c r="C3395" s="25">
        <v>0.41666666666666669</v>
      </c>
      <c r="D3395" t="s">
        <v>15</v>
      </c>
      <c r="E3395" t="s">
        <v>412</v>
      </c>
      <c r="H3395" t="s">
        <v>856</v>
      </c>
      <c r="I3395" t="s">
        <v>856</v>
      </c>
      <c r="K3395">
        <v>2</v>
      </c>
      <c r="M3395" t="s">
        <v>891</v>
      </c>
      <c r="N3395" t="s">
        <v>886</v>
      </c>
      <c r="O3395">
        <v>175</v>
      </c>
      <c r="P3395">
        <v>437500</v>
      </c>
    </row>
    <row r="3396" spans="1:16" x14ac:dyDescent="0.25">
      <c r="A3396">
        <v>1055</v>
      </c>
      <c r="B3396" t="s">
        <v>678</v>
      </c>
      <c r="C3396" s="25">
        <v>0.54166666666666663</v>
      </c>
      <c r="D3396" t="s">
        <v>15</v>
      </c>
      <c r="E3396" t="s">
        <v>16</v>
      </c>
      <c r="H3396" t="s">
        <v>856</v>
      </c>
      <c r="I3396" t="s">
        <v>856</v>
      </c>
      <c r="K3396">
        <v>20</v>
      </c>
      <c r="M3396" t="s">
        <v>281</v>
      </c>
      <c r="N3396" t="s">
        <v>869</v>
      </c>
      <c r="O3396">
        <v>10</v>
      </c>
      <c r="P3396">
        <v>2500</v>
      </c>
    </row>
    <row r="3397" spans="1:16" x14ac:dyDescent="0.25">
      <c r="A3397">
        <v>1055</v>
      </c>
      <c r="B3397" t="s">
        <v>678</v>
      </c>
      <c r="C3397" s="25">
        <v>0.54166666666666663</v>
      </c>
      <c r="D3397" t="s">
        <v>15</v>
      </c>
      <c r="E3397" t="s">
        <v>16</v>
      </c>
      <c r="H3397" t="s">
        <v>856</v>
      </c>
      <c r="I3397" t="s">
        <v>856</v>
      </c>
      <c r="K3397">
        <v>20</v>
      </c>
      <c r="M3397" t="s">
        <v>872</v>
      </c>
      <c r="N3397" t="s">
        <v>869</v>
      </c>
      <c r="O3397">
        <v>121</v>
      </c>
      <c r="P3397">
        <v>30250</v>
      </c>
    </row>
    <row r="3398" spans="1:16" x14ac:dyDescent="0.25">
      <c r="A3398">
        <v>1055</v>
      </c>
      <c r="B3398" t="s">
        <v>678</v>
      </c>
      <c r="C3398" s="25">
        <v>0.54166666666666663</v>
      </c>
      <c r="D3398" t="s">
        <v>15</v>
      </c>
      <c r="E3398" t="s">
        <v>16</v>
      </c>
      <c r="H3398" t="s">
        <v>856</v>
      </c>
      <c r="I3398" t="s">
        <v>856</v>
      </c>
      <c r="K3398">
        <v>20</v>
      </c>
      <c r="M3398" t="s">
        <v>289</v>
      </c>
      <c r="N3398" t="s">
        <v>869</v>
      </c>
      <c r="O3398">
        <v>404</v>
      </c>
      <c r="P3398">
        <v>101000</v>
      </c>
    </row>
    <row r="3399" spans="1:16" x14ac:dyDescent="0.25">
      <c r="A3399">
        <v>1055</v>
      </c>
      <c r="B3399" t="s">
        <v>678</v>
      </c>
      <c r="C3399" s="25">
        <v>0.54166666666666663</v>
      </c>
      <c r="D3399" t="s">
        <v>15</v>
      </c>
      <c r="E3399" t="s">
        <v>16</v>
      </c>
      <c r="H3399" t="s">
        <v>856</v>
      </c>
      <c r="I3399" t="s">
        <v>856</v>
      </c>
      <c r="K3399">
        <v>20</v>
      </c>
      <c r="M3399" t="s">
        <v>272</v>
      </c>
      <c r="N3399" t="s">
        <v>869</v>
      </c>
      <c r="O3399">
        <v>13</v>
      </c>
      <c r="P3399">
        <v>3250</v>
      </c>
    </row>
    <row r="3400" spans="1:16" x14ac:dyDescent="0.25">
      <c r="A3400">
        <v>1055</v>
      </c>
      <c r="B3400" t="s">
        <v>678</v>
      </c>
      <c r="C3400" s="25">
        <v>0.54166666666666663</v>
      </c>
      <c r="D3400" t="s">
        <v>15</v>
      </c>
      <c r="E3400" t="s">
        <v>16</v>
      </c>
      <c r="H3400" t="s">
        <v>856</v>
      </c>
      <c r="I3400" t="s">
        <v>856</v>
      </c>
      <c r="K3400">
        <v>20</v>
      </c>
      <c r="M3400" t="s">
        <v>294</v>
      </c>
      <c r="N3400" t="s">
        <v>869</v>
      </c>
      <c r="O3400">
        <v>7</v>
      </c>
      <c r="P3400">
        <v>1750</v>
      </c>
    </row>
    <row r="3401" spans="1:16" x14ac:dyDescent="0.25">
      <c r="A3401">
        <v>1055</v>
      </c>
      <c r="B3401" t="s">
        <v>678</v>
      </c>
      <c r="C3401" s="25">
        <v>0.54166666666666663</v>
      </c>
      <c r="D3401" t="s">
        <v>15</v>
      </c>
      <c r="E3401" t="s">
        <v>16</v>
      </c>
      <c r="H3401" t="s">
        <v>856</v>
      </c>
      <c r="I3401" t="s">
        <v>856</v>
      </c>
      <c r="K3401">
        <v>20</v>
      </c>
      <c r="M3401" t="s">
        <v>302</v>
      </c>
      <c r="N3401" t="s">
        <v>869</v>
      </c>
      <c r="O3401">
        <v>3</v>
      </c>
      <c r="P3401">
        <v>750</v>
      </c>
    </row>
    <row r="3402" spans="1:16" x14ac:dyDescent="0.25">
      <c r="A3402">
        <v>1056</v>
      </c>
      <c r="B3402" t="s">
        <v>678</v>
      </c>
      <c r="C3402" s="25">
        <v>0.58333333333333337</v>
      </c>
      <c r="D3402" t="s">
        <v>15</v>
      </c>
      <c r="E3402" t="s">
        <v>16</v>
      </c>
      <c r="H3402" t="s">
        <v>856</v>
      </c>
      <c r="I3402" t="s">
        <v>856</v>
      </c>
      <c r="K3402">
        <v>20</v>
      </c>
      <c r="M3402" t="s">
        <v>872</v>
      </c>
      <c r="N3402" t="s">
        <v>869</v>
      </c>
      <c r="O3402">
        <v>438</v>
      </c>
      <c r="P3402">
        <v>109500</v>
      </c>
    </row>
    <row r="3403" spans="1:16" x14ac:dyDescent="0.25">
      <c r="A3403">
        <v>1056</v>
      </c>
      <c r="B3403" t="s">
        <v>678</v>
      </c>
      <c r="C3403" s="25">
        <v>0.58333333333333337</v>
      </c>
      <c r="D3403" t="s">
        <v>15</v>
      </c>
      <c r="E3403" t="s">
        <v>16</v>
      </c>
      <c r="H3403" t="s">
        <v>856</v>
      </c>
      <c r="I3403" t="s">
        <v>856</v>
      </c>
      <c r="K3403">
        <v>20</v>
      </c>
      <c r="M3403" t="s">
        <v>281</v>
      </c>
      <c r="N3403" t="s">
        <v>869</v>
      </c>
      <c r="O3403">
        <v>68</v>
      </c>
      <c r="P3403">
        <v>17000</v>
      </c>
    </row>
    <row r="3404" spans="1:16" x14ac:dyDescent="0.25">
      <c r="A3404">
        <v>1057</v>
      </c>
      <c r="B3404" t="s">
        <v>678</v>
      </c>
      <c r="C3404" s="25">
        <v>0.58333333333333337</v>
      </c>
      <c r="D3404" t="s">
        <v>15</v>
      </c>
      <c r="E3404" t="s">
        <v>412</v>
      </c>
      <c r="H3404" t="s">
        <v>856</v>
      </c>
      <c r="I3404" t="s">
        <v>856</v>
      </c>
      <c r="K3404">
        <v>20</v>
      </c>
      <c r="M3404" t="s">
        <v>872</v>
      </c>
      <c r="N3404" t="s">
        <v>869</v>
      </c>
      <c r="O3404">
        <v>188</v>
      </c>
      <c r="P3404">
        <v>47000</v>
      </c>
    </row>
    <row r="3405" spans="1:16" x14ac:dyDescent="0.25">
      <c r="A3405">
        <v>1057</v>
      </c>
      <c r="B3405" t="s">
        <v>678</v>
      </c>
      <c r="C3405" s="25">
        <v>0.58333333333333337</v>
      </c>
      <c r="D3405" t="s">
        <v>15</v>
      </c>
      <c r="E3405" t="s">
        <v>412</v>
      </c>
      <c r="H3405" t="s">
        <v>856</v>
      </c>
      <c r="I3405" t="s">
        <v>856</v>
      </c>
      <c r="K3405">
        <v>20</v>
      </c>
      <c r="M3405" t="s">
        <v>281</v>
      </c>
      <c r="N3405" t="s">
        <v>869</v>
      </c>
      <c r="O3405">
        <v>30</v>
      </c>
      <c r="P3405">
        <v>7500</v>
      </c>
    </row>
    <row r="3406" spans="1:16" x14ac:dyDescent="0.25">
      <c r="A3406">
        <v>1057</v>
      </c>
      <c r="B3406" t="s">
        <v>678</v>
      </c>
      <c r="C3406" s="25">
        <v>0.58333333333333337</v>
      </c>
      <c r="D3406" t="s">
        <v>15</v>
      </c>
      <c r="E3406" t="s">
        <v>412</v>
      </c>
      <c r="H3406" t="s">
        <v>856</v>
      </c>
      <c r="I3406" t="s">
        <v>856</v>
      </c>
      <c r="K3406">
        <v>20</v>
      </c>
      <c r="M3406" t="s">
        <v>287</v>
      </c>
      <c r="N3406" t="s">
        <v>869</v>
      </c>
      <c r="O3406">
        <v>1</v>
      </c>
      <c r="P3406">
        <v>250</v>
      </c>
    </row>
    <row r="3407" spans="1:16" x14ac:dyDescent="0.25">
      <c r="A3407">
        <v>1058</v>
      </c>
      <c r="B3407" t="s">
        <v>678</v>
      </c>
      <c r="C3407" s="25">
        <v>0.66666666666666663</v>
      </c>
      <c r="D3407" t="s">
        <v>15</v>
      </c>
      <c r="E3407" t="s">
        <v>16</v>
      </c>
      <c r="H3407" t="s">
        <v>856</v>
      </c>
      <c r="I3407" t="s">
        <v>856</v>
      </c>
      <c r="K3407">
        <v>20</v>
      </c>
      <c r="M3407" t="s">
        <v>281</v>
      </c>
      <c r="N3407" t="s">
        <v>869</v>
      </c>
      <c r="O3407">
        <v>53</v>
      </c>
      <c r="P3407">
        <v>13250</v>
      </c>
    </row>
    <row r="3408" spans="1:16" x14ac:dyDescent="0.25">
      <c r="A3408">
        <v>1058</v>
      </c>
      <c r="B3408" t="s">
        <v>678</v>
      </c>
      <c r="C3408" s="25">
        <v>0.66666666666666663</v>
      </c>
      <c r="D3408" t="s">
        <v>15</v>
      </c>
      <c r="E3408" t="s">
        <v>16</v>
      </c>
      <c r="H3408" t="s">
        <v>856</v>
      </c>
      <c r="I3408" t="s">
        <v>856</v>
      </c>
      <c r="K3408">
        <v>20</v>
      </c>
      <c r="M3408" t="s">
        <v>872</v>
      </c>
      <c r="N3408" t="s">
        <v>869</v>
      </c>
      <c r="O3408">
        <v>360</v>
      </c>
      <c r="P3408">
        <v>90000</v>
      </c>
    </row>
    <row r="3409" spans="1:16" x14ac:dyDescent="0.25">
      <c r="A3409">
        <v>1059</v>
      </c>
      <c r="B3409" t="s">
        <v>678</v>
      </c>
      <c r="C3409" s="25">
        <v>0.66666666666666663</v>
      </c>
      <c r="D3409" t="s">
        <v>15</v>
      </c>
      <c r="E3409" t="s">
        <v>412</v>
      </c>
      <c r="H3409" t="s">
        <v>856</v>
      </c>
      <c r="I3409" t="s">
        <v>856</v>
      </c>
      <c r="K3409">
        <v>20</v>
      </c>
      <c r="M3409" t="s">
        <v>281</v>
      </c>
      <c r="N3409" t="s">
        <v>869</v>
      </c>
      <c r="O3409">
        <v>26</v>
      </c>
      <c r="P3409">
        <v>6500</v>
      </c>
    </row>
    <row r="3410" spans="1:16" x14ac:dyDescent="0.25">
      <c r="A3410">
        <v>1059</v>
      </c>
      <c r="B3410" t="s">
        <v>678</v>
      </c>
      <c r="C3410" s="25">
        <v>0.66666666666666663</v>
      </c>
      <c r="D3410" t="s">
        <v>15</v>
      </c>
      <c r="E3410" t="s">
        <v>412</v>
      </c>
      <c r="H3410" t="s">
        <v>856</v>
      </c>
      <c r="I3410" t="s">
        <v>856</v>
      </c>
      <c r="K3410">
        <v>20</v>
      </c>
      <c r="M3410" t="s">
        <v>872</v>
      </c>
      <c r="N3410" t="s">
        <v>869</v>
      </c>
      <c r="O3410">
        <v>179</v>
      </c>
      <c r="P3410">
        <v>44750</v>
      </c>
    </row>
    <row r="3411" spans="1:16" x14ac:dyDescent="0.25">
      <c r="A3411">
        <v>1060</v>
      </c>
      <c r="B3411" t="s">
        <v>678</v>
      </c>
      <c r="C3411" s="25">
        <v>0.70833333333333337</v>
      </c>
      <c r="D3411" t="s">
        <v>15</v>
      </c>
      <c r="E3411" t="s">
        <v>16</v>
      </c>
      <c r="H3411" t="s">
        <v>856</v>
      </c>
      <c r="I3411" t="s">
        <v>856</v>
      </c>
      <c r="K3411">
        <v>20</v>
      </c>
      <c r="M3411" t="s">
        <v>872</v>
      </c>
      <c r="N3411" t="s">
        <v>869</v>
      </c>
      <c r="O3411">
        <v>304</v>
      </c>
      <c r="P3411">
        <v>76000</v>
      </c>
    </row>
    <row r="3412" spans="1:16" x14ac:dyDescent="0.25">
      <c r="A3412">
        <v>1061</v>
      </c>
      <c r="B3412" t="s">
        <v>678</v>
      </c>
      <c r="C3412" s="25">
        <v>0.75</v>
      </c>
      <c r="D3412" t="s">
        <v>243</v>
      </c>
      <c r="E3412" t="s">
        <v>851</v>
      </c>
      <c r="H3412" t="s">
        <v>856</v>
      </c>
      <c r="I3412" t="s">
        <v>856</v>
      </c>
      <c r="K3412">
        <v>20</v>
      </c>
      <c r="M3412" t="s">
        <v>872</v>
      </c>
      <c r="N3412" t="s">
        <v>869</v>
      </c>
      <c r="O3412">
        <v>173</v>
      </c>
      <c r="P3412">
        <v>43250</v>
      </c>
    </row>
    <row r="3413" spans="1:16" x14ac:dyDescent="0.25">
      <c r="A3413">
        <v>1062</v>
      </c>
      <c r="B3413" t="s">
        <v>678</v>
      </c>
      <c r="C3413" s="25">
        <v>0.75</v>
      </c>
      <c r="D3413" t="s">
        <v>243</v>
      </c>
      <c r="E3413" t="s">
        <v>16</v>
      </c>
      <c r="H3413" t="s">
        <v>856</v>
      </c>
      <c r="I3413" t="s">
        <v>856</v>
      </c>
      <c r="K3413">
        <v>20</v>
      </c>
      <c r="M3413" t="s">
        <v>281</v>
      </c>
      <c r="N3413" t="s">
        <v>869</v>
      </c>
      <c r="O3413">
        <v>12</v>
      </c>
      <c r="P3413">
        <v>3000</v>
      </c>
    </row>
    <row r="3414" spans="1:16" x14ac:dyDescent="0.25">
      <c r="A3414">
        <v>1062</v>
      </c>
      <c r="B3414" t="s">
        <v>678</v>
      </c>
      <c r="C3414" s="25">
        <v>0.75</v>
      </c>
      <c r="D3414" t="s">
        <v>243</v>
      </c>
      <c r="E3414" t="s">
        <v>16</v>
      </c>
      <c r="H3414" t="s">
        <v>856</v>
      </c>
      <c r="I3414" t="s">
        <v>856</v>
      </c>
      <c r="K3414">
        <v>20</v>
      </c>
      <c r="M3414" t="s">
        <v>872</v>
      </c>
      <c r="N3414" t="s">
        <v>869</v>
      </c>
      <c r="O3414">
        <v>243</v>
      </c>
      <c r="P3414">
        <v>60750</v>
      </c>
    </row>
    <row r="3415" spans="1:16" x14ac:dyDescent="0.25">
      <c r="A3415">
        <v>1063</v>
      </c>
      <c r="B3415" t="s">
        <v>678</v>
      </c>
      <c r="C3415" s="25">
        <v>0.75</v>
      </c>
      <c r="D3415" t="s">
        <v>243</v>
      </c>
      <c r="E3415" t="s">
        <v>412</v>
      </c>
      <c r="H3415" t="s">
        <v>856</v>
      </c>
      <c r="I3415" t="s">
        <v>856</v>
      </c>
      <c r="K3415">
        <v>20</v>
      </c>
      <c r="M3415" t="s">
        <v>281</v>
      </c>
      <c r="N3415" t="s">
        <v>869</v>
      </c>
      <c r="O3415">
        <v>1</v>
      </c>
      <c r="P3415">
        <v>250</v>
      </c>
    </row>
    <row r="3416" spans="1:16" x14ac:dyDescent="0.25">
      <c r="A3416">
        <v>1063</v>
      </c>
      <c r="B3416" t="s">
        <v>678</v>
      </c>
      <c r="C3416" s="25">
        <v>0.75</v>
      </c>
      <c r="D3416" t="s">
        <v>243</v>
      </c>
      <c r="E3416" t="s">
        <v>412</v>
      </c>
      <c r="H3416" t="s">
        <v>856</v>
      </c>
      <c r="I3416" t="s">
        <v>856</v>
      </c>
      <c r="K3416">
        <v>20</v>
      </c>
      <c r="M3416" t="s">
        <v>872</v>
      </c>
      <c r="N3416" t="s">
        <v>869</v>
      </c>
      <c r="O3416">
        <v>95</v>
      </c>
      <c r="P3416">
        <v>23750</v>
      </c>
    </row>
    <row r="3417" spans="1:16" x14ac:dyDescent="0.25">
      <c r="A3417">
        <v>1064</v>
      </c>
      <c r="B3417" t="s">
        <v>678</v>
      </c>
      <c r="C3417" s="25">
        <v>0.79166666666666663</v>
      </c>
      <c r="D3417" t="s">
        <v>243</v>
      </c>
      <c r="E3417" t="s">
        <v>16</v>
      </c>
      <c r="H3417" t="s">
        <v>856</v>
      </c>
      <c r="I3417" t="s">
        <v>856</v>
      </c>
      <c r="K3417">
        <v>20</v>
      </c>
      <c r="M3417" t="s">
        <v>872</v>
      </c>
      <c r="N3417" t="s">
        <v>869</v>
      </c>
      <c r="O3417">
        <v>389</v>
      </c>
      <c r="P3417">
        <v>97250</v>
      </c>
    </row>
    <row r="3418" spans="1:16" x14ac:dyDescent="0.25">
      <c r="A3418">
        <v>1064</v>
      </c>
      <c r="B3418" t="s">
        <v>678</v>
      </c>
      <c r="C3418" s="25">
        <v>0.79166666666666663</v>
      </c>
      <c r="D3418" t="s">
        <v>243</v>
      </c>
      <c r="E3418" t="s">
        <v>16</v>
      </c>
      <c r="H3418" t="s">
        <v>856</v>
      </c>
      <c r="I3418" t="s">
        <v>856</v>
      </c>
      <c r="K3418">
        <v>20</v>
      </c>
      <c r="M3418" t="s">
        <v>281</v>
      </c>
      <c r="N3418" t="s">
        <v>869</v>
      </c>
      <c r="O3418">
        <v>39</v>
      </c>
      <c r="P3418">
        <v>9750</v>
      </c>
    </row>
    <row r="3419" spans="1:16" x14ac:dyDescent="0.25">
      <c r="A3419">
        <v>1065</v>
      </c>
      <c r="B3419" t="s">
        <v>678</v>
      </c>
      <c r="C3419" s="25">
        <v>0.79166666666666663</v>
      </c>
      <c r="D3419" t="s">
        <v>243</v>
      </c>
      <c r="E3419" t="s">
        <v>412</v>
      </c>
      <c r="H3419" t="s">
        <v>856</v>
      </c>
      <c r="I3419" t="s">
        <v>856</v>
      </c>
      <c r="K3419">
        <v>20</v>
      </c>
      <c r="M3419" t="s">
        <v>872</v>
      </c>
      <c r="N3419" t="s">
        <v>869</v>
      </c>
      <c r="O3419">
        <v>364</v>
      </c>
      <c r="P3419">
        <v>91000</v>
      </c>
    </row>
    <row r="3420" spans="1:16" x14ac:dyDescent="0.25">
      <c r="A3420">
        <v>1065</v>
      </c>
      <c r="B3420" t="s">
        <v>678</v>
      </c>
      <c r="C3420" s="25">
        <v>0.79166666666666663</v>
      </c>
      <c r="D3420" t="s">
        <v>243</v>
      </c>
      <c r="E3420" t="s">
        <v>412</v>
      </c>
      <c r="H3420" t="s">
        <v>856</v>
      </c>
      <c r="I3420" t="s">
        <v>856</v>
      </c>
      <c r="K3420">
        <v>20</v>
      </c>
      <c r="M3420" t="s">
        <v>281</v>
      </c>
      <c r="N3420" t="s">
        <v>869</v>
      </c>
      <c r="O3420">
        <v>66</v>
      </c>
      <c r="P3420">
        <v>16500</v>
      </c>
    </row>
    <row r="3421" spans="1:16" x14ac:dyDescent="0.25">
      <c r="A3421">
        <v>1066</v>
      </c>
      <c r="B3421" t="s">
        <v>678</v>
      </c>
      <c r="C3421" s="25">
        <v>0.85416666666666663</v>
      </c>
      <c r="D3421" t="s">
        <v>243</v>
      </c>
      <c r="E3421" t="s">
        <v>16</v>
      </c>
      <c r="H3421" t="s">
        <v>856</v>
      </c>
      <c r="I3421" t="s">
        <v>856</v>
      </c>
      <c r="K3421">
        <v>20</v>
      </c>
      <c r="M3421" t="s">
        <v>872</v>
      </c>
      <c r="N3421" t="s">
        <v>869</v>
      </c>
      <c r="O3421">
        <v>385</v>
      </c>
      <c r="P3421">
        <v>96250</v>
      </c>
    </row>
    <row r="3422" spans="1:16" x14ac:dyDescent="0.25">
      <c r="A3422">
        <v>1066</v>
      </c>
      <c r="B3422" t="s">
        <v>678</v>
      </c>
      <c r="C3422" s="25">
        <v>0.85416666666666663</v>
      </c>
      <c r="D3422" t="s">
        <v>243</v>
      </c>
      <c r="E3422" t="s">
        <v>16</v>
      </c>
      <c r="H3422" t="s">
        <v>856</v>
      </c>
      <c r="I3422" t="s">
        <v>856</v>
      </c>
      <c r="K3422">
        <v>20</v>
      </c>
      <c r="M3422" t="s">
        <v>281</v>
      </c>
      <c r="N3422" t="s">
        <v>869</v>
      </c>
      <c r="O3422">
        <v>41</v>
      </c>
      <c r="P3422">
        <v>10250</v>
      </c>
    </row>
    <row r="3423" spans="1:16" x14ac:dyDescent="0.25">
      <c r="A3423">
        <v>1067</v>
      </c>
      <c r="B3423" t="s">
        <v>678</v>
      </c>
      <c r="C3423" s="25">
        <v>0.85416666666666663</v>
      </c>
      <c r="D3423" t="s">
        <v>243</v>
      </c>
      <c r="E3423" t="s">
        <v>412</v>
      </c>
      <c r="H3423" t="s">
        <v>856</v>
      </c>
      <c r="I3423" t="s">
        <v>856</v>
      </c>
      <c r="K3423">
        <v>20</v>
      </c>
      <c r="M3423" t="s">
        <v>281</v>
      </c>
      <c r="N3423" t="s">
        <v>869</v>
      </c>
      <c r="O3423">
        <v>42</v>
      </c>
      <c r="P3423">
        <v>10500</v>
      </c>
    </row>
    <row r="3424" spans="1:16" x14ac:dyDescent="0.25">
      <c r="A3424">
        <v>1067</v>
      </c>
      <c r="B3424" t="s">
        <v>678</v>
      </c>
      <c r="C3424" s="25">
        <v>0.85416666666666663</v>
      </c>
      <c r="D3424" t="s">
        <v>243</v>
      </c>
      <c r="E3424" t="s">
        <v>412</v>
      </c>
      <c r="H3424" t="s">
        <v>856</v>
      </c>
      <c r="I3424" t="s">
        <v>856</v>
      </c>
      <c r="K3424">
        <v>20</v>
      </c>
      <c r="M3424" t="s">
        <v>872</v>
      </c>
      <c r="N3424" t="s">
        <v>869</v>
      </c>
      <c r="O3424">
        <v>436</v>
      </c>
      <c r="P3424">
        <v>109000</v>
      </c>
    </row>
    <row r="3425" spans="1:16" x14ac:dyDescent="0.25">
      <c r="A3425">
        <v>1068</v>
      </c>
      <c r="B3425" t="s">
        <v>679</v>
      </c>
      <c r="C3425" s="25">
        <v>0.33333333333333331</v>
      </c>
      <c r="D3425" t="s">
        <v>243</v>
      </c>
      <c r="E3425" t="s">
        <v>16</v>
      </c>
      <c r="H3425" t="s">
        <v>856</v>
      </c>
      <c r="I3425" t="s">
        <v>856</v>
      </c>
      <c r="K3425">
        <v>20</v>
      </c>
      <c r="M3425" t="s">
        <v>872</v>
      </c>
      <c r="N3425" t="s">
        <v>869</v>
      </c>
      <c r="O3425">
        <v>372</v>
      </c>
      <c r="P3425">
        <v>93000</v>
      </c>
    </row>
    <row r="3426" spans="1:16" x14ac:dyDescent="0.25">
      <c r="A3426">
        <v>1071</v>
      </c>
      <c r="B3426" t="s">
        <v>679</v>
      </c>
      <c r="C3426" s="25">
        <v>0.45833333333333331</v>
      </c>
      <c r="D3426" t="s">
        <v>243</v>
      </c>
      <c r="E3426" t="s">
        <v>16</v>
      </c>
      <c r="H3426" t="s">
        <v>856</v>
      </c>
      <c r="I3426" t="s">
        <v>856</v>
      </c>
      <c r="K3426">
        <v>20</v>
      </c>
      <c r="M3426" t="s">
        <v>872</v>
      </c>
      <c r="N3426" t="s">
        <v>869</v>
      </c>
      <c r="O3426">
        <v>1817</v>
      </c>
      <c r="P3426">
        <v>454250</v>
      </c>
    </row>
    <row r="3427" spans="1:16" x14ac:dyDescent="0.25">
      <c r="A3427">
        <v>1078</v>
      </c>
      <c r="B3427" t="s">
        <v>680</v>
      </c>
      <c r="C3427" s="25">
        <v>0.41666666666666669</v>
      </c>
      <c r="D3427" t="s">
        <v>15</v>
      </c>
      <c r="E3427" t="s">
        <v>16</v>
      </c>
      <c r="H3427" t="s">
        <v>856</v>
      </c>
      <c r="I3427" t="s">
        <v>856</v>
      </c>
      <c r="K3427">
        <v>5</v>
      </c>
      <c r="M3427" t="s">
        <v>891</v>
      </c>
      <c r="N3427" t="s">
        <v>886</v>
      </c>
      <c r="O3427">
        <v>103</v>
      </c>
      <c r="P3427">
        <v>103000</v>
      </c>
    </row>
    <row r="3428" spans="1:16" x14ac:dyDescent="0.25">
      <c r="A3428">
        <v>1082</v>
      </c>
      <c r="B3428" t="s">
        <v>680</v>
      </c>
      <c r="C3428" s="25">
        <v>0.58333333333333337</v>
      </c>
      <c r="D3428" t="s">
        <v>15</v>
      </c>
      <c r="E3428" t="s">
        <v>16</v>
      </c>
      <c r="H3428" t="s">
        <v>856</v>
      </c>
      <c r="I3428" t="s">
        <v>856</v>
      </c>
      <c r="K3428">
        <v>5</v>
      </c>
      <c r="M3428" t="s">
        <v>891</v>
      </c>
      <c r="N3428" t="s">
        <v>886</v>
      </c>
      <c r="O3428">
        <v>196</v>
      </c>
      <c r="P3428">
        <v>196000</v>
      </c>
    </row>
    <row r="3429" spans="1:16" x14ac:dyDescent="0.25">
      <c r="A3429">
        <v>1083</v>
      </c>
      <c r="B3429" t="s">
        <v>680</v>
      </c>
      <c r="C3429" s="25">
        <v>0.58333333333333337</v>
      </c>
      <c r="D3429" t="s">
        <v>15</v>
      </c>
      <c r="E3429" t="s">
        <v>412</v>
      </c>
      <c r="H3429" t="s">
        <v>856</v>
      </c>
      <c r="I3429" t="s">
        <v>856</v>
      </c>
      <c r="K3429">
        <v>5</v>
      </c>
      <c r="M3429" t="s">
        <v>891</v>
      </c>
      <c r="N3429" t="s">
        <v>886</v>
      </c>
      <c r="O3429">
        <v>83</v>
      </c>
      <c r="P3429">
        <v>83000</v>
      </c>
    </row>
    <row r="3430" spans="1:16" x14ac:dyDescent="0.25">
      <c r="A3430">
        <v>1084</v>
      </c>
      <c r="B3430" t="s">
        <v>680</v>
      </c>
      <c r="C3430" s="25">
        <v>0.625</v>
      </c>
      <c r="D3430" t="s">
        <v>15</v>
      </c>
      <c r="E3430" t="s">
        <v>16</v>
      </c>
      <c r="H3430" t="s">
        <v>856</v>
      </c>
      <c r="I3430" t="s">
        <v>856</v>
      </c>
      <c r="K3430">
        <v>5</v>
      </c>
      <c r="M3430" t="s">
        <v>891</v>
      </c>
      <c r="N3430" t="s">
        <v>886</v>
      </c>
      <c r="O3430">
        <v>101</v>
      </c>
      <c r="P3430">
        <v>101000</v>
      </c>
    </row>
    <row r="3431" spans="1:16" x14ac:dyDescent="0.25">
      <c r="A3431">
        <v>1085</v>
      </c>
      <c r="B3431" t="s">
        <v>680</v>
      </c>
      <c r="C3431" s="25">
        <v>0.625</v>
      </c>
      <c r="D3431" t="s">
        <v>15</v>
      </c>
      <c r="E3431" t="s">
        <v>412</v>
      </c>
      <c r="H3431" t="s">
        <v>856</v>
      </c>
      <c r="I3431" t="s">
        <v>856</v>
      </c>
      <c r="K3431">
        <v>5</v>
      </c>
      <c r="M3431" t="s">
        <v>891</v>
      </c>
      <c r="N3431" t="s">
        <v>886</v>
      </c>
      <c r="O3431">
        <v>42</v>
      </c>
      <c r="P3431">
        <v>42000</v>
      </c>
    </row>
    <row r="3432" spans="1:16" x14ac:dyDescent="0.25">
      <c r="A3432">
        <v>1086</v>
      </c>
      <c r="B3432" t="s">
        <v>680</v>
      </c>
      <c r="C3432" s="25">
        <v>0.66666666666666663</v>
      </c>
      <c r="D3432" t="s">
        <v>15</v>
      </c>
      <c r="E3432" t="s">
        <v>16</v>
      </c>
      <c r="H3432" t="s">
        <v>856</v>
      </c>
      <c r="I3432" t="s">
        <v>856</v>
      </c>
      <c r="K3432">
        <v>20</v>
      </c>
      <c r="M3432" t="s">
        <v>891</v>
      </c>
      <c r="N3432" t="s">
        <v>886</v>
      </c>
      <c r="O3432">
        <v>40</v>
      </c>
      <c r="P3432">
        <v>10000</v>
      </c>
    </row>
    <row r="3433" spans="1:16" x14ac:dyDescent="0.25">
      <c r="A3433">
        <v>1087</v>
      </c>
      <c r="B3433" t="s">
        <v>680</v>
      </c>
      <c r="C3433" s="25">
        <v>0.70833333333333337</v>
      </c>
      <c r="D3433" t="s">
        <v>15</v>
      </c>
      <c r="E3433" t="s">
        <v>16</v>
      </c>
      <c r="H3433" t="s">
        <v>856</v>
      </c>
      <c r="I3433" t="s">
        <v>856</v>
      </c>
      <c r="K3433">
        <v>20</v>
      </c>
      <c r="M3433" t="s">
        <v>891</v>
      </c>
      <c r="N3433" t="s">
        <v>886</v>
      </c>
      <c r="O3433">
        <v>5</v>
      </c>
      <c r="P3433">
        <v>1250</v>
      </c>
    </row>
    <row r="3434" spans="1:16" x14ac:dyDescent="0.25">
      <c r="A3434">
        <v>1088</v>
      </c>
      <c r="B3434" t="s">
        <v>680</v>
      </c>
      <c r="C3434" s="25">
        <v>0.75</v>
      </c>
      <c r="D3434" t="s">
        <v>833</v>
      </c>
      <c r="E3434" t="s">
        <v>16</v>
      </c>
      <c r="H3434" t="s">
        <v>856</v>
      </c>
      <c r="I3434" t="s">
        <v>856</v>
      </c>
      <c r="K3434">
        <v>5</v>
      </c>
      <c r="M3434" t="s">
        <v>891</v>
      </c>
      <c r="N3434" t="s">
        <v>886</v>
      </c>
      <c r="O3434">
        <v>67</v>
      </c>
      <c r="P3434">
        <v>67000</v>
      </c>
    </row>
    <row r="3435" spans="1:16" x14ac:dyDescent="0.25">
      <c r="A3435">
        <v>1089</v>
      </c>
      <c r="B3435" t="s">
        <v>680</v>
      </c>
      <c r="C3435" s="25">
        <v>0.75</v>
      </c>
      <c r="D3435" t="s">
        <v>833</v>
      </c>
      <c r="E3435" t="s">
        <v>412</v>
      </c>
      <c r="H3435" t="s">
        <v>856</v>
      </c>
      <c r="I3435" t="s">
        <v>856</v>
      </c>
      <c r="K3435">
        <v>5</v>
      </c>
      <c r="M3435" t="s">
        <v>891</v>
      </c>
      <c r="N3435" t="s">
        <v>886</v>
      </c>
      <c r="O3435">
        <v>27</v>
      </c>
      <c r="P3435">
        <v>27000</v>
      </c>
    </row>
    <row r="3436" spans="1:16" x14ac:dyDescent="0.25">
      <c r="A3436">
        <v>1090</v>
      </c>
      <c r="B3436" t="s">
        <v>680</v>
      </c>
      <c r="C3436" s="25">
        <v>0.83333333333333337</v>
      </c>
      <c r="D3436" t="s">
        <v>833</v>
      </c>
      <c r="E3436" t="s">
        <v>16</v>
      </c>
      <c r="H3436" t="s">
        <v>856</v>
      </c>
      <c r="I3436" t="s">
        <v>856</v>
      </c>
      <c r="K3436">
        <v>5</v>
      </c>
      <c r="M3436" t="s">
        <v>891</v>
      </c>
      <c r="N3436" t="s">
        <v>886</v>
      </c>
      <c r="O3436">
        <v>23</v>
      </c>
      <c r="P3436">
        <v>23000</v>
      </c>
    </row>
    <row r="3437" spans="1:16" x14ac:dyDescent="0.25">
      <c r="A3437">
        <v>1091</v>
      </c>
      <c r="B3437" t="s">
        <v>680</v>
      </c>
      <c r="C3437" s="25">
        <v>0.83333333333333337</v>
      </c>
      <c r="D3437" t="s">
        <v>833</v>
      </c>
      <c r="E3437" t="s">
        <v>412</v>
      </c>
      <c r="H3437" t="s">
        <v>856</v>
      </c>
      <c r="I3437" t="s">
        <v>856</v>
      </c>
      <c r="K3437">
        <v>5</v>
      </c>
      <c r="M3437" t="s">
        <v>891</v>
      </c>
      <c r="N3437" t="s">
        <v>886</v>
      </c>
      <c r="O3437">
        <v>9</v>
      </c>
      <c r="P3437">
        <v>9000</v>
      </c>
    </row>
    <row r="3438" spans="1:16" x14ac:dyDescent="0.25">
      <c r="A3438">
        <v>1092</v>
      </c>
      <c r="B3438" t="s">
        <v>680</v>
      </c>
      <c r="C3438" s="25">
        <v>0.82291666666666663</v>
      </c>
      <c r="D3438" t="s">
        <v>833</v>
      </c>
      <c r="E3438" t="s">
        <v>841</v>
      </c>
      <c r="H3438" t="s">
        <v>856</v>
      </c>
      <c r="I3438" t="s">
        <v>856</v>
      </c>
      <c r="K3438">
        <v>20</v>
      </c>
      <c r="M3438" t="s">
        <v>872</v>
      </c>
      <c r="N3438" t="s">
        <v>869</v>
      </c>
      <c r="O3438">
        <v>204</v>
      </c>
      <c r="P3438">
        <v>51000</v>
      </c>
    </row>
    <row r="3439" spans="1:16" x14ac:dyDescent="0.25">
      <c r="A3439">
        <v>1092</v>
      </c>
      <c r="B3439" t="s">
        <v>680</v>
      </c>
      <c r="C3439" s="25">
        <v>0.82291666666666663</v>
      </c>
      <c r="D3439" t="s">
        <v>833</v>
      </c>
      <c r="E3439" t="s">
        <v>841</v>
      </c>
      <c r="H3439" t="s">
        <v>856</v>
      </c>
      <c r="I3439" t="s">
        <v>856</v>
      </c>
      <c r="K3439">
        <v>20</v>
      </c>
      <c r="M3439" t="s">
        <v>287</v>
      </c>
      <c r="N3439" t="s">
        <v>869</v>
      </c>
      <c r="O3439">
        <v>1</v>
      </c>
      <c r="P3439">
        <v>250</v>
      </c>
    </row>
    <row r="3440" spans="1:16" x14ac:dyDescent="0.25">
      <c r="A3440">
        <v>1093</v>
      </c>
      <c r="B3440" t="s">
        <v>680</v>
      </c>
      <c r="C3440" s="25">
        <v>0.82291666666666663</v>
      </c>
      <c r="D3440" t="s">
        <v>833</v>
      </c>
      <c r="E3440" t="s">
        <v>852</v>
      </c>
      <c r="H3440" t="s">
        <v>856</v>
      </c>
      <c r="I3440" t="s">
        <v>856</v>
      </c>
      <c r="K3440">
        <v>20</v>
      </c>
      <c r="M3440" t="s">
        <v>872</v>
      </c>
      <c r="N3440" t="s">
        <v>869</v>
      </c>
      <c r="O3440">
        <v>205</v>
      </c>
      <c r="P3440">
        <v>51250</v>
      </c>
    </row>
    <row r="3441" spans="1:16" x14ac:dyDescent="0.25">
      <c r="A3441">
        <v>1093</v>
      </c>
      <c r="B3441" t="s">
        <v>680</v>
      </c>
      <c r="C3441" s="25">
        <v>0.82291666666666663</v>
      </c>
      <c r="D3441" t="s">
        <v>833</v>
      </c>
      <c r="E3441" t="s">
        <v>852</v>
      </c>
      <c r="H3441" t="s">
        <v>856</v>
      </c>
      <c r="I3441" t="s">
        <v>856</v>
      </c>
      <c r="K3441">
        <v>20</v>
      </c>
      <c r="M3441" t="s">
        <v>287</v>
      </c>
      <c r="N3441" t="s">
        <v>869</v>
      </c>
      <c r="O3441">
        <v>4</v>
      </c>
      <c r="P3441">
        <v>1000</v>
      </c>
    </row>
    <row r="3442" spans="1:16" x14ac:dyDescent="0.25">
      <c r="A3442">
        <v>1093</v>
      </c>
      <c r="B3442" t="s">
        <v>680</v>
      </c>
      <c r="C3442" s="25">
        <v>0.82291666666666663</v>
      </c>
      <c r="D3442" t="s">
        <v>833</v>
      </c>
      <c r="E3442" t="s">
        <v>852</v>
      </c>
      <c r="H3442" t="s">
        <v>856</v>
      </c>
      <c r="I3442" t="s">
        <v>856</v>
      </c>
      <c r="K3442">
        <v>20</v>
      </c>
      <c r="M3442" t="s">
        <v>531</v>
      </c>
      <c r="N3442" t="s">
        <v>886</v>
      </c>
      <c r="O3442">
        <v>3</v>
      </c>
      <c r="P3442">
        <v>750</v>
      </c>
    </row>
    <row r="3443" spans="1:16" x14ac:dyDescent="0.25">
      <c r="A3443">
        <v>1094</v>
      </c>
      <c r="B3443" t="s">
        <v>680</v>
      </c>
      <c r="C3443" s="25">
        <v>0.91666666666666663</v>
      </c>
      <c r="D3443" t="s">
        <v>833</v>
      </c>
      <c r="E3443" t="s">
        <v>16</v>
      </c>
      <c r="H3443" t="s">
        <v>856</v>
      </c>
      <c r="I3443" t="s">
        <v>856</v>
      </c>
      <c r="K3443">
        <v>5</v>
      </c>
      <c r="M3443" t="s">
        <v>891</v>
      </c>
      <c r="N3443" t="s">
        <v>886</v>
      </c>
      <c r="O3443">
        <v>32</v>
      </c>
      <c r="P3443">
        <v>32000</v>
      </c>
    </row>
    <row r="3444" spans="1:16" x14ac:dyDescent="0.25">
      <c r="A3444">
        <v>1095</v>
      </c>
      <c r="B3444" t="s">
        <v>680</v>
      </c>
      <c r="C3444" s="25">
        <v>0.91666666666666663</v>
      </c>
      <c r="D3444" t="s">
        <v>833</v>
      </c>
      <c r="E3444" t="s">
        <v>412</v>
      </c>
      <c r="H3444" t="s">
        <v>856</v>
      </c>
      <c r="I3444" t="s">
        <v>856</v>
      </c>
      <c r="K3444">
        <v>5</v>
      </c>
      <c r="M3444" t="s">
        <v>891</v>
      </c>
      <c r="N3444" t="s">
        <v>886</v>
      </c>
      <c r="O3444">
        <v>24</v>
      </c>
      <c r="P3444">
        <v>24000</v>
      </c>
    </row>
    <row r="3445" spans="1:16" x14ac:dyDescent="0.25">
      <c r="A3445">
        <v>1096</v>
      </c>
      <c r="B3445" t="s">
        <v>681</v>
      </c>
      <c r="C3445" s="25">
        <v>0.32291666666666669</v>
      </c>
      <c r="D3445" t="s">
        <v>15</v>
      </c>
      <c r="E3445" t="s">
        <v>16</v>
      </c>
      <c r="H3445" t="s">
        <v>856</v>
      </c>
      <c r="I3445" t="s">
        <v>856</v>
      </c>
      <c r="K3445">
        <v>5</v>
      </c>
      <c r="M3445" t="s">
        <v>891</v>
      </c>
      <c r="N3445" t="s">
        <v>886</v>
      </c>
      <c r="O3445">
        <v>32</v>
      </c>
      <c r="P3445">
        <v>32000</v>
      </c>
    </row>
    <row r="3446" spans="1:16" x14ac:dyDescent="0.25">
      <c r="A3446">
        <v>1097</v>
      </c>
      <c r="B3446" t="s">
        <v>681</v>
      </c>
      <c r="C3446" s="25">
        <v>0.32291666666666669</v>
      </c>
      <c r="D3446" t="s">
        <v>15</v>
      </c>
      <c r="E3446" t="s">
        <v>412</v>
      </c>
      <c r="H3446" t="s">
        <v>856</v>
      </c>
      <c r="I3446" t="s">
        <v>856</v>
      </c>
      <c r="K3446">
        <v>5</v>
      </c>
      <c r="M3446" t="s">
        <v>891</v>
      </c>
      <c r="N3446" t="s">
        <v>886</v>
      </c>
      <c r="O3446">
        <v>59</v>
      </c>
      <c r="P3446">
        <v>59000</v>
      </c>
    </row>
    <row r="3447" spans="1:16" x14ac:dyDescent="0.25">
      <c r="A3447">
        <v>1098</v>
      </c>
      <c r="B3447" t="s">
        <v>681</v>
      </c>
      <c r="C3447" s="25">
        <v>0.41666666666666669</v>
      </c>
      <c r="D3447" t="s">
        <v>243</v>
      </c>
      <c r="E3447" t="s">
        <v>16</v>
      </c>
      <c r="H3447" t="s">
        <v>856</v>
      </c>
      <c r="I3447" t="s">
        <v>856</v>
      </c>
      <c r="K3447">
        <v>20</v>
      </c>
      <c r="M3447" t="s">
        <v>872</v>
      </c>
      <c r="N3447" t="s">
        <v>869</v>
      </c>
      <c r="O3447">
        <v>128</v>
      </c>
      <c r="P3447">
        <v>32000</v>
      </c>
    </row>
    <row r="3448" spans="1:16" x14ac:dyDescent="0.25">
      <c r="A3448">
        <v>1099</v>
      </c>
      <c r="B3448" t="s">
        <v>681</v>
      </c>
      <c r="C3448" s="25">
        <v>0.41666666666666669</v>
      </c>
      <c r="D3448" t="s">
        <v>243</v>
      </c>
      <c r="E3448" t="s">
        <v>412</v>
      </c>
      <c r="H3448" t="s">
        <v>856</v>
      </c>
      <c r="I3448" t="s">
        <v>856</v>
      </c>
      <c r="K3448">
        <v>20</v>
      </c>
      <c r="M3448" t="s">
        <v>872</v>
      </c>
      <c r="N3448" t="s">
        <v>869</v>
      </c>
      <c r="O3448">
        <v>202</v>
      </c>
      <c r="P3448">
        <v>50500</v>
      </c>
    </row>
    <row r="3449" spans="1:16" x14ac:dyDescent="0.25">
      <c r="A3449">
        <v>1100</v>
      </c>
      <c r="B3449" t="s">
        <v>681</v>
      </c>
      <c r="C3449" s="25">
        <v>0.44791666666666669</v>
      </c>
      <c r="D3449" t="s">
        <v>15</v>
      </c>
      <c r="E3449" t="s">
        <v>16</v>
      </c>
      <c r="H3449" t="s">
        <v>856</v>
      </c>
      <c r="I3449" t="s">
        <v>856</v>
      </c>
      <c r="K3449">
        <v>20</v>
      </c>
      <c r="M3449" t="s">
        <v>872</v>
      </c>
      <c r="N3449" t="s">
        <v>869</v>
      </c>
      <c r="O3449">
        <v>135</v>
      </c>
      <c r="P3449">
        <v>33750</v>
      </c>
    </row>
    <row r="3450" spans="1:16" x14ac:dyDescent="0.25">
      <c r="A3450">
        <v>1101</v>
      </c>
      <c r="B3450" t="s">
        <v>681</v>
      </c>
      <c r="C3450" s="25">
        <v>0.48958333333333331</v>
      </c>
      <c r="D3450" t="s">
        <v>15</v>
      </c>
      <c r="E3450" t="s">
        <v>16</v>
      </c>
      <c r="H3450" t="s">
        <v>856</v>
      </c>
      <c r="I3450" t="s">
        <v>856</v>
      </c>
      <c r="K3450">
        <v>20</v>
      </c>
      <c r="M3450" t="s">
        <v>872</v>
      </c>
      <c r="N3450" t="s">
        <v>869</v>
      </c>
      <c r="O3450">
        <v>254</v>
      </c>
      <c r="P3450">
        <v>63500</v>
      </c>
    </row>
    <row r="3451" spans="1:16" x14ac:dyDescent="0.25">
      <c r="A3451">
        <v>1102</v>
      </c>
      <c r="B3451" t="s">
        <v>681</v>
      </c>
      <c r="C3451" s="25">
        <v>0.52083333333333337</v>
      </c>
      <c r="D3451" t="s">
        <v>15</v>
      </c>
      <c r="E3451" t="s">
        <v>16</v>
      </c>
      <c r="H3451" t="s">
        <v>856</v>
      </c>
      <c r="I3451" t="s">
        <v>856</v>
      </c>
      <c r="K3451">
        <v>20</v>
      </c>
      <c r="M3451" t="s">
        <v>872</v>
      </c>
      <c r="N3451" t="s">
        <v>869</v>
      </c>
      <c r="O3451">
        <v>140</v>
      </c>
      <c r="P3451">
        <v>35000</v>
      </c>
    </row>
    <row r="3452" spans="1:16" x14ac:dyDescent="0.25">
      <c r="A3452">
        <v>1103</v>
      </c>
      <c r="B3452" t="s">
        <v>681</v>
      </c>
      <c r="C3452" s="25">
        <v>0.58333333333333337</v>
      </c>
      <c r="D3452" t="s">
        <v>15</v>
      </c>
      <c r="E3452" t="s">
        <v>16</v>
      </c>
      <c r="H3452" t="s">
        <v>856</v>
      </c>
      <c r="I3452" t="s">
        <v>856</v>
      </c>
      <c r="K3452">
        <v>20</v>
      </c>
      <c r="M3452" t="s">
        <v>872</v>
      </c>
      <c r="N3452" t="s">
        <v>869</v>
      </c>
      <c r="O3452">
        <v>108</v>
      </c>
      <c r="P3452">
        <v>27000</v>
      </c>
    </row>
    <row r="3453" spans="1:16" x14ac:dyDescent="0.25">
      <c r="A3453">
        <v>1104</v>
      </c>
      <c r="B3453" t="s">
        <v>681</v>
      </c>
      <c r="C3453" s="25">
        <v>0.63888888888888895</v>
      </c>
      <c r="D3453" t="s">
        <v>243</v>
      </c>
      <c r="E3453" t="s">
        <v>16</v>
      </c>
      <c r="H3453" t="s">
        <v>856</v>
      </c>
      <c r="I3453" t="s">
        <v>856</v>
      </c>
      <c r="K3453">
        <v>20</v>
      </c>
      <c r="M3453" t="s">
        <v>872</v>
      </c>
      <c r="N3453" t="s">
        <v>869</v>
      </c>
      <c r="O3453">
        <v>84</v>
      </c>
      <c r="P3453">
        <v>21000</v>
      </c>
    </row>
    <row r="3454" spans="1:16" x14ac:dyDescent="0.25">
      <c r="A3454">
        <v>1105</v>
      </c>
      <c r="B3454" t="s">
        <v>681</v>
      </c>
      <c r="C3454" s="25">
        <v>0.66666666666666663</v>
      </c>
      <c r="D3454" t="s">
        <v>243</v>
      </c>
      <c r="E3454" t="s">
        <v>16</v>
      </c>
      <c r="H3454" t="s">
        <v>856</v>
      </c>
      <c r="I3454" t="s">
        <v>856</v>
      </c>
      <c r="K3454">
        <v>20</v>
      </c>
      <c r="M3454" t="s">
        <v>872</v>
      </c>
      <c r="N3454" t="s">
        <v>869</v>
      </c>
      <c r="O3454">
        <v>183</v>
      </c>
      <c r="P3454">
        <v>45750</v>
      </c>
    </row>
    <row r="3455" spans="1:16" x14ac:dyDescent="0.25">
      <c r="A3455">
        <v>1106</v>
      </c>
      <c r="B3455" t="s">
        <v>681</v>
      </c>
      <c r="C3455" s="25">
        <v>0.66666666666666663</v>
      </c>
      <c r="D3455" t="s">
        <v>243</v>
      </c>
      <c r="E3455" t="s">
        <v>412</v>
      </c>
      <c r="H3455" t="s">
        <v>856</v>
      </c>
      <c r="I3455" t="s">
        <v>856</v>
      </c>
      <c r="K3455">
        <v>20</v>
      </c>
      <c r="M3455" t="s">
        <v>872</v>
      </c>
      <c r="N3455" t="s">
        <v>869</v>
      </c>
      <c r="O3455">
        <v>79</v>
      </c>
      <c r="P3455">
        <v>19750</v>
      </c>
    </row>
    <row r="3456" spans="1:16" x14ac:dyDescent="0.25">
      <c r="A3456">
        <v>1107</v>
      </c>
      <c r="B3456" t="s">
        <v>681</v>
      </c>
      <c r="C3456" s="25">
        <v>0.72916666666666663</v>
      </c>
      <c r="D3456" t="s">
        <v>243</v>
      </c>
      <c r="E3456" t="s">
        <v>16</v>
      </c>
      <c r="G3456">
        <v>7.96</v>
      </c>
      <c r="H3456">
        <v>94</v>
      </c>
      <c r="I3456">
        <v>13.4</v>
      </c>
      <c r="K3456">
        <v>20</v>
      </c>
      <c r="M3456" t="s">
        <v>872</v>
      </c>
      <c r="N3456" t="s">
        <v>869</v>
      </c>
      <c r="O3456">
        <v>121</v>
      </c>
      <c r="P3456">
        <v>30250</v>
      </c>
    </row>
    <row r="3457" spans="1:16" x14ac:dyDescent="0.25">
      <c r="A3457">
        <v>1108</v>
      </c>
      <c r="B3457" t="s">
        <v>681</v>
      </c>
      <c r="C3457" s="25">
        <v>0.72916666666666663</v>
      </c>
      <c r="D3457" t="s">
        <v>243</v>
      </c>
      <c r="E3457" t="s">
        <v>412</v>
      </c>
      <c r="G3457">
        <v>7.69</v>
      </c>
      <c r="H3457">
        <v>90.8</v>
      </c>
      <c r="I3457">
        <v>13.5</v>
      </c>
      <c r="K3457">
        <v>20</v>
      </c>
      <c r="M3457" t="s">
        <v>872</v>
      </c>
      <c r="N3457" t="s">
        <v>869</v>
      </c>
      <c r="O3457">
        <v>63</v>
      </c>
      <c r="P3457">
        <v>15750</v>
      </c>
    </row>
    <row r="3458" spans="1:16" x14ac:dyDescent="0.25">
      <c r="A3458">
        <v>1109</v>
      </c>
      <c r="B3458" t="s">
        <v>681</v>
      </c>
      <c r="C3458" s="25">
        <v>0.79166666666666663</v>
      </c>
      <c r="D3458" t="s">
        <v>243</v>
      </c>
      <c r="E3458" t="s">
        <v>16</v>
      </c>
      <c r="H3458" t="s">
        <v>856</v>
      </c>
      <c r="I3458" t="s">
        <v>856</v>
      </c>
      <c r="K3458">
        <v>20</v>
      </c>
      <c r="M3458" t="s">
        <v>272</v>
      </c>
      <c r="N3458" t="s">
        <v>869</v>
      </c>
      <c r="O3458">
        <v>5</v>
      </c>
      <c r="P3458">
        <v>1250</v>
      </c>
    </row>
    <row r="3459" spans="1:16" x14ac:dyDescent="0.25">
      <c r="A3459">
        <v>1109</v>
      </c>
      <c r="B3459" t="s">
        <v>681</v>
      </c>
      <c r="C3459" s="25">
        <v>0.79166666666666663</v>
      </c>
      <c r="D3459" t="s">
        <v>243</v>
      </c>
      <c r="E3459" t="s">
        <v>16</v>
      </c>
      <c r="H3459" t="s">
        <v>856</v>
      </c>
      <c r="I3459" t="s">
        <v>856</v>
      </c>
      <c r="K3459">
        <v>20</v>
      </c>
      <c r="M3459" t="s">
        <v>872</v>
      </c>
      <c r="N3459" t="s">
        <v>869</v>
      </c>
      <c r="O3459">
        <v>20</v>
      </c>
      <c r="P3459">
        <v>5000</v>
      </c>
    </row>
    <row r="3460" spans="1:16" x14ac:dyDescent="0.25">
      <c r="A3460">
        <v>1109</v>
      </c>
      <c r="B3460" t="s">
        <v>681</v>
      </c>
      <c r="C3460" s="25">
        <v>0.79166666666666663</v>
      </c>
      <c r="D3460" t="s">
        <v>243</v>
      </c>
      <c r="E3460" t="s">
        <v>16</v>
      </c>
      <c r="H3460" t="s">
        <v>856</v>
      </c>
      <c r="I3460" t="s">
        <v>856</v>
      </c>
      <c r="K3460">
        <v>20</v>
      </c>
      <c r="M3460" t="s">
        <v>289</v>
      </c>
      <c r="N3460" t="s">
        <v>869</v>
      </c>
      <c r="O3460">
        <v>138</v>
      </c>
      <c r="P3460">
        <v>34500</v>
      </c>
    </row>
    <row r="3461" spans="1:16" x14ac:dyDescent="0.25">
      <c r="A3461">
        <v>1109</v>
      </c>
      <c r="B3461" t="s">
        <v>681</v>
      </c>
      <c r="C3461" s="25">
        <v>0.79166666666666663</v>
      </c>
      <c r="D3461" t="s">
        <v>243</v>
      </c>
      <c r="E3461" t="s">
        <v>16</v>
      </c>
      <c r="H3461" t="s">
        <v>856</v>
      </c>
      <c r="I3461" t="s">
        <v>856</v>
      </c>
      <c r="K3461">
        <v>20</v>
      </c>
      <c r="M3461" t="s">
        <v>294</v>
      </c>
      <c r="N3461" t="s">
        <v>869</v>
      </c>
      <c r="O3461">
        <v>4</v>
      </c>
      <c r="P3461">
        <v>1000</v>
      </c>
    </row>
    <row r="3462" spans="1:16" x14ac:dyDescent="0.25">
      <c r="A3462">
        <v>1109</v>
      </c>
      <c r="B3462" t="s">
        <v>681</v>
      </c>
      <c r="C3462" s="25">
        <v>0.79166666666666663</v>
      </c>
      <c r="D3462" t="s">
        <v>243</v>
      </c>
      <c r="E3462" t="s">
        <v>16</v>
      </c>
      <c r="H3462" t="s">
        <v>856</v>
      </c>
      <c r="I3462" t="s">
        <v>856</v>
      </c>
      <c r="K3462">
        <v>20</v>
      </c>
      <c r="M3462" t="s">
        <v>274</v>
      </c>
      <c r="N3462" t="s">
        <v>869</v>
      </c>
      <c r="O3462">
        <v>2</v>
      </c>
      <c r="P3462">
        <v>500</v>
      </c>
    </row>
    <row r="3463" spans="1:16" x14ac:dyDescent="0.25">
      <c r="A3463">
        <v>1110</v>
      </c>
      <c r="B3463" t="s">
        <v>681</v>
      </c>
      <c r="C3463" s="25">
        <v>0.79166666666666663</v>
      </c>
      <c r="D3463" t="s">
        <v>243</v>
      </c>
      <c r="E3463" t="s">
        <v>412</v>
      </c>
      <c r="H3463" t="s">
        <v>856</v>
      </c>
      <c r="I3463" t="s">
        <v>856</v>
      </c>
      <c r="K3463">
        <v>20</v>
      </c>
      <c r="M3463" t="s">
        <v>274</v>
      </c>
      <c r="N3463" t="s">
        <v>869</v>
      </c>
      <c r="O3463">
        <v>1</v>
      </c>
      <c r="P3463">
        <v>250</v>
      </c>
    </row>
    <row r="3464" spans="1:16" x14ac:dyDescent="0.25">
      <c r="A3464">
        <v>1110</v>
      </c>
      <c r="B3464" t="s">
        <v>681</v>
      </c>
      <c r="C3464" s="25">
        <v>0.79166666666666663</v>
      </c>
      <c r="D3464" t="s">
        <v>243</v>
      </c>
      <c r="E3464" t="s">
        <v>412</v>
      </c>
      <c r="H3464" t="s">
        <v>856</v>
      </c>
      <c r="I3464" t="s">
        <v>856</v>
      </c>
      <c r="K3464">
        <v>20</v>
      </c>
      <c r="M3464" t="s">
        <v>289</v>
      </c>
      <c r="N3464" t="s">
        <v>869</v>
      </c>
      <c r="O3464">
        <v>26</v>
      </c>
      <c r="P3464">
        <v>6500</v>
      </c>
    </row>
    <row r="3465" spans="1:16" x14ac:dyDescent="0.25">
      <c r="A3465">
        <v>1110</v>
      </c>
      <c r="B3465" t="s">
        <v>681</v>
      </c>
      <c r="C3465" s="25">
        <v>0.79166666666666663</v>
      </c>
      <c r="D3465" t="s">
        <v>243</v>
      </c>
      <c r="E3465" t="s">
        <v>412</v>
      </c>
      <c r="H3465" t="s">
        <v>856</v>
      </c>
      <c r="I3465" t="s">
        <v>856</v>
      </c>
      <c r="K3465">
        <v>20</v>
      </c>
      <c r="M3465" t="s">
        <v>872</v>
      </c>
      <c r="N3465" t="s">
        <v>869</v>
      </c>
      <c r="O3465">
        <v>6</v>
      </c>
      <c r="P3465">
        <v>1500</v>
      </c>
    </row>
    <row r="3466" spans="1:16" x14ac:dyDescent="0.25">
      <c r="A3466">
        <v>1110</v>
      </c>
      <c r="B3466" t="s">
        <v>681</v>
      </c>
      <c r="C3466" s="25">
        <v>0.79166666666666663</v>
      </c>
      <c r="D3466" t="s">
        <v>243</v>
      </c>
      <c r="E3466" t="s">
        <v>412</v>
      </c>
      <c r="H3466" t="s">
        <v>856</v>
      </c>
      <c r="I3466" t="s">
        <v>856</v>
      </c>
      <c r="K3466">
        <v>20</v>
      </c>
      <c r="M3466" t="s">
        <v>294</v>
      </c>
      <c r="N3466" t="s">
        <v>869</v>
      </c>
      <c r="O3466">
        <v>1</v>
      </c>
      <c r="P3466">
        <v>250</v>
      </c>
    </row>
    <row r="3467" spans="1:16" x14ac:dyDescent="0.25">
      <c r="A3467">
        <v>1110</v>
      </c>
      <c r="B3467" t="s">
        <v>681</v>
      </c>
      <c r="C3467" s="25">
        <v>0.79166666666666663</v>
      </c>
      <c r="D3467" t="s">
        <v>243</v>
      </c>
      <c r="E3467" t="s">
        <v>412</v>
      </c>
      <c r="H3467" t="s">
        <v>856</v>
      </c>
      <c r="I3467" t="s">
        <v>856</v>
      </c>
      <c r="K3467">
        <v>20</v>
      </c>
      <c r="M3467" t="s">
        <v>272</v>
      </c>
      <c r="N3467" t="s">
        <v>869</v>
      </c>
      <c r="O3467">
        <v>1</v>
      </c>
      <c r="P3467">
        <v>250</v>
      </c>
    </row>
    <row r="3468" spans="1:16" x14ac:dyDescent="0.25">
      <c r="A3468">
        <v>1111</v>
      </c>
      <c r="B3468" t="s">
        <v>681</v>
      </c>
      <c r="C3468" s="25">
        <v>0.83333333333333337</v>
      </c>
      <c r="D3468" t="s">
        <v>243</v>
      </c>
      <c r="E3468" t="s">
        <v>16</v>
      </c>
      <c r="H3468" t="s">
        <v>856</v>
      </c>
      <c r="I3468" t="s">
        <v>856</v>
      </c>
      <c r="K3468">
        <v>20</v>
      </c>
      <c r="M3468" t="s">
        <v>892</v>
      </c>
      <c r="N3468" t="s">
        <v>870</v>
      </c>
      <c r="O3468">
        <v>3</v>
      </c>
      <c r="P3468">
        <v>750</v>
      </c>
    </row>
    <row r="3469" spans="1:16" x14ac:dyDescent="0.25">
      <c r="A3469">
        <v>1111</v>
      </c>
      <c r="B3469" t="s">
        <v>681</v>
      </c>
      <c r="C3469" s="25">
        <v>0.83333333333333337</v>
      </c>
      <c r="D3469" t="s">
        <v>243</v>
      </c>
      <c r="E3469" t="s">
        <v>16</v>
      </c>
      <c r="H3469" t="s">
        <v>856</v>
      </c>
      <c r="I3469" t="s">
        <v>856</v>
      </c>
      <c r="K3469">
        <v>20</v>
      </c>
      <c r="M3469" t="s">
        <v>395</v>
      </c>
      <c r="N3469" t="s">
        <v>870</v>
      </c>
      <c r="O3469">
        <v>3</v>
      </c>
      <c r="P3469">
        <v>750</v>
      </c>
    </row>
    <row r="3470" spans="1:16" x14ac:dyDescent="0.25">
      <c r="A3470">
        <v>1111</v>
      </c>
      <c r="B3470" t="s">
        <v>681</v>
      </c>
      <c r="C3470" s="25">
        <v>0.83333333333333337</v>
      </c>
      <c r="D3470" t="s">
        <v>243</v>
      </c>
      <c r="E3470" t="s">
        <v>16</v>
      </c>
      <c r="H3470" t="s">
        <v>856</v>
      </c>
      <c r="I3470" t="s">
        <v>856</v>
      </c>
      <c r="K3470">
        <v>20</v>
      </c>
      <c r="M3470" t="s">
        <v>491</v>
      </c>
      <c r="N3470" t="s">
        <v>870</v>
      </c>
      <c r="O3470">
        <v>3</v>
      </c>
      <c r="P3470">
        <v>750</v>
      </c>
    </row>
    <row r="3471" spans="1:16" x14ac:dyDescent="0.25">
      <c r="A3471">
        <v>1111</v>
      </c>
      <c r="B3471" t="s">
        <v>681</v>
      </c>
      <c r="C3471" s="25">
        <v>0.83333333333333337</v>
      </c>
      <c r="D3471" t="s">
        <v>243</v>
      </c>
      <c r="E3471" t="s">
        <v>16</v>
      </c>
      <c r="H3471" t="s">
        <v>856</v>
      </c>
      <c r="I3471" t="s">
        <v>856</v>
      </c>
      <c r="K3471">
        <v>20</v>
      </c>
      <c r="M3471" t="s">
        <v>272</v>
      </c>
      <c r="N3471" t="s">
        <v>869</v>
      </c>
      <c r="O3471">
        <v>33</v>
      </c>
      <c r="P3471">
        <v>8250</v>
      </c>
    </row>
    <row r="3472" spans="1:16" x14ac:dyDescent="0.25">
      <c r="A3472">
        <v>1111</v>
      </c>
      <c r="B3472" t="s">
        <v>681</v>
      </c>
      <c r="C3472" s="25">
        <v>0.83333333333333337</v>
      </c>
      <c r="D3472" t="s">
        <v>243</v>
      </c>
      <c r="E3472" t="s">
        <v>16</v>
      </c>
      <c r="H3472" t="s">
        <v>856</v>
      </c>
      <c r="I3472" t="s">
        <v>856</v>
      </c>
      <c r="K3472">
        <v>20</v>
      </c>
      <c r="M3472" t="s">
        <v>294</v>
      </c>
      <c r="N3472" t="s">
        <v>869</v>
      </c>
      <c r="O3472">
        <v>5</v>
      </c>
      <c r="P3472">
        <v>1250</v>
      </c>
    </row>
    <row r="3473" spans="1:16" x14ac:dyDescent="0.25">
      <c r="A3473">
        <v>1111</v>
      </c>
      <c r="B3473" t="s">
        <v>681</v>
      </c>
      <c r="C3473" s="25">
        <v>0.83333333333333337</v>
      </c>
      <c r="D3473" t="s">
        <v>243</v>
      </c>
      <c r="E3473" t="s">
        <v>16</v>
      </c>
      <c r="H3473" t="s">
        <v>856</v>
      </c>
      <c r="I3473" t="s">
        <v>856</v>
      </c>
      <c r="K3473">
        <v>20</v>
      </c>
      <c r="M3473" t="s">
        <v>872</v>
      </c>
      <c r="N3473" t="s">
        <v>869</v>
      </c>
      <c r="O3473">
        <v>54</v>
      </c>
      <c r="P3473">
        <v>13500</v>
      </c>
    </row>
    <row r="3474" spans="1:16" x14ac:dyDescent="0.25">
      <c r="A3474">
        <v>1111</v>
      </c>
      <c r="B3474" t="s">
        <v>681</v>
      </c>
      <c r="C3474" s="25">
        <v>0.83333333333333337</v>
      </c>
      <c r="D3474" t="s">
        <v>243</v>
      </c>
      <c r="E3474" t="s">
        <v>16</v>
      </c>
      <c r="H3474" t="s">
        <v>856</v>
      </c>
      <c r="I3474" t="s">
        <v>856</v>
      </c>
      <c r="K3474">
        <v>20</v>
      </c>
      <c r="M3474" t="s">
        <v>289</v>
      </c>
      <c r="N3474" t="s">
        <v>869</v>
      </c>
      <c r="O3474">
        <v>217</v>
      </c>
      <c r="P3474">
        <v>54250</v>
      </c>
    </row>
    <row r="3475" spans="1:16" x14ac:dyDescent="0.25">
      <c r="A3475">
        <v>1111</v>
      </c>
      <c r="B3475" t="s">
        <v>681</v>
      </c>
      <c r="C3475" s="25">
        <v>0.83333333333333337</v>
      </c>
      <c r="D3475" t="s">
        <v>243</v>
      </c>
      <c r="E3475" t="s">
        <v>16</v>
      </c>
      <c r="H3475" t="s">
        <v>856</v>
      </c>
      <c r="I3475" t="s">
        <v>856</v>
      </c>
      <c r="K3475">
        <v>20</v>
      </c>
      <c r="M3475" t="s">
        <v>880</v>
      </c>
      <c r="N3475" t="s">
        <v>876</v>
      </c>
      <c r="O3475">
        <v>1</v>
      </c>
      <c r="P3475">
        <v>250</v>
      </c>
    </row>
    <row r="3476" spans="1:16" x14ac:dyDescent="0.25">
      <c r="A3476">
        <v>1111</v>
      </c>
      <c r="B3476" t="s">
        <v>681</v>
      </c>
      <c r="C3476" s="25">
        <v>0.83333333333333337</v>
      </c>
      <c r="D3476" t="s">
        <v>243</v>
      </c>
      <c r="E3476" t="s">
        <v>16</v>
      </c>
      <c r="H3476" t="s">
        <v>856</v>
      </c>
      <c r="I3476" t="s">
        <v>856</v>
      </c>
      <c r="K3476">
        <v>20</v>
      </c>
      <c r="M3476" t="s">
        <v>274</v>
      </c>
      <c r="N3476" t="s">
        <v>869</v>
      </c>
      <c r="O3476">
        <v>14</v>
      </c>
      <c r="P3476">
        <v>3500</v>
      </c>
    </row>
    <row r="3477" spans="1:16" x14ac:dyDescent="0.25">
      <c r="A3477">
        <v>1112</v>
      </c>
      <c r="B3477" t="s">
        <v>681</v>
      </c>
      <c r="C3477" s="25">
        <v>0.83333333333333337</v>
      </c>
      <c r="D3477" t="s">
        <v>243</v>
      </c>
      <c r="E3477" t="s">
        <v>412</v>
      </c>
      <c r="H3477" t="s">
        <v>856</v>
      </c>
      <c r="I3477" t="s">
        <v>856</v>
      </c>
      <c r="K3477">
        <v>20</v>
      </c>
      <c r="M3477" t="s">
        <v>275</v>
      </c>
      <c r="N3477" t="s">
        <v>869</v>
      </c>
      <c r="O3477">
        <v>1</v>
      </c>
      <c r="P3477">
        <v>250</v>
      </c>
    </row>
    <row r="3478" spans="1:16" x14ac:dyDescent="0.25">
      <c r="A3478">
        <v>1112</v>
      </c>
      <c r="B3478" t="s">
        <v>681</v>
      </c>
      <c r="C3478" s="25">
        <v>0.83333333333333337</v>
      </c>
      <c r="D3478" t="s">
        <v>243</v>
      </c>
      <c r="E3478" t="s">
        <v>412</v>
      </c>
      <c r="H3478" t="s">
        <v>856</v>
      </c>
      <c r="I3478" t="s">
        <v>856</v>
      </c>
      <c r="K3478">
        <v>20</v>
      </c>
      <c r="M3478" t="s">
        <v>274</v>
      </c>
      <c r="N3478" t="s">
        <v>869</v>
      </c>
      <c r="O3478">
        <v>2</v>
      </c>
      <c r="P3478">
        <v>500</v>
      </c>
    </row>
    <row r="3479" spans="1:16" x14ac:dyDescent="0.25">
      <c r="A3479">
        <v>1112</v>
      </c>
      <c r="B3479" t="s">
        <v>681</v>
      </c>
      <c r="C3479" s="25">
        <v>0.83333333333333337</v>
      </c>
      <c r="D3479" t="s">
        <v>243</v>
      </c>
      <c r="E3479" t="s">
        <v>412</v>
      </c>
      <c r="H3479" t="s">
        <v>856</v>
      </c>
      <c r="I3479" t="s">
        <v>856</v>
      </c>
      <c r="K3479">
        <v>20</v>
      </c>
      <c r="M3479" t="s">
        <v>605</v>
      </c>
      <c r="N3479" t="s">
        <v>870</v>
      </c>
      <c r="O3479">
        <v>6</v>
      </c>
      <c r="P3479">
        <v>1500</v>
      </c>
    </row>
    <row r="3480" spans="1:16" x14ac:dyDescent="0.25">
      <c r="A3480">
        <v>1112</v>
      </c>
      <c r="B3480" t="s">
        <v>681</v>
      </c>
      <c r="C3480" s="25">
        <v>0.83333333333333337</v>
      </c>
      <c r="D3480" t="s">
        <v>243</v>
      </c>
      <c r="E3480" t="s">
        <v>412</v>
      </c>
      <c r="H3480" t="s">
        <v>856</v>
      </c>
      <c r="I3480" t="s">
        <v>856</v>
      </c>
      <c r="K3480">
        <v>20</v>
      </c>
      <c r="M3480" t="s">
        <v>872</v>
      </c>
      <c r="N3480" t="s">
        <v>869</v>
      </c>
      <c r="O3480">
        <v>36</v>
      </c>
      <c r="P3480">
        <v>9000</v>
      </c>
    </row>
    <row r="3481" spans="1:16" x14ac:dyDescent="0.25">
      <c r="A3481">
        <v>1112</v>
      </c>
      <c r="B3481" t="s">
        <v>681</v>
      </c>
      <c r="C3481" s="25">
        <v>0.83333333333333337</v>
      </c>
      <c r="D3481" t="s">
        <v>243</v>
      </c>
      <c r="E3481" t="s">
        <v>412</v>
      </c>
      <c r="H3481" t="s">
        <v>856</v>
      </c>
      <c r="I3481" t="s">
        <v>856</v>
      </c>
      <c r="K3481">
        <v>20</v>
      </c>
      <c r="M3481" t="s">
        <v>881</v>
      </c>
      <c r="N3481" t="s">
        <v>870</v>
      </c>
      <c r="O3481">
        <v>1</v>
      </c>
      <c r="P3481">
        <v>250</v>
      </c>
    </row>
    <row r="3482" spans="1:16" x14ac:dyDescent="0.25">
      <c r="A3482">
        <v>1112</v>
      </c>
      <c r="B3482" t="s">
        <v>681</v>
      </c>
      <c r="C3482" s="25">
        <v>0.83333333333333337</v>
      </c>
      <c r="D3482" t="s">
        <v>243</v>
      </c>
      <c r="E3482" t="s">
        <v>412</v>
      </c>
      <c r="H3482" t="s">
        <v>856</v>
      </c>
      <c r="I3482" t="s">
        <v>856</v>
      </c>
      <c r="K3482">
        <v>20</v>
      </c>
      <c r="M3482" t="s">
        <v>296</v>
      </c>
      <c r="N3482" t="s">
        <v>869</v>
      </c>
      <c r="O3482">
        <v>1</v>
      </c>
      <c r="P3482">
        <v>250</v>
      </c>
    </row>
    <row r="3483" spans="1:16" x14ac:dyDescent="0.25">
      <c r="A3483">
        <v>1112</v>
      </c>
      <c r="B3483" t="s">
        <v>681</v>
      </c>
      <c r="C3483" s="25">
        <v>0.83333333333333337</v>
      </c>
      <c r="D3483" t="s">
        <v>243</v>
      </c>
      <c r="E3483" t="s">
        <v>412</v>
      </c>
      <c r="H3483" t="s">
        <v>856</v>
      </c>
      <c r="I3483" t="s">
        <v>856</v>
      </c>
      <c r="K3483">
        <v>20</v>
      </c>
      <c r="M3483" t="s">
        <v>272</v>
      </c>
      <c r="N3483" t="s">
        <v>869</v>
      </c>
      <c r="O3483">
        <v>17</v>
      </c>
      <c r="P3483">
        <v>4250</v>
      </c>
    </row>
    <row r="3484" spans="1:16" x14ac:dyDescent="0.25">
      <c r="A3484">
        <v>1112</v>
      </c>
      <c r="B3484" t="s">
        <v>681</v>
      </c>
      <c r="C3484" s="25">
        <v>0.83333333333333337</v>
      </c>
      <c r="D3484" t="s">
        <v>243</v>
      </c>
      <c r="E3484" t="s">
        <v>412</v>
      </c>
      <c r="H3484" t="s">
        <v>856</v>
      </c>
      <c r="I3484" t="s">
        <v>856</v>
      </c>
      <c r="K3484">
        <v>20</v>
      </c>
      <c r="M3484" t="s">
        <v>289</v>
      </c>
      <c r="N3484" t="s">
        <v>869</v>
      </c>
      <c r="O3484">
        <v>149</v>
      </c>
      <c r="P3484">
        <v>37250</v>
      </c>
    </row>
    <row r="3485" spans="1:16" x14ac:dyDescent="0.25">
      <c r="A3485">
        <v>1112</v>
      </c>
      <c r="B3485" t="s">
        <v>681</v>
      </c>
      <c r="C3485" s="25">
        <v>0.83333333333333337</v>
      </c>
      <c r="D3485" t="s">
        <v>243</v>
      </c>
      <c r="E3485" t="s">
        <v>412</v>
      </c>
      <c r="H3485" t="s">
        <v>856</v>
      </c>
      <c r="I3485" t="s">
        <v>856</v>
      </c>
      <c r="K3485">
        <v>20</v>
      </c>
      <c r="M3485" t="s">
        <v>491</v>
      </c>
      <c r="N3485" t="s">
        <v>870</v>
      </c>
      <c r="O3485">
        <v>1</v>
      </c>
      <c r="P3485">
        <v>250</v>
      </c>
    </row>
    <row r="3486" spans="1:16" x14ac:dyDescent="0.25">
      <c r="A3486">
        <v>1113</v>
      </c>
      <c r="B3486" t="s">
        <v>681</v>
      </c>
      <c r="C3486" s="25">
        <v>0.92708333333333337</v>
      </c>
      <c r="D3486" t="s">
        <v>243</v>
      </c>
      <c r="E3486" t="s">
        <v>16</v>
      </c>
      <c r="H3486" t="s">
        <v>856</v>
      </c>
      <c r="I3486" t="s">
        <v>856</v>
      </c>
      <c r="K3486">
        <v>20</v>
      </c>
      <c r="M3486" t="s">
        <v>891</v>
      </c>
      <c r="N3486" t="s">
        <v>886</v>
      </c>
      <c r="O3486">
        <v>16</v>
      </c>
      <c r="P3486">
        <v>4000</v>
      </c>
    </row>
    <row r="3487" spans="1:16" x14ac:dyDescent="0.25">
      <c r="A3487">
        <v>1114</v>
      </c>
      <c r="B3487" t="s">
        <v>681</v>
      </c>
      <c r="C3487" s="25">
        <v>0.92708333333333337</v>
      </c>
      <c r="D3487" t="s">
        <v>243</v>
      </c>
      <c r="E3487" t="s">
        <v>412</v>
      </c>
      <c r="H3487" t="s">
        <v>856</v>
      </c>
      <c r="I3487" t="s">
        <v>856</v>
      </c>
      <c r="K3487">
        <v>20</v>
      </c>
      <c r="M3487" t="s">
        <v>891</v>
      </c>
      <c r="N3487" t="s">
        <v>886</v>
      </c>
      <c r="O3487">
        <v>7</v>
      </c>
      <c r="P3487">
        <v>1750</v>
      </c>
    </row>
    <row r="3488" spans="1:16" x14ac:dyDescent="0.25">
      <c r="A3488">
        <v>1115</v>
      </c>
      <c r="B3488" t="s">
        <v>682</v>
      </c>
      <c r="C3488" s="25">
        <v>0.31944444444444448</v>
      </c>
      <c r="D3488" t="s">
        <v>15</v>
      </c>
      <c r="E3488" t="s">
        <v>16</v>
      </c>
      <c r="G3488">
        <v>7.36</v>
      </c>
      <c r="H3488">
        <v>85.5</v>
      </c>
      <c r="I3488">
        <v>12.3</v>
      </c>
      <c r="K3488">
        <v>20</v>
      </c>
      <c r="M3488" t="s">
        <v>272</v>
      </c>
      <c r="N3488" t="s">
        <v>869</v>
      </c>
      <c r="O3488">
        <v>404</v>
      </c>
      <c r="P3488">
        <v>101000</v>
      </c>
    </row>
    <row r="3489" spans="1:16" x14ac:dyDescent="0.25">
      <c r="A3489">
        <v>1115</v>
      </c>
      <c r="B3489" t="s">
        <v>682</v>
      </c>
      <c r="C3489" s="25">
        <v>0.31944444444444448</v>
      </c>
      <c r="D3489" t="s">
        <v>15</v>
      </c>
      <c r="E3489" t="s">
        <v>16</v>
      </c>
      <c r="G3489">
        <v>7.36</v>
      </c>
      <c r="H3489">
        <v>85.5</v>
      </c>
      <c r="I3489">
        <v>12.3</v>
      </c>
      <c r="K3489">
        <v>20</v>
      </c>
      <c r="M3489" t="s">
        <v>289</v>
      </c>
      <c r="N3489" t="s">
        <v>869</v>
      </c>
      <c r="O3489">
        <v>238</v>
      </c>
      <c r="P3489">
        <v>59500</v>
      </c>
    </row>
    <row r="3490" spans="1:16" x14ac:dyDescent="0.25">
      <c r="A3490">
        <v>1115</v>
      </c>
      <c r="B3490" t="s">
        <v>682</v>
      </c>
      <c r="C3490" s="25">
        <v>0.31944444444444448</v>
      </c>
      <c r="D3490" t="s">
        <v>15</v>
      </c>
      <c r="E3490" t="s">
        <v>16</v>
      </c>
      <c r="G3490">
        <v>7.36</v>
      </c>
      <c r="H3490">
        <v>85.5</v>
      </c>
      <c r="I3490">
        <v>12.3</v>
      </c>
      <c r="K3490">
        <v>20</v>
      </c>
      <c r="M3490" t="s">
        <v>302</v>
      </c>
      <c r="N3490" t="s">
        <v>869</v>
      </c>
      <c r="O3490">
        <v>9</v>
      </c>
      <c r="P3490">
        <v>2250</v>
      </c>
    </row>
    <row r="3491" spans="1:16" x14ac:dyDescent="0.25">
      <c r="A3491">
        <v>1115</v>
      </c>
      <c r="B3491" t="s">
        <v>682</v>
      </c>
      <c r="C3491" s="25">
        <v>0.31944444444444448</v>
      </c>
      <c r="D3491" t="s">
        <v>15</v>
      </c>
      <c r="E3491" t="s">
        <v>16</v>
      </c>
      <c r="G3491">
        <v>7.36</v>
      </c>
      <c r="H3491">
        <v>85.5</v>
      </c>
      <c r="I3491">
        <v>12.3</v>
      </c>
      <c r="K3491">
        <v>20</v>
      </c>
      <c r="M3491" t="s">
        <v>275</v>
      </c>
      <c r="N3491" t="s">
        <v>869</v>
      </c>
      <c r="O3491">
        <v>3</v>
      </c>
      <c r="P3491">
        <v>750</v>
      </c>
    </row>
    <row r="3492" spans="1:16" x14ac:dyDescent="0.25">
      <c r="A3492">
        <v>1115</v>
      </c>
      <c r="B3492" t="s">
        <v>682</v>
      </c>
      <c r="C3492" s="25">
        <v>0.31944444444444448</v>
      </c>
      <c r="D3492" t="s">
        <v>15</v>
      </c>
      <c r="E3492" t="s">
        <v>16</v>
      </c>
      <c r="G3492">
        <v>7.36</v>
      </c>
      <c r="H3492">
        <v>85.5</v>
      </c>
      <c r="I3492">
        <v>12.3</v>
      </c>
      <c r="K3492">
        <v>20</v>
      </c>
      <c r="M3492" t="s">
        <v>872</v>
      </c>
      <c r="N3492" t="s">
        <v>869</v>
      </c>
      <c r="O3492">
        <v>85</v>
      </c>
      <c r="P3492">
        <v>21250</v>
      </c>
    </row>
    <row r="3493" spans="1:16" x14ac:dyDescent="0.25">
      <c r="A3493">
        <v>1116</v>
      </c>
      <c r="B3493" t="s">
        <v>682</v>
      </c>
      <c r="C3493" s="25">
        <v>0.31944444444444448</v>
      </c>
      <c r="D3493" t="s">
        <v>15</v>
      </c>
      <c r="E3493" t="s">
        <v>412</v>
      </c>
      <c r="G3493">
        <v>7.3</v>
      </c>
      <c r="H3493">
        <v>84.7</v>
      </c>
      <c r="I3493">
        <v>12.5</v>
      </c>
      <c r="K3493">
        <v>20</v>
      </c>
      <c r="M3493" t="s">
        <v>294</v>
      </c>
      <c r="N3493" t="s">
        <v>869</v>
      </c>
      <c r="O3493">
        <v>1</v>
      </c>
      <c r="P3493">
        <v>250</v>
      </c>
    </row>
    <row r="3494" spans="1:16" x14ac:dyDescent="0.25">
      <c r="A3494">
        <v>1116</v>
      </c>
      <c r="B3494" t="s">
        <v>682</v>
      </c>
      <c r="C3494" s="25">
        <v>0.31944444444444448</v>
      </c>
      <c r="D3494" t="s">
        <v>15</v>
      </c>
      <c r="E3494" t="s">
        <v>412</v>
      </c>
      <c r="G3494">
        <v>7.3</v>
      </c>
      <c r="H3494">
        <v>84.7</v>
      </c>
      <c r="I3494">
        <v>12.5</v>
      </c>
      <c r="K3494">
        <v>20</v>
      </c>
      <c r="M3494" t="s">
        <v>289</v>
      </c>
      <c r="N3494" t="s">
        <v>869</v>
      </c>
      <c r="O3494">
        <v>135</v>
      </c>
      <c r="P3494">
        <v>33750</v>
      </c>
    </row>
    <row r="3495" spans="1:16" x14ac:dyDescent="0.25">
      <c r="A3495">
        <v>1116</v>
      </c>
      <c r="B3495" t="s">
        <v>682</v>
      </c>
      <c r="C3495" s="25">
        <v>0.31944444444444448</v>
      </c>
      <c r="D3495" t="s">
        <v>15</v>
      </c>
      <c r="E3495" t="s">
        <v>412</v>
      </c>
      <c r="G3495">
        <v>7.3</v>
      </c>
      <c r="H3495">
        <v>84.7</v>
      </c>
      <c r="I3495">
        <v>12.5</v>
      </c>
      <c r="K3495">
        <v>20</v>
      </c>
      <c r="M3495" t="s">
        <v>272</v>
      </c>
      <c r="N3495" t="s">
        <v>869</v>
      </c>
      <c r="O3495">
        <v>190</v>
      </c>
      <c r="P3495">
        <v>47500</v>
      </c>
    </row>
    <row r="3496" spans="1:16" x14ac:dyDescent="0.25">
      <c r="A3496">
        <v>1116</v>
      </c>
      <c r="B3496" t="s">
        <v>682</v>
      </c>
      <c r="C3496" s="25">
        <v>0.31944444444444448</v>
      </c>
      <c r="D3496" t="s">
        <v>15</v>
      </c>
      <c r="E3496" t="s">
        <v>412</v>
      </c>
      <c r="G3496">
        <v>7.3</v>
      </c>
      <c r="H3496">
        <v>84.7</v>
      </c>
      <c r="I3496">
        <v>12.5</v>
      </c>
      <c r="K3496">
        <v>20</v>
      </c>
      <c r="M3496" t="s">
        <v>296</v>
      </c>
      <c r="N3496" t="s">
        <v>869</v>
      </c>
      <c r="O3496">
        <v>1</v>
      </c>
      <c r="P3496">
        <v>250</v>
      </c>
    </row>
    <row r="3497" spans="1:16" x14ac:dyDescent="0.25">
      <c r="A3497">
        <v>1116</v>
      </c>
      <c r="B3497" t="s">
        <v>682</v>
      </c>
      <c r="C3497" s="25">
        <v>0.31944444444444448</v>
      </c>
      <c r="D3497" t="s">
        <v>15</v>
      </c>
      <c r="E3497" t="s">
        <v>412</v>
      </c>
      <c r="G3497">
        <v>7.3</v>
      </c>
      <c r="H3497">
        <v>84.7</v>
      </c>
      <c r="I3497">
        <v>12.5</v>
      </c>
      <c r="K3497">
        <v>20</v>
      </c>
      <c r="M3497" t="s">
        <v>275</v>
      </c>
      <c r="N3497" t="s">
        <v>869</v>
      </c>
      <c r="O3497">
        <v>1</v>
      </c>
      <c r="P3497">
        <v>250</v>
      </c>
    </row>
    <row r="3498" spans="1:16" x14ac:dyDescent="0.25">
      <c r="A3498">
        <v>1116</v>
      </c>
      <c r="B3498" t="s">
        <v>682</v>
      </c>
      <c r="C3498" s="25">
        <v>0.31944444444444448</v>
      </c>
      <c r="D3498" t="s">
        <v>15</v>
      </c>
      <c r="E3498" t="s">
        <v>412</v>
      </c>
      <c r="G3498">
        <v>7.3</v>
      </c>
      <c r="H3498">
        <v>84.7</v>
      </c>
      <c r="I3498">
        <v>12.5</v>
      </c>
      <c r="K3498">
        <v>20</v>
      </c>
      <c r="M3498" t="s">
        <v>872</v>
      </c>
      <c r="N3498" t="s">
        <v>869</v>
      </c>
      <c r="O3498">
        <v>47</v>
      </c>
      <c r="P3498">
        <v>11750</v>
      </c>
    </row>
    <row r="3499" spans="1:16" x14ac:dyDescent="0.25">
      <c r="A3499">
        <v>1116</v>
      </c>
      <c r="B3499" t="s">
        <v>682</v>
      </c>
      <c r="C3499" s="25">
        <v>0.31944444444444448</v>
      </c>
      <c r="D3499" t="s">
        <v>15</v>
      </c>
      <c r="E3499" t="s">
        <v>412</v>
      </c>
      <c r="G3499">
        <v>7.3</v>
      </c>
      <c r="H3499">
        <v>84.7</v>
      </c>
      <c r="I3499">
        <v>12.5</v>
      </c>
      <c r="K3499">
        <v>20</v>
      </c>
      <c r="M3499" t="s">
        <v>302</v>
      </c>
      <c r="N3499" t="s">
        <v>869</v>
      </c>
      <c r="O3499">
        <v>1</v>
      </c>
      <c r="P3499">
        <v>250</v>
      </c>
    </row>
    <row r="3500" spans="1:16" x14ac:dyDescent="0.25">
      <c r="A3500">
        <v>1117</v>
      </c>
      <c r="B3500" t="s">
        <v>682</v>
      </c>
      <c r="C3500" s="25">
        <v>0.45833333333333331</v>
      </c>
      <c r="D3500" t="s">
        <v>15</v>
      </c>
      <c r="E3500" t="s">
        <v>16</v>
      </c>
      <c r="H3500" t="s">
        <v>856</v>
      </c>
      <c r="I3500" t="s">
        <v>856</v>
      </c>
      <c r="K3500">
        <v>5</v>
      </c>
      <c r="M3500" t="s">
        <v>272</v>
      </c>
      <c r="N3500" t="s">
        <v>869</v>
      </c>
      <c r="O3500">
        <v>39</v>
      </c>
      <c r="P3500">
        <v>39000</v>
      </c>
    </row>
    <row r="3501" spans="1:16" x14ac:dyDescent="0.25">
      <c r="A3501">
        <v>1117</v>
      </c>
      <c r="B3501" t="s">
        <v>682</v>
      </c>
      <c r="C3501" s="25">
        <v>0.45833333333333331</v>
      </c>
      <c r="D3501" t="s">
        <v>15</v>
      </c>
      <c r="E3501" t="s">
        <v>16</v>
      </c>
      <c r="H3501" t="s">
        <v>856</v>
      </c>
      <c r="I3501" t="s">
        <v>856</v>
      </c>
      <c r="K3501">
        <v>5</v>
      </c>
      <c r="M3501" t="s">
        <v>872</v>
      </c>
      <c r="N3501" t="s">
        <v>869</v>
      </c>
      <c r="O3501">
        <v>40</v>
      </c>
      <c r="P3501">
        <v>40000</v>
      </c>
    </row>
    <row r="3502" spans="1:16" x14ac:dyDescent="0.25">
      <c r="A3502">
        <v>1117</v>
      </c>
      <c r="B3502" t="s">
        <v>682</v>
      </c>
      <c r="C3502" s="25">
        <v>0.45833333333333331</v>
      </c>
      <c r="D3502" t="s">
        <v>15</v>
      </c>
      <c r="E3502" t="s">
        <v>16</v>
      </c>
      <c r="H3502" t="s">
        <v>856</v>
      </c>
      <c r="I3502" t="s">
        <v>856</v>
      </c>
      <c r="K3502">
        <v>5</v>
      </c>
      <c r="M3502" t="s">
        <v>289</v>
      </c>
      <c r="N3502" t="s">
        <v>869</v>
      </c>
      <c r="O3502">
        <v>80</v>
      </c>
      <c r="P3502">
        <v>80000</v>
      </c>
    </row>
    <row r="3503" spans="1:16" x14ac:dyDescent="0.25">
      <c r="A3503">
        <v>1118</v>
      </c>
      <c r="B3503" t="s">
        <v>682</v>
      </c>
      <c r="C3503" s="25">
        <v>0.45833333333333331</v>
      </c>
      <c r="D3503" t="s">
        <v>15</v>
      </c>
      <c r="E3503" t="s">
        <v>412</v>
      </c>
      <c r="H3503" t="s">
        <v>856</v>
      </c>
      <c r="I3503" t="s">
        <v>856</v>
      </c>
      <c r="K3503">
        <v>20</v>
      </c>
      <c r="M3503" t="s">
        <v>872</v>
      </c>
      <c r="N3503" t="s">
        <v>869</v>
      </c>
      <c r="O3503">
        <v>44</v>
      </c>
      <c r="P3503">
        <v>11000</v>
      </c>
    </row>
    <row r="3504" spans="1:16" x14ac:dyDescent="0.25">
      <c r="A3504">
        <v>1118</v>
      </c>
      <c r="B3504" t="s">
        <v>682</v>
      </c>
      <c r="C3504" s="25">
        <v>0.45833333333333331</v>
      </c>
      <c r="D3504" t="s">
        <v>15</v>
      </c>
      <c r="E3504" t="s">
        <v>412</v>
      </c>
      <c r="H3504" t="s">
        <v>856</v>
      </c>
      <c r="I3504" t="s">
        <v>856</v>
      </c>
      <c r="K3504">
        <v>20</v>
      </c>
      <c r="M3504" t="s">
        <v>275</v>
      </c>
      <c r="N3504" t="s">
        <v>869</v>
      </c>
      <c r="O3504">
        <v>2</v>
      </c>
      <c r="P3504">
        <v>500</v>
      </c>
    </row>
    <row r="3505" spans="1:16" x14ac:dyDescent="0.25">
      <c r="A3505">
        <v>1118</v>
      </c>
      <c r="B3505" t="s">
        <v>682</v>
      </c>
      <c r="C3505" s="25">
        <v>0.45833333333333331</v>
      </c>
      <c r="D3505" t="s">
        <v>15</v>
      </c>
      <c r="E3505" t="s">
        <v>412</v>
      </c>
      <c r="H3505" t="s">
        <v>856</v>
      </c>
      <c r="I3505" t="s">
        <v>856</v>
      </c>
      <c r="K3505">
        <v>20</v>
      </c>
      <c r="M3505" t="s">
        <v>280</v>
      </c>
      <c r="N3505" t="s">
        <v>869</v>
      </c>
      <c r="O3505">
        <v>2</v>
      </c>
      <c r="P3505">
        <v>500</v>
      </c>
    </row>
    <row r="3506" spans="1:16" x14ac:dyDescent="0.25">
      <c r="A3506">
        <v>1118</v>
      </c>
      <c r="B3506" t="s">
        <v>682</v>
      </c>
      <c r="C3506" s="25">
        <v>0.45833333333333331</v>
      </c>
      <c r="D3506" t="s">
        <v>15</v>
      </c>
      <c r="E3506" t="s">
        <v>412</v>
      </c>
      <c r="H3506" t="s">
        <v>856</v>
      </c>
      <c r="I3506" t="s">
        <v>856</v>
      </c>
      <c r="K3506">
        <v>20</v>
      </c>
      <c r="M3506" t="s">
        <v>296</v>
      </c>
      <c r="N3506" t="s">
        <v>869</v>
      </c>
      <c r="O3506">
        <v>3</v>
      </c>
      <c r="P3506">
        <v>750</v>
      </c>
    </row>
    <row r="3507" spans="1:16" x14ac:dyDescent="0.25">
      <c r="A3507">
        <v>1118</v>
      </c>
      <c r="B3507" t="s">
        <v>682</v>
      </c>
      <c r="C3507" s="25">
        <v>0.45833333333333331</v>
      </c>
      <c r="D3507" t="s">
        <v>15</v>
      </c>
      <c r="E3507" t="s">
        <v>412</v>
      </c>
      <c r="H3507" t="s">
        <v>856</v>
      </c>
      <c r="I3507" t="s">
        <v>856</v>
      </c>
      <c r="K3507">
        <v>20</v>
      </c>
      <c r="M3507" t="s">
        <v>294</v>
      </c>
      <c r="N3507" t="s">
        <v>869</v>
      </c>
      <c r="O3507">
        <v>2</v>
      </c>
      <c r="P3507">
        <v>500</v>
      </c>
    </row>
    <row r="3508" spans="1:16" x14ac:dyDescent="0.25">
      <c r="A3508">
        <v>1118</v>
      </c>
      <c r="B3508" t="s">
        <v>682</v>
      </c>
      <c r="C3508" s="25">
        <v>0.45833333333333331</v>
      </c>
      <c r="D3508" t="s">
        <v>15</v>
      </c>
      <c r="E3508" t="s">
        <v>412</v>
      </c>
      <c r="H3508" t="s">
        <v>856</v>
      </c>
      <c r="I3508" t="s">
        <v>856</v>
      </c>
      <c r="K3508">
        <v>20</v>
      </c>
      <c r="M3508" t="s">
        <v>274</v>
      </c>
      <c r="N3508" t="s">
        <v>869</v>
      </c>
      <c r="O3508">
        <v>4</v>
      </c>
      <c r="P3508">
        <v>1000</v>
      </c>
    </row>
    <row r="3509" spans="1:16" x14ac:dyDescent="0.25">
      <c r="A3509">
        <v>1118</v>
      </c>
      <c r="B3509" t="s">
        <v>682</v>
      </c>
      <c r="C3509" s="25">
        <v>0.45833333333333331</v>
      </c>
      <c r="D3509" t="s">
        <v>15</v>
      </c>
      <c r="E3509" t="s">
        <v>412</v>
      </c>
      <c r="H3509" t="s">
        <v>856</v>
      </c>
      <c r="I3509" t="s">
        <v>856</v>
      </c>
      <c r="K3509">
        <v>20</v>
      </c>
      <c r="M3509" t="s">
        <v>272</v>
      </c>
      <c r="N3509" t="s">
        <v>869</v>
      </c>
      <c r="O3509">
        <v>75</v>
      </c>
      <c r="P3509">
        <v>18750</v>
      </c>
    </row>
    <row r="3510" spans="1:16" x14ac:dyDescent="0.25">
      <c r="A3510">
        <v>1118</v>
      </c>
      <c r="B3510" t="s">
        <v>682</v>
      </c>
      <c r="C3510" s="25">
        <v>0.45833333333333331</v>
      </c>
      <c r="D3510" t="s">
        <v>15</v>
      </c>
      <c r="E3510" t="s">
        <v>412</v>
      </c>
      <c r="H3510" t="s">
        <v>856</v>
      </c>
      <c r="I3510" t="s">
        <v>856</v>
      </c>
      <c r="K3510">
        <v>20</v>
      </c>
      <c r="M3510" t="s">
        <v>289</v>
      </c>
      <c r="N3510" t="s">
        <v>869</v>
      </c>
      <c r="O3510">
        <v>150</v>
      </c>
      <c r="P3510">
        <v>37500</v>
      </c>
    </row>
    <row r="3511" spans="1:16" x14ac:dyDescent="0.25">
      <c r="A3511">
        <v>1119</v>
      </c>
      <c r="B3511" t="s">
        <v>682</v>
      </c>
      <c r="C3511" s="25">
        <v>0.58333333333333337</v>
      </c>
      <c r="D3511" t="s">
        <v>15</v>
      </c>
      <c r="E3511" t="s">
        <v>16</v>
      </c>
      <c r="H3511" t="s">
        <v>856</v>
      </c>
      <c r="I3511" t="s">
        <v>856</v>
      </c>
      <c r="K3511">
        <v>20</v>
      </c>
      <c r="M3511" t="s">
        <v>274</v>
      </c>
      <c r="N3511" t="s">
        <v>869</v>
      </c>
      <c r="O3511">
        <v>2</v>
      </c>
      <c r="P3511">
        <v>500</v>
      </c>
    </row>
    <row r="3512" spans="1:16" x14ac:dyDescent="0.25">
      <c r="A3512">
        <v>1119</v>
      </c>
      <c r="B3512" t="s">
        <v>682</v>
      </c>
      <c r="C3512" s="25">
        <v>0.58333333333333337</v>
      </c>
      <c r="D3512" t="s">
        <v>15</v>
      </c>
      <c r="E3512" t="s">
        <v>16</v>
      </c>
      <c r="H3512" t="s">
        <v>856</v>
      </c>
      <c r="I3512" t="s">
        <v>856</v>
      </c>
      <c r="K3512">
        <v>20</v>
      </c>
      <c r="M3512" t="s">
        <v>289</v>
      </c>
      <c r="N3512" t="s">
        <v>869</v>
      </c>
      <c r="O3512">
        <v>100</v>
      </c>
      <c r="P3512">
        <v>25000</v>
      </c>
    </row>
    <row r="3513" spans="1:16" x14ac:dyDescent="0.25">
      <c r="A3513">
        <v>1119</v>
      </c>
      <c r="B3513" t="s">
        <v>682</v>
      </c>
      <c r="C3513" s="25">
        <v>0.58333333333333337</v>
      </c>
      <c r="D3513" t="s">
        <v>15</v>
      </c>
      <c r="E3513" t="s">
        <v>16</v>
      </c>
      <c r="H3513" t="s">
        <v>856</v>
      </c>
      <c r="I3513" t="s">
        <v>856</v>
      </c>
      <c r="K3513">
        <v>20</v>
      </c>
      <c r="M3513" t="s">
        <v>872</v>
      </c>
      <c r="N3513" t="s">
        <v>869</v>
      </c>
      <c r="O3513">
        <v>22</v>
      </c>
      <c r="P3513">
        <v>5500</v>
      </c>
    </row>
    <row r="3514" spans="1:16" x14ac:dyDescent="0.25">
      <c r="A3514">
        <v>1119</v>
      </c>
      <c r="B3514" t="s">
        <v>682</v>
      </c>
      <c r="C3514" s="25">
        <v>0.58333333333333337</v>
      </c>
      <c r="D3514" t="s">
        <v>15</v>
      </c>
      <c r="E3514" t="s">
        <v>16</v>
      </c>
      <c r="H3514" t="s">
        <v>856</v>
      </c>
      <c r="I3514" t="s">
        <v>856</v>
      </c>
      <c r="K3514">
        <v>20</v>
      </c>
      <c r="M3514" t="s">
        <v>272</v>
      </c>
      <c r="N3514" t="s">
        <v>869</v>
      </c>
      <c r="O3514">
        <v>25</v>
      </c>
      <c r="P3514">
        <v>6250</v>
      </c>
    </row>
    <row r="3515" spans="1:16" x14ac:dyDescent="0.25">
      <c r="A3515">
        <v>1120</v>
      </c>
      <c r="B3515" t="s">
        <v>682</v>
      </c>
      <c r="C3515" s="25">
        <v>0.58333333333333337</v>
      </c>
      <c r="D3515" t="s">
        <v>15</v>
      </c>
      <c r="E3515" t="s">
        <v>412</v>
      </c>
      <c r="H3515" t="s">
        <v>856</v>
      </c>
      <c r="I3515" t="s">
        <v>856</v>
      </c>
      <c r="K3515">
        <v>20</v>
      </c>
      <c r="M3515" t="s">
        <v>302</v>
      </c>
      <c r="N3515" t="s">
        <v>869</v>
      </c>
      <c r="O3515">
        <v>2</v>
      </c>
      <c r="P3515">
        <v>500</v>
      </c>
    </row>
    <row r="3516" spans="1:16" x14ac:dyDescent="0.25">
      <c r="A3516">
        <v>1120</v>
      </c>
      <c r="B3516" t="s">
        <v>682</v>
      </c>
      <c r="C3516" s="25">
        <v>0.58333333333333337</v>
      </c>
      <c r="D3516" t="s">
        <v>15</v>
      </c>
      <c r="E3516" t="s">
        <v>412</v>
      </c>
      <c r="H3516" t="s">
        <v>856</v>
      </c>
      <c r="I3516" t="s">
        <v>856</v>
      </c>
      <c r="K3516">
        <v>20</v>
      </c>
      <c r="M3516" t="s">
        <v>283</v>
      </c>
      <c r="N3516" t="s">
        <v>869</v>
      </c>
      <c r="O3516">
        <v>7</v>
      </c>
      <c r="P3516">
        <v>1750</v>
      </c>
    </row>
    <row r="3517" spans="1:16" x14ac:dyDescent="0.25">
      <c r="A3517">
        <v>1120</v>
      </c>
      <c r="B3517" t="s">
        <v>682</v>
      </c>
      <c r="C3517" s="25">
        <v>0.58333333333333337</v>
      </c>
      <c r="D3517" t="s">
        <v>15</v>
      </c>
      <c r="E3517" t="s">
        <v>412</v>
      </c>
      <c r="H3517" t="s">
        <v>856</v>
      </c>
      <c r="I3517" t="s">
        <v>856</v>
      </c>
      <c r="K3517">
        <v>20</v>
      </c>
      <c r="M3517" t="s">
        <v>294</v>
      </c>
      <c r="N3517" t="s">
        <v>869</v>
      </c>
      <c r="O3517">
        <v>5</v>
      </c>
      <c r="P3517">
        <v>1250</v>
      </c>
    </row>
    <row r="3518" spans="1:16" x14ac:dyDescent="0.25">
      <c r="A3518">
        <v>1120</v>
      </c>
      <c r="B3518" t="s">
        <v>682</v>
      </c>
      <c r="C3518" s="25">
        <v>0.58333333333333337</v>
      </c>
      <c r="D3518" t="s">
        <v>15</v>
      </c>
      <c r="E3518" t="s">
        <v>412</v>
      </c>
      <c r="H3518" t="s">
        <v>856</v>
      </c>
      <c r="I3518" t="s">
        <v>856</v>
      </c>
      <c r="K3518">
        <v>20</v>
      </c>
      <c r="M3518" t="s">
        <v>390</v>
      </c>
      <c r="N3518" t="s">
        <v>870</v>
      </c>
      <c r="O3518">
        <v>1</v>
      </c>
      <c r="P3518">
        <v>250</v>
      </c>
    </row>
    <row r="3519" spans="1:16" x14ac:dyDescent="0.25">
      <c r="A3519">
        <v>1120</v>
      </c>
      <c r="B3519" t="s">
        <v>682</v>
      </c>
      <c r="C3519" s="25">
        <v>0.58333333333333337</v>
      </c>
      <c r="D3519" t="s">
        <v>15</v>
      </c>
      <c r="E3519" t="s">
        <v>412</v>
      </c>
      <c r="H3519" t="s">
        <v>856</v>
      </c>
      <c r="I3519" t="s">
        <v>856</v>
      </c>
      <c r="K3519">
        <v>20</v>
      </c>
      <c r="M3519" t="s">
        <v>281</v>
      </c>
      <c r="N3519" t="s">
        <v>869</v>
      </c>
      <c r="O3519">
        <v>2</v>
      </c>
      <c r="P3519">
        <v>500</v>
      </c>
    </row>
    <row r="3520" spans="1:16" x14ac:dyDescent="0.25">
      <c r="A3520">
        <v>1120</v>
      </c>
      <c r="B3520" t="s">
        <v>682</v>
      </c>
      <c r="C3520" s="25">
        <v>0.58333333333333337</v>
      </c>
      <c r="D3520" t="s">
        <v>15</v>
      </c>
      <c r="E3520" t="s">
        <v>412</v>
      </c>
      <c r="H3520" t="s">
        <v>856</v>
      </c>
      <c r="I3520" t="s">
        <v>856</v>
      </c>
      <c r="K3520">
        <v>20</v>
      </c>
      <c r="M3520" t="s">
        <v>289</v>
      </c>
      <c r="N3520" t="s">
        <v>869</v>
      </c>
      <c r="O3520">
        <v>115</v>
      </c>
      <c r="P3520">
        <v>28750</v>
      </c>
    </row>
    <row r="3521" spans="1:16" x14ac:dyDescent="0.25">
      <c r="A3521">
        <v>1120</v>
      </c>
      <c r="B3521" t="s">
        <v>682</v>
      </c>
      <c r="C3521" s="25">
        <v>0.58333333333333337</v>
      </c>
      <c r="D3521" t="s">
        <v>15</v>
      </c>
      <c r="E3521" t="s">
        <v>412</v>
      </c>
      <c r="H3521" t="s">
        <v>856</v>
      </c>
      <c r="I3521" t="s">
        <v>856</v>
      </c>
      <c r="K3521">
        <v>20</v>
      </c>
      <c r="M3521" t="s">
        <v>272</v>
      </c>
      <c r="N3521" t="s">
        <v>869</v>
      </c>
      <c r="O3521">
        <v>22</v>
      </c>
      <c r="P3521">
        <v>5500</v>
      </c>
    </row>
    <row r="3522" spans="1:16" x14ac:dyDescent="0.25">
      <c r="A3522">
        <v>1120</v>
      </c>
      <c r="B3522" t="s">
        <v>682</v>
      </c>
      <c r="C3522" s="25">
        <v>0.58333333333333337</v>
      </c>
      <c r="D3522" t="s">
        <v>15</v>
      </c>
      <c r="E3522" t="s">
        <v>412</v>
      </c>
      <c r="H3522" t="s">
        <v>856</v>
      </c>
      <c r="I3522" t="s">
        <v>856</v>
      </c>
      <c r="K3522">
        <v>20</v>
      </c>
      <c r="M3522" t="s">
        <v>872</v>
      </c>
      <c r="N3522" t="s">
        <v>869</v>
      </c>
      <c r="O3522">
        <v>38</v>
      </c>
      <c r="P3522">
        <v>9500</v>
      </c>
    </row>
    <row r="3523" spans="1:16" x14ac:dyDescent="0.25">
      <c r="A3523">
        <v>1120</v>
      </c>
      <c r="B3523" t="s">
        <v>682</v>
      </c>
      <c r="C3523" s="25">
        <v>0.58333333333333337</v>
      </c>
      <c r="D3523" t="s">
        <v>15</v>
      </c>
      <c r="E3523" t="s">
        <v>412</v>
      </c>
      <c r="H3523" t="s">
        <v>856</v>
      </c>
      <c r="I3523" t="s">
        <v>856</v>
      </c>
      <c r="K3523">
        <v>20</v>
      </c>
      <c r="M3523" t="s">
        <v>275</v>
      </c>
      <c r="N3523" t="s">
        <v>869</v>
      </c>
      <c r="O3523">
        <v>1</v>
      </c>
      <c r="P3523">
        <v>250</v>
      </c>
    </row>
    <row r="3524" spans="1:16" x14ac:dyDescent="0.25">
      <c r="A3524">
        <v>1121</v>
      </c>
      <c r="B3524" t="s">
        <v>682</v>
      </c>
      <c r="C3524" s="25">
        <v>0.70833333333333337</v>
      </c>
      <c r="D3524" t="s">
        <v>243</v>
      </c>
      <c r="E3524" t="s">
        <v>16</v>
      </c>
      <c r="H3524" t="s">
        <v>856</v>
      </c>
      <c r="I3524" t="s">
        <v>856</v>
      </c>
      <c r="K3524">
        <v>20</v>
      </c>
      <c r="M3524" t="s">
        <v>872</v>
      </c>
      <c r="N3524" t="s">
        <v>869</v>
      </c>
      <c r="O3524">
        <v>163</v>
      </c>
      <c r="P3524">
        <v>40750</v>
      </c>
    </row>
    <row r="3525" spans="1:16" x14ac:dyDescent="0.25">
      <c r="A3525">
        <v>1121</v>
      </c>
      <c r="B3525" t="s">
        <v>682</v>
      </c>
      <c r="C3525" s="25">
        <v>0.70833333333333337</v>
      </c>
      <c r="D3525" t="s">
        <v>243</v>
      </c>
      <c r="E3525" t="s">
        <v>16</v>
      </c>
      <c r="H3525" t="s">
        <v>856</v>
      </c>
      <c r="I3525" t="s">
        <v>856</v>
      </c>
      <c r="K3525">
        <v>20</v>
      </c>
      <c r="M3525" t="s">
        <v>281</v>
      </c>
      <c r="N3525" t="s">
        <v>869</v>
      </c>
      <c r="O3525">
        <v>9</v>
      </c>
      <c r="P3525">
        <v>2250</v>
      </c>
    </row>
    <row r="3526" spans="1:16" x14ac:dyDescent="0.25">
      <c r="A3526">
        <v>1121</v>
      </c>
      <c r="B3526" t="s">
        <v>682</v>
      </c>
      <c r="C3526" s="25">
        <v>0.70833333333333337</v>
      </c>
      <c r="D3526" t="s">
        <v>243</v>
      </c>
      <c r="E3526" t="s">
        <v>16</v>
      </c>
      <c r="H3526" t="s">
        <v>856</v>
      </c>
      <c r="I3526" t="s">
        <v>856</v>
      </c>
      <c r="K3526">
        <v>20</v>
      </c>
      <c r="M3526" t="s">
        <v>275</v>
      </c>
      <c r="N3526" t="s">
        <v>869</v>
      </c>
      <c r="O3526">
        <v>2</v>
      </c>
      <c r="P3526">
        <v>500</v>
      </c>
    </row>
    <row r="3527" spans="1:16" x14ac:dyDescent="0.25">
      <c r="A3527">
        <v>1121</v>
      </c>
      <c r="B3527" t="s">
        <v>682</v>
      </c>
      <c r="C3527" s="25">
        <v>0.70833333333333337</v>
      </c>
      <c r="D3527" t="s">
        <v>243</v>
      </c>
      <c r="E3527" t="s">
        <v>16</v>
      </c>
      <c r="H3527" t="s">
        <v>856</v>
      </c>
      <c r="I3527" t="s">
        <v>856</v>
      </c>
      <c r="K3527">
        <v>20</v>
      </c>
      <c r="M3527" t="s">
        <v>302</v>
      </c>
      <c r="N3527" t="s">
        <v>869</v>
      </c>
      <c r="O3527">
        <v>9</v>
      </c>
      <c r="P3527">
        <v>2250</v>
      </c>
    </row>
    <row r="3528" spans="1:16" x14ac:dyDescent="0.25">
      <c r="A3528">
        <v>1121</v>
      </c>
      <c r="B3528" t="s">
        <v>682</v>
      </c>
      <c r="C3528" s="25">
        <v>0.70833333333333337</v>
      </c>
      <c r="D3528" t="s">
        <v>243</v>
      </c>
      <c r="E3528" t="s">
        <v>16</v>
      </c>
      <c r="H3528" t="s">
        <v>856</v>
      </c>
      <c r="I3528" t="s">
        <v>856</v>
      </c>
      <c r="K3528">
        <v>20</v>
      </c>
      <c r="M3528" t="s">
        <v>289</v>
      </c>
      <c r="N3528" t="s">
        <v>869</v>
      </c>
      <c r="O3528">
        <v>268</v>
      </c>
      <c r="P3528">
        <v>67000</v>
      </c>
    </row>
    <row r="3529" spans="1:16" x14ac:dyDescent="0.25">
      <c r="A3529">
        <v>1121</v>
      </c>
      <c r="B3529" t="s">
        <v>682</v>
      </c>
      <c r="C3529" s="25">
        <v>0.70833333333333337</v>
      </c>
      <c r="D3529" t="s">
        <v>243</v>
      </c>
      <c r="E3529" t="s">
        <v>16</v>
      </c>
      <c r="H3529" t="s">
        <v>856</v>
      </c>
      <c r="I3529" t="s">
        <v>856</v>
      </c>
      <c r="K3529">
        <v>20</v>
      </c>
      <c r="M3529" t="s">
        <v>272</v>
      </c>
      <c r="N3529" t="s">
        <v>869</v>
      </c>
      <c r="O3529">
        <v>45</v>
      </c>
      <c r="P3529">
        <v>11250</v>
      </c>
    </row>
    <row r="3530" spans="1:16" x14ac:dyDescent="0.25">
      <c r="A3530">
        <v>1121</v>
      </c>
      <c r="B3530" t="s">
        <v>682</v>
      </c>
      <c r="C3530" s="25">
        <v>0.70833333333333337</v>
      </c>
      <c r="D3530" t="s">
        <v>243</v>
      </c>
      <c r="E3530" t="s">
        <v>16</v>
      </c>
      <c r="H3530" t="s">
        <v>856</v>
      </c>
      <c r="I3530" t="s">
        <v>856</v>
      </c>
      <c r="K3530">
        <v>20</v>
      </c>
      <c r="M3530" t="s">
        <v>294</v>
      </c>
      <c r="N3530" t="s">
        <v>869</v>
      </c>
      <c r="O3530">
        <v>34</v>
      </c>
      <c r="P3530">
        <v>8500</v>
      </c>
    </row>
    <row r="3531" spans="1:16" x14ac:dyDescent="0.25">
      <c r="A3531">
        <v>1122</v>
      </c>
      <c r="B3531" t="s">
        <v>682</v>
      </c>
      <c r="C3531" s="25">
        <v>0.70833333333333337</v>
      </c>
      <c r="D3531" t="s">
        <v>243</v>
      </c>
      <c r="E3531" t="s">
        <v>412</v>
      </c>
      <c r="H3531" t="s">
        <v>856</v>
      </c>
      <c r="I3531" t="s">
        <v>856</v>
      </c>
      <c r="K3531">
        <v>5</v>
      </c>
      <c r="M3531" t="s">
        <v>872</v>
      </c>
      <c r="N3531" t="s">
        <v>869</v>
      </c>
      <c r="O3531">
        <v>83</v>
      </c>
      <c r="P3531">
        <v>83000</v>
      </c>
    </row>
    <row r="3532" spans="1:16" x14ac:dyDescent="0.25">
      <c r="A3532">
        <v>1122</v>
      </c>
      <c r="B3532" t="s">
        <v>682</v>
      </c>
      <c r="C3532" s="25">
        <v>0.70833333333333337</v>
      </c>
      <c r="D3532" t="s">
        <v>243</v>
      </c>
      <c r="E3532" t="s">
        <v>412</v>
      </c>
      <c r="H3532" t="s">
        <v>856</v>
      </c>
      <c r="I3532" t="s">
        <v>856</v>
      </c>
      <c r="K3532">
        <v>5</v>
      </c>
      <c r="M3532" t="s">
        <v>272</v>
      </c>
      <c r="N3532" t="s">
        <v>869</v>
      </c>
      <c r="O3532">
        <v>23</v>
      </c>
      <c r="P3532">
        <v>23000</v>
      </c>
    </row>
    <row r="3533" spans="1:16" x14ac:dyDescent="0.25">
      <c r="A3533">
        <v>1122</v>
      </c>
      <c r="B3533" t="s">
        <v>682</v>
      </c>
      <c r="C3533" s="25">
        <v>0.70833333333333337</v>
      </c>
      <c r="D3533" t="s">
        <v>243</v>
      </c>
      <c r="E3533" t="s">
        <v>412</v>
      </c>
      <c r="H3533" t="s">
        <v>856</v>
      </c>
      <c r="I3533" t="s">
        <v>856</v>
      </c>
      <c r="K3533">
        <v>5</v>
      </c>
      <c r="M3533" t="s">
        <v>289</v>
      </c>
      <c r="N3533" t="s">
        <v>869</v>
      </c>
      <c r="O3533">
        <v>99</v>
      </c>
      <c r="P3533">
        <v>99000</v>
      </c>
    </row>
    <row r="3534" spans="1:16" x14ac:dyDescent="0.25">
      <c r="A3534">
        <v>1123</v>
      </c>
      <c r="B3534" t="s">
        <v>682</v>
      </c>
      <c r="C3534" s="25">
        <v>0.89583333333333337</v>
      </c>
      <c r="D3534" t="s">
        <v>833</v>
      </c>
      <c r="E3534" t="s">
        <v>16</v>
      </c>
      <c r="H3534" t="s">
        <v>856</v>
      </c>
      <c r="I3534" t="s">
        <v>856</v>
      </c>
      <c r="K3534">
        <v>5</v>
      </c>
      <c r="M3534" t="s">
        <v>872</v>
      </c>
      <c r="N3534" t="s">
        <v>869</v>
      </c>
      <c r="O3534">
        <v>76</v>
      </c>
      <c r="P3534">
        <v>76000</v>
      </c>
    </row>
    <row r="3535" spans="1:16" x14ac:dyDescent="0.25">
      <c r="A3535">
        <v>1123</v>
      </c>
      <c r="B3535" t="s">
        <v>682</v>
      </c>
      <c r="C3535" s="25">
        <v>0.89583333333333337</v>
      </c>
      <c r="D3535" t="s">
        <v>833</v>
      </c>
      <c r="E3535" t="s">
        <v>16</v>
      </c>
      <c r="H3535" t="s">
        <v>856</v>
      </c>
      <c r="I3535" t="s">
        <v>856</v>
      </c>
      <c r="K3535">
        <v>5</v>
      </c>
      <c r="M3535" t="s">
        <v>272</v>
      </c>
      <c r="N3535" t="s">
        <v>869</v>
      </c>
      <c r="O3535">
        <v>19</v>
      </c>
      <c r="P3535">
        <v>19000</v>
      </c>
    </row>
    <row r="3536" spans="1:16" x14ac:dyDescent="0.25">
      <c r="A3536">
        <v>1123</v>
      </c>
      <c r="B3536" t="s">
        <v>682</v>
      </c>
      <c r="C3536" s="25">
        <v>0.89583333333333337</v>
      </c>
      <c r="D3536" t="s">
        <v>833</v>
      </c>
      <c r="E3536" t="s">
        <v>16</v>
      </c>
      <c r="H3536" t="s">
        <v>856</v>
      </c>
      <c r="I3536" t="s">
        <v>856</v>
      </c>
      <c r="K3536">
        <v>5</v>
      </c>
      <c r="M3536" t="s">
        <v>289</v>
      </c>
      <c r="N3536" t="s">
        <v>869</v>
      </c>
      <c r="O3536">
        <v>76</v>
      </c>
      <c r="P3536">
        <v>76000</v>
      </c>
    </row>
    <row r="3537" spans="1:16" x14ac:dyDescent="0.25">
      <c r="A3537">
        <v>1124</v>
      </c>
      <c r="B3537" t="s">
        <v>683</v>
      </c>
      <c r="C3537" s="25">
        <v>0.3125</v>
      </c>
      <c r="D3537" t="s">
        <v>15</v>
      </c>
      <c r="E3537" t="s">
        <v>16</v>
      </c>
      <c r="H3537" t="s">
        <v>856</v>
      </c>
      <c r="I3537" t="s">
        <v>856</v>
      </c>
      <c r="K3537">
        <v>10</v>
      </c>
      <c r="M3537" t="s">
        <v>281</v>
      </c>
      <c r="N3537" t="s">
        <v>869</v>
      </c>
      <c r="O3537">
        <v>3</v>
      </c>
      <c r="P3537">
        <v>1500</v>
      </c>
    </row>
    <row r="3538" spans="1:16" x14ac:dyDescent="0.25">
      <c r="A3538">
        <v>1124</v>
      </c>
      <c r="B3538" t="s">
        <v>683</v>
      </c>
      <c r="C3538" s="25">
        <v>0.3125</v>
      </c>
      <c r="D3538" t="s">
        <v>15</v>
      </c>
      <c r="E3538" t="s">
        <v>16</v>
      </c>
      <c r="H3538" t="s">
        <v>856</v>
      </c>
      <c r="I3538" t="s">
        <v>856</v>
      </c>
      <c r="K3538">
        <v>10</v>
      </c>
      <c r="M3538" t="s">
        <v>296</v>
      </c>
      <c r="N3538" t="s">
        <v>869</v>
      </c>
      <c r="O3538">
        <v>1</v>
      </c>
      <c r="P3538">
        <v>500</v>
      </c>
    </row>
    <row r="3539" spans="1:16" x14ac:dyDescent="0.25">
      <c r="A3539">
        <v>1124</v>
      </c>
      <c r="B3539" t="s">
        <v>683</v>
      </c>
      <c r="C3539" s="25">
        <v>0.3125</v>
      </c>
      <c r="D3539" t="s">
        <v>15</v>
      </c>
      <c r="E3539" t="s">
        <v>16</v>
      </c>
      <c r="H3539" t="s">
        <v>856</v>
      </c>
      <c r="I3539" t="s">
        <v>856</v>
      </c>
      <c r="K3539">
        <v>10</v>
      </c>
      <c r="M3539" t="s">
        <v>294</v>
      </c>
      <c r="N3539" t="s">
        <v>869</v>
      </c>
      <c r="O3539">
        <v>18</v>
      </c>
      <c r="P3539">
        <v>9000</v>
      </c>
    </row>
    <row r="3540" spans="1:16" x14ac:dyDescent="0.25">
      <c r="A3540">
        <v>1124</v>
      </c>
      <c r="B3540" t="s">
        <v>683</v>
      </c>
      <c r="C3540" s="25">
        <v>0.3125</v>
      </c>
      <c r="D3540" t="s">
        <v>15</v>
      </c>
      <c r="E3540" t="s">
        <v>16</v>
      </c>
      <c r="H3540" t="s">
        <v>856</v>
      </c>
      <c r="I3540" t="s">
        <v>856</v>
      </c>
      <c r="K3540">
        <v>10</v>
      </c>
      <c r="M3540" t="s">
        <v>272</v>
      </c>
      <c r="N3540" t="s">
        <v>869</v>
      </c>
      <c r="O3540">
        <v>41</v>
      </c>
      <c r="P3540">
        <v>20500</v>
      </c>
    </row>
    <row r="3541" spans="1:16" x14ac:dyDescent="0.25">
      <c r="A3541">
        <v>1124</v>
      </c>
      <c r="B3541" t="s">
        <v>683</v>
      </c>
      <c r="C3541" s="25">
        <v>0.3125</v>
      </c>
      <c r="D3541" t="s">
        <v>15</v>
      </c>
      <c r="E3541" t="s">
        <v>16</v>
      </c>
      <c r="H3541" t="s">
        <v>856</v>
      </c>
      <c r="I3541" t="s">
        <v>856</v>
      </c>
      <c r="K3541">
        <v>10</v>
      </c>
      <c r="M3541" t="s">
        <v>605</v>
      </c>
      <c r="N3541" t="s">
        <v>870</v>
      </c>
      <c r="O3541">
        <v>1</v>
      </c>
      <c r="P3541">
        <v>500</v>
      </c>
    </row>
    <row r="3542" spans="1:16" x14ac:dyDescent="0.25">
      <c r="A3542">
        <v>1124</v>
      </c>
      <c r="B3542" t="s">
        <v>683</v>
      </c>
      <c r="C3542" s="25">
        <v>0.3125</v>
      </c>
      <c r="D3542" t="s">
        <v>15</v>
      </c>
      <c r="E3542" t="s">
        <v>16</v>
      </c>
      <c r="H3542" t="s">
        <v>856</v>
      </c>
      <c r="I3542" t="s">
        <v>856</v>
      </c>
      <c r="K3542">
        <v>10</v>
      </c>
      <c r="M3542" t="s">
        <v>289</v>
      </c>
      <c r="N3542" t="s">
        <v>869</v>
      </c>
      <c r="O3542">
        <v>145</v>
      </c>
      <c r="P3542">
        <v>72500</v>
      </c>
    </row>
    <row r="3543" spans="1:16" x14ac:dyDescent="0.25">
      <c r="A3543">
        <v>1124</v>
      </c>
      <c r="B3543" t="s">
        <v>683</v>
      </c>
      <c r="C3543" s="25">
        <v>0.3125</v>
      </c>
      <c r="D3543" t="s">
        <v>15</v>
      </c>
      <c r="E3543" t="s">
        <v>16</v>
      </c>
      <c r="H3543" t="s">
        <v>856</v>
      </c>
      <c r="I3543" t="s">
        <v>856</v>
      </c>
      <c r="K3543">
        <v>10</v>
      </c>
      <c r="M3543" t="s">
        <v>302</v>
      </c>
      <c r="N3543" t="s">
        <v>869</v>
      </c>
      <c r="O3543">
        <v>13</v>
      </c>
      <c r="P3543">
        <v>6500</v>
      </c>
    </row>
    <row r="3544" spans="1:16" x14ac:dyDescent="0.25">
      <c r="A3544">
        <v>1124</v>
      </c>
      <c r="B3544" t="s">
        <v>683</v>
      </c>
      <c r="C3544" s="25">
        <v>0.3125</v>
      </c>
      <c r="D3544" t="s">
        <v>15</v>
      </c>
      <c r="E3544" t="s">
        <v>16</v>
      </c>
      <c r="H3544" t="s">
        <v>856</v>
      </c>
      <c r="I3544" t="s">
        <v>856</v>
      </c>
      <c r="K3544">
        <v>10</v>
      </c>
      <c r="M3544" t="s">
        <v>872</v>
      </c>
      <c r="N3544" t="s">
        <v>869</v>
      </c>
      <c r="O3544">
        <v>73</v>
      </c>
      <c r="P3544">
        <v>36500</v>
      </c>
    </row>
    <row r="3545" spans="1:16" x14ac:dyDescent="0.25">
      <c r="A3545">
        <v>1125</v>
      </c>
      <c r="B3545" t="s">
        <v>683</v>
      </c>
      <c r="C3545" s="25">
        <v>0.3125</v>
      </c>
      <c r="D3545" t="s">
        <v>15</v>
      </c>
      <c r="E3545" t="s">
        <v>412</v>
      </c>
      <c r="H3545" t="s">
        <v>856</v>
      </c>
      <c r="I3545" t="s">
        <v>856</v>
      </c>
      <c r="K3545">
        <v>10</v>
      </c>
      <c r="M3545" t="s">
        <v>605</v>
      </c>
      <c r="N3545" t="s">
        <v>870</v>
      </c>
      <c r="O3545">
        <v>1</v>
      </c>
      <c r="P3545">
        <v>500</v>
      </c>
    </row>
    <row r="3546" spans="1:16" x14ac:dyDescent="0.25">
      <c r="A3546">
        <v>1125</v>
      </c>
      <c r="B3546" t="s">
        <v>683</v>
      </c>
      <c r="C3546" s="25">
        <v>0.3125</v>
      </c>
      <c r="D3546" t="s">
        <v>15</v>
      </c>
      <c r="E3546" t="s">
        <v>412</v>
      </c>
      <c r="H3546" t="s">
        <v>856</v>
      </c>
      <c r="I3546" t="s">
        <v>856</v>
      </c>
      <c r="K3546">
        <v>10</v>
      </c>
      <c r="M3546" t="s">
        <v>296</v>
      </c>
      <c r="N3546" t="s">
        <v>869</v>
      </c>
      <c r="O3546">
        <v>1</v>
      </c>
      <c r="P3546">
        <v>500</v>
      </c>
    </row>
    <row r="3547" spans="1:16" x14ac:dyDescent="0.25">
      <c r="A3547">
        <v>1125</v>
      </c>
      <c r="B3547" t="s">
        <v>683</v>
      </c>
      <c r="C3547" s="25">
        <v>0.3125</v>
      </c>
      <c r="D3547" t="s">
        <v>15</v>
      </c>
      <c r="E3547" t="s">
        <v>412</v>
      </c>
      <c r="H3547" t="s">
        <v>856</v>
      </c>
      <c r="I3547" t="s">
        <v>856</v>
      </c>
      <c r="K3547">
        <v>10</v>
      </c>
      <c r="M3547" t="s">
        <v>289</v>
      </c>
      <c r="N3547" t="s">
        <v>869</v>
      </c>
      <c r="O3547">
        <v>102</v>
      </c>
      <c r="P3547">
        <v>51000</v>
      </c>
    </row>
    <row r="3548" spans="1:16" x14ac:dyDescent="0.25">
      <c r="A3548">
        <v>1125</v>
      </c>
      <c r="B3548" t="s">
        <v>683</v>
      </c>
      <c r="C3548" s="25">
        <v>0.3125</v>
      </c>
      <c r="D3548" t="s">
        <v>15</v>
      </c>
      <c r="E3548" t="s">
        <v>412</v>
      </c>
      <c r="H3548" t="s">
        <v>856</v>
      </c>
      <c r="I3548" t="s">
        <v>856</v>
      </c>
      <c r="K3548">
        <v>10</v>
      </c>
      <c r="M3548" t="s">
        <v>294</v>
      </c>
      <c r="N3548" t="s">
        <v>869</v>
      </c>
      <c r="O3548">
        <v>9</v>
      </c>
      <c r="P3548">
        <v>4500</v>
      </c>
    </row>
    <row r="3549" spans="1:16" x14ac:dyDescent="0.25">
      <c r="A3549">
        <v>1125</v>
      </c>
      <c r="B3549" t="s">
        <v>683</v>
      </c>
      <c r="C3549" s="25">
        <v>0.3125</v>
      </c>
      <c r="D3549" t="s">
        <v>15</v>
      </c>
      <c r="E3549" t="s">
        <v>412</v>
      </c>
      <c r="H3549" t="s">
        <v>856</v>
      </c>
      <c r="I3549" t="s">
        <v>856</v>
      </c>
      <c r="K3549">
        <v>10</v>
      </c>
      <c r="M3549" t="s">
        <v>302</v>
      </c>
      <c r="N3549" t="s">
        <v>869</v>
      </c>
      <c r="O3549">
        <v>17</v>
      </c>
      <c r="P3549">
        <v>8500</v>
      </c>
    </row>
    <row r="3550" spans="1:16" x14ac:dyDescent="0.25">
      <c r="A3550">
        <v>1125</v>
      </c>
      <c r="B3550" t="s">
        <v>683</v>
      </c>
      <c r="C3550" s="25">
        <v>0.3125</v>
      </c>
      <c r="D3550" t="s">
        <v>15</v>
      </c>
      <c r="E3550" t="s">
        <v>412</v>
      </c>
      <c r="H3550" t="s">
        <v>856</v>
      </c>
      <c r="I3550" t="s">
        <v>856</v>
      </c>
      <c r="K3550">
        <v>10</v>
      </c>
      <c r="M3550" t="s">
        <v>272</v>
      </c>
      <c r="N3550" t="s">
        <v>869</v>
      </c>
      <c r="O3550">
        <v>21</v>
      </c>
      <c r="P3550">
        <v>10500</v>
      </c>
    </row>
    <row r="3551" spans="1:16" x14ac:dyDescent="0.25">
      <c r="A3551">
        <v>1125</v>
      </c>
      <c r="B3551" t="s">
        <v>683</v>
      </c>
      <c r="C3551" s="25">
        <v>0.3125</v>
      </c>
      <c r="D3551" t="s">
        <v>15</v>
      </c>
      <c r="E3551" t="s">
        <v>412</v>
      </c>
      <c r="H3551" t="s">
        <v>856</v>
      </c>
      <c r="I3551" t="s">
        <v>856</v>
      </c>
      <c r="K3551">
        <v>10</v>
      </c>
      <c r="M3551" t="s">
        <v>281</v>
      </c>
      <c r="N3551" t="s">
        <v>869</v>
      </c>
      <c r="O3551">
        <v>5</v>
      </c>
      <c r="P3551">
        <v>2500</v>
      </c>
    </row>
    <row r="3552" spans="1:16" x14ac:dyDescent="0.25">
      <c r="A3552">
        <v>1125</v>
      </c>
      <c r="B3552" t="s">
        <v>683</v>
      </c>
      <c r="C3552" s="25">
        <v>0.3125</v>
      </c>
      <c r="D3552" t="s">
        <v>15</v>
      </c>
      <c r="E3552" t="s">
        <v>412</v>
      </c>
      <c r="H3552" t="s">
        <v>856</v>
      </c>
      <c r="I3552" t="s">
        <v>856</v>
      </c>
      <c r="K3552">
        <v>10</v>
      </c>
      <c r="M3552" t="s">
        <v>872</v>
      </c>
      <c r="N3552" t="s">
        <v>869</v>
      </c>
      <c r="O3552">
        <v>84</v>
      </c>
      <c r="P3552">
        <v>42000</v>
      </c>
    </row>
    <row r="3553" spans="1:16" x14ac:dyDescent="0.25">
      <c r="A3553">
        <v>1126</v>
      </c>
      <c r="B3553" t="s">
        <v>683</v>
      </c>
      <c r="C3553" s="25">
        <v>0.47916666666666669</v>
      </c>
      <c r="D3553" t="s">
        <v>243</v>
      </c>
      <c r="E3553" t="s">
        <v>16</v>
      </c>
      <c r="G3553">
        <v>9.94</v>
      </c>
      <c r="H3553">
        <v>99.9</v>
      </c>
      <c r="I3553">
        <v>14.5</v>
      </c>
      <c r="K3553">
        <v>10</v>
      </c>
      <c r="M3553" t="s">
        <v>283</v>
      </c>
      <c r="N3553" t="s">
        <v>869</v>
      </c>
      <c r="O3553">
        <v>3</v>
      </c>
      <c r="P3553">
        <v>1500</v>
      </c>
    </row>
    <row r="3554" spans="1:16" x14ac:dyDescent="0.25">
      <c r="A3554">
        <v>1126</v>
      </c>
      <c r="B3554" t="s">
        <v>683</v>
      </c>
      <c r="C3554" s="25">
        <v>0.47916666666666669</v>
      </c>
      <c r="D3554" t="s">
        <v>243</v>
      </c>
      <c r="E3554" t="s">
        <v>16</v>
      </c>
      <c r="G3554">
        <v>9.94</v>
      </c>
      <c r="H3554">
        <v>99.9</v>
      </c>
      <c r="I3554">
        <v>14.5</v>
      </c>
      <c r="K3554">
        <v>10</v>
      </c>
      <c r="M3554" t="s">
        <v>289</v>
      </c>
      <c r="N3554" t="s">
        <v>869</v>
      </c>
      <c r="O3554">
        <v>169</v>
      </c>
      <c r="P3554">
        <v>84500</v>
      </c>
    </row>
    <row r="3555" spans="1:16" x14ac:dyDescent="0.25">
      <c r="A3555">
        <v>1126</v>
      </c>
      <c r="B3555" t="s">
        <v>683</v>
      </c>
      <c r="C3555" s="25">
        <v>0.47916666666666669</v>
      </c>
      <c r="D3555" t="s">
        <v>243</v>
      </c>
      <c r="E3555" t="s">
        <v>16</v>
      </c>
      <c r="G3555">
        <v>9.94</v>
      </c>
      <c r="H3555">
        <v>99.9</v>
      </c>
      <c r="I3555">
        <v>14.5</v>
      </c>
      <c r="K3555">
        <v>10</v>
      </c>
      <c r="M3555" t="s">
        <v>272</v>
      </c>
      <c r="N3555" t="s">
        <v>869</v>
      </c>
      <c r="O3555">
        <v>48</v>
      </c>
      <c r="P3555">
        <v>24000</v>
      </c>
    </row>
    <row r="3556" spans="1:16" x14ac:dyDescent="0.25">
      <c r="A3556">
        <v>1126</v>
      </c>
      <c r="B3556" t="s">
        <v>683</v>
      </c>
      <c r="C3556" s="25">
        <v>0.47916666666666669</v>
      </c>
      <c r="D3556" t="s">
        <v>243</v>
      </c>
      <c r="E3556" t="s">
        <v>16</v>
      </c>
      <c r="G3556">
        <v>9.94</v>
      </c>
      <c r="H3556">
        <v>99.9</v>
      </c>
      <c r="I3556">
        <v>14.5</v>
      </c>
      <c r="K3556">
        <v>10</v>
      </c>
      <c r="M3556" t="s">
        <v>275</v>
      </c>
      <c r="N3556" t="s">
        <v>869</v>
      </c>
      <c r="O3556">
        <v>3</v>
      </c>
      <c r="P3556">
        <v>1500</v>
      </c>
    </row>
    <row r="3557" spans="1:16" x14ac:dyDescent="0.25">
      <c r="A3557">
        <v>1126</v>
      </c>
      <c r="B3557" t="s">
        <v>683</v>
      </c>
      <c r="C3557" s="25">
        <v>0.47916666666666669</v>
      </c>
      <c r="D3557" t="s">
        <v>243</v>
      </c>
      <c r="E3557" t="s">
        <v>16</v>
      </c>
      <c r="G3557">
        <v>9.94</v>
      </c>
      <c r="H3557">
        <v>99.9</v>
      </c>
      <c r="I3557">
        <v>14.5</v>
      </c>
      <c r="K3557">
        <v>10</v>
      </c>
      <c r="M3557" t="s">
        <v>502</v>
      </c>
      <c r="N3557" t="s">
        <v>869</v>
      </c>
      <c r="O3557">
        <v>1</v>
      </c>
      <c r="P3557">
        <v>500</v>
      </c>
    </row>
    <row r="3558" spans="1:16" x14ac:dyDescent="0.25">
      <c r="A3558">
        <v>1126</v>
      </c>
      <c r="B3558" t="s">
        <v>683</v>
      </c>
      <c r="C3558" s="25">
        <v>0.47916666666666669</v>
      </c>
      <c r="D3558" t="s">
        <v>243</v>
      </c>
      <c r="E3558" t="s">
        <v>16</v>
      </c>
      <c r="G3558">
        <v>9.94</v>
      </c>
      <c r="H3558">
        <v>99.9</v>
      </c>
      <c r="I3558">
        <v>14.5</v>
      </c>
      <c r="K3558">
        <v>10</v>
      </c>
      <c r="M3558" t="s">
        <v>280</v>
      </c>
      <c r="N3558" t="s">
        <v>869</v>
      </c>
      <c r="O3558">
        <v>1</v>
      </c>
      <c r="P3558">
        <v>500</v>
      </c>
    </row>
    <row r="3559" spans="1:16" x14ac:dyDescent="0.25">
      <c r="A3559">
        <v>1126</v>
      </c>
      <c r="B3559" t="s">
        <v>683</v>
      </c>
      <c r="C3559" s="25">
        <v>0.47916666666666669</v>
      </c>
      <c r="D3559" t="s">
        <v>243</v>
      </c>
      <c r="E3559" t="s">
        <v>16</v>
      </c>
      <c r="G3559">
        <v>9.94</v>
      </c>
      <c r="H3559">
        <v>99.9</v>
      </c>
      <c r="I3559">
        <v>14.5</v>
      </c>
      <c r="K3559">
        <v>10</v>
      </c>
      <c r="M3559" t="s">
        <v>302</v>
      </c>
      <c r="N3559" t="s">
        <v>869</v>
      </c>
      <c r="O3559">
        <v>5</v>
      </c>
      <c r="P3559">
        <v>2500</v>
      </c>
    </row>
    <row r="3560" spans="1:16" x14ac:dyDescent="0.25">
      <c r="A3560">
        <v>1126</v>
      </c>
      <c r="B3560" t="s">
        <v>683</v>
      </c>
      <c r="C3560" s="25">
        <v>0.47916666666666669</v>
      </c>
      <c r="D3560" t="s">
        <v>243</v>
      </c>
      <c r="E3560" t="s">
        <v>16</v>
      </c>
      <c r="G3560">
        <v>9.94</v>
      </c>
      <c r="H3560">
        <v>99.9</v>
      </c>
      <c r="I3560">
        <v>14.5</v>
      </c>
      <c r="K3560">
        <v>10</v>
      </c>
      <c r="M3560" t="s">
        <v>281</v>
      </c>
      <c r="N3560" t="s">
        <v>869</v>
      </c>
      <c r="O3560">
        <v>9</v>
      </c>
      <c r="P3560">
        <v>4500</v>
      </c>
    </row>
    <row r="3561" spans="1:16" x14ac:dyDescent="0.25">
      <c r="A3561">
        <v>1126</v>
      </c>
      <c r="B3561" t="s">
        <v>683</v>
      </c>
      <c r="C3561" s="25">
        <v>0.47916666666666669</v>
      </c>
      <c r="D3561" t="s">
        <v>243</v>
      </c>
      <c r="E3561" t="s">
        <v>16</v>
      </c>
      <c r="G3561">
        <v>9.94</v>
      </c>
      <c r="H3561">
        <v>99.9</v>
      </c>
      <c r="I3561">
        <v>14.5</v>
      </c>
      <c r="K3561">
        <v>10</v>
      </c>
      <c r="M3561" t="s">
        <v>294</v>
      </c>
      <c r="N3561" t="s">
        <v>869</v>
      </c>
      <c r="O3561">
        <v>16</v>
      </c>
      <c r="P3561">
        <v>8000</v>
      </c>
    </row>
    <row r="3562" spans="1:16" x14ac:dyDescent="0.25">
      <c r="A3562">
        <v>1126</v>
      </c>
      <c r="B3562" t="s">
        <v>683</v>
      </c>
      <c r="C3562" s="25">
        <v>0.47916666666666669</v>
      </c>
      <c r="D3562" t="s">
        <v>243</v>
      </c>
      <c r="E3562" t="s">
        <v>16</v>
      </c>
      <c r="G3562">
        <v>9.94</v>
      </c>
      <c r="H3562">
        <v>99.9</v>
      </c>
      <c r="I3562">
        <v>14.5</v>
      </c>
      <c r="K3562">
        <v>10</v>
      </c>
      <c r="M3562" t="s">
        <v>274</v>
      </c>
      <c r="N3562" t="s">
        <v>869</v>
      </c>
      <c r="O3562">
        <v>12</v>
      </c>
      <c r="P3562">
        <v>6000</v>
      </c>
    </row>
    <row r="3563" spans="1:16" x14ac:dyDescent="0.25">
      <c r="A3563">
        <v>1126</v>
      </c>
      <c r="B3563" t="s">
        <v>683</v>
      </c>
      <c r="C3563" s="25">
        <v>0.47916666666666669</v>
      </c>
      <c r="D3563" t="s">
        <v>243</v>
      </c>
      <c r="E3563" t="s">
        <v>16</v>
      </c>
      <c r="G3563">
        <v>9.94</v>
      </c>
      <c r="H3563">
        <v>99.9</v>
      </c>
      <c r="I3563">
        <v>14.5</v>
      </c>
      <c r="K3563">
        <v>10</v>
      </c>
      <c r="M3563" t="s">
        <v>872</v>
      </c>
      <c r="N3563" t="s">
        <v>869</v>
      </c>
      <c r="O3563">
        <v>92</v>
      </c>
      <c r="P3563">
        <v>46000</v>
      </c>
    </row>
    <row r="3564" spans="1:16" x14ac:dyDescent="0.25">
      <c r="A3564">
        <v>1127</v>
      </c>
      <c r="B3564" t="s">
        <v>683</v>
      </c>
      <c r="C3564" s="25">
        <v>0.68055555555555547</v>
      </c>
      <c r="D3564" t="s">
        <v>243</v>
      </c>
      <c r="E3564" t="s">
        <v>16</v>
      </c>
      <c r="G3564">
        <v>10.7</v>
      </c>
      <c r="H3564">
        <v>106.6</v>
      </c>
      <c r="I3564">
        <v>14.8</v>
      </c>
      <c r="K3564">
        <v>10</v>
      </c>
      <c r="M3564" t="s">
        <v>289</v>
      </c>
      <c r="N3564" t="s">
        <v>869</v>
      </c>
      <c r="O3564">
        <v>100</v>
      </c>
      <c r="P3564">
        <v>50000</v>
      </c>
    </row>
    <row r="3565" spans="1:16" x14ac:dyDescent="0.25">
      <c r="A3565">
        <v>1127</v>
      </c>
      <c r="B3565" t="s">
        <v>683</v>
      </c>
      <c r="C3565" s="25">
        <v>0.68055555555555547</v>
      </c>
      <c r="D3565" t="s">
        <v>243</v>
      </c>
      <c r="E3565" t="s">
        <v>16</v>
      </c>
      <c r="G3565">
        <v>10.7</v>
      </c>
      <c r="H3565">
        <v>106.6</v>
      </c>
      <c r="I3565">
        <v>14.8</v>
      </c>
      <c r="K3565">
        <v>10</v>
      </c>
      <c r="M3565" t="s">
        <v>294</v>
      </c>
      <c r="N3565" t="s">
        <v>869</v>
      </c>
      <c r="O3565">
        <v>12</v>
      </c>
      <c r="P3565">
        <v>6000</v>
      </c>
    </row>
    <row r="3566" spans="1:16" x14ac:dyDescent="0.25">
      <c r="A3566">
        <v>1127</v>
      </c>
      <c r="B3566" t="s">
        <v>683</v>
      </c>
      <c r="C3566" s="25">
        <v>0.68055555555555547</v>
      </c>
      <c r="D3566" t="s">
        <v>243</v>
      </c>
      <c r="E3566" t="s">
        <v>16</v>
      </c>
      <c r="G3566">
        <v>10.7</v>
      </c>
      <c r="H3566">
        <v>106.6</v>
      </c>
      <c r="I3566">
        <v>14.8</v>
      </c>
      <c r="K3566">
        <v>10</v>
      </c>
      <c r="M3566" t="s">
        <v>272</v>
      </c>
      <c r="N3566" t="s">
        <v>869</v>
      </c>
      <c r="O3566">
        <v>19</v>
      </c>
      <c r="P3566">
        <v>9500</v>
      </c>
    </row>
    <row r="3567" spans="1:16" x14ac:dyDescent="0.25">
      <c r="A3567">
        <v>1127</v>
      </c>
      <c r="B3567" t="s">
        <v>683</v>
      </c>
      <c r="C3567" s="25">
        <v>0.68055555555555547</v>
      </c>
      <c r="D3567" t="s">
        <v>243</v>
      </c>
      <c r="E3567" t="s">
        <v>16</v>
      </c>
      <c r="G3567">
        <v>10.7</v>
      </c>
      <c r="H3567">
        <v>106.6</v>
      </c>
      <c r="I3567">
        <v>14.8</v>
      </c>
      <c r="K3567">
        <v>10</v>
      </c>
      <c r="M3567" t="s">
        <v>283</v>
      </c>
      <c r="N3567" t="s">
        <v>869</v>
      </c>
      <c r="O3567">
        <v>1</v>
      </c>
      <c r="P3567">
        <v>500</v>
      </c>
    </row>
    <row r="3568" spans="1:16" x14ac:dyDescent="0.25">
      <c r="A3568">
        <v>1127</v>
      </c>
      <c r="B3568" t="s">
        <v>683</v>
      </c>
      <c r="C3568" s="25">
        <v>0.68055555555555547</v>
      </c>
      <c r="D3568" t="s">
        <v>243</v>
      </c>
      <c r="E3568" t="s">
        <v>16</v>
      </c>
      <c r="G3568">
        <v>10.7</v>
      </c>
      <c r="H3568">
        <v>106.6</v>
      </c>
      <c r="I3568">
        <v>14.8</v>
      </c>
      <c r="K3568">
        <v>10</v>
      </c>
      <c r="M3568" t="s">
        <v>872</v>
      </c>
      <c r="N3568" t="s">
        <v>869</v>
      </c>
      <c r="O3568">
        <v>64</v>
      </c>
      <c r="P3568">
        <v>32000</v>
      </c>
    </row>
    <row r="3569" spans="1:16" x14ac:dyDescent="0.25">
      <c r="A3569">
        <v>1127</v>
      </c>
      <c r="B3569" t="s">
        <v>683</v>
      </c>
      <c r="C3569" s="25">
        <v>0.68055555555555547</v>
      </c>
      <c r="D3569" t="s">
        <v>243</v>
      </c>
      <c r="E3569" t="s">
        <v>16</v>
      </c>
      <c r="G3569">
        <v>10.7</v>
      </c>
      <c r="H3569">
        <v>106.6</v>
      </c>
      <c r="I3569">
        <v>14.8</v>
      </c>
      <c r="K3569">
        <v>10</v>
      </c>
      <c r="M3569" t="s">
        <v>281</v>
      </c>
      <c r="N3569" t="s">
        <v>869</v>
      </c>
      <c r="O3569">
        <v>10</v>
      </c>
      <c r="P3569">
        <v>5000</v>
      </c>
    </row>
    <row r="3570" spans="1:16" x14ac:dyDescent="0.25">
      <c r="A3570">
        <v>1127</v>
      </c>
      <c r="B3570" t="s">
        <v>683</v>
      </c>
      <c r="C3570" s="25">
        <v>0.68055555555555547</v>
      </c>
      <c r="D3570" t="s">
        <v>243</v>
      </c>
      <c r="E3570" t="s">
        <v>16</v>
      </c>
      <c r="G3570">
        <v>10.7</v>
      </c>
      <c r="H3570">
        <v>106.6</v>
      </c>
      <c r="I3570">
        <v>14.8</v>
      </c>
      <c r="K3570">
        <v>10</v>
      </c>
      <c r="M3570" t="s">
        <v>275</v>
      </c>
      <c r="N3570" t="s">
        <v>869</v>
      </c>
      <c r="O3570">
        <v>1</v>
      </c>
      <c r="P3570">
        <v>500</v>
      </c>
    </row>
    <row r="3571" spans="1:16" x14ac:dyDescent="0.25">
      <c r="A3571">
        <v>1127</v>
      </c>
      <c r="B3571" t="s">
        <v>683</v>
      </c>
      <c r="C3571" s="25">
        <v>0.68055555555555547</v>
      </c>
      <c r="D3571" t="s">
        <v>243</v>
      </c>
      <c r="E3571" t="s">
        <v>16</v>
      </c>
      <c r="G3571">
        <v>10.7</v>
      </c>
      <c r="H3571">
        <v>106.6</v>
      </c>
      <c r="I3571">
        <v>14.8</v>
      </c>
      <c r="K3571">
        <v>10</v>
      </c>
      <c r="M3571" t="s">
        <v>390</v>
      </c>
      <c r="N3571" t="s">
        <v>870</v>
      </c>
      <c r="O3571">
        <v>1</v>
      </c>
      <c r="P3571">
        <v>500</v>
      </c>
    </row>
    <row r="3572" spans="1:16" x14ac:dyDescent="0.25">
      <c r="A3572">
        <v>1127</v>
      </c>
      <c r="B3572" t="s">
        <v>683</v>
      </c>
      <c r="C3572" s="25">
        <v>0.68055555555555547</v>
      </c>
      <c r="D3572" t="s">
        <v>243</v>
      </c>
      <c r="E3572" t="s">
        <v>16</v>
      </c>
      <c r="G3572">
        <v>10.7</v>
      </c>
      <c r="H3572">
        <v>106.6</v>
      </c>
      <c r="I3572">
        <v>14.8</v>
      </c>
      <c r="K3572">
        <v>10</v>
      </c>
      <c r="M3572" t="s">
        <v>274</v>
      </c>
      <c r="N3572" t="s">
        <v>869</v>
      </c>
      <c r="O3572">
        <v>10</v>
      </c>
      <c r="P3572">
        <v>5000</v>
      </c>
    </row>
    <row r="3573" spans="1:16" x14ac:dyDescent="0.25">
      <c r="A3573">
        <v>1128</v>
      </c>
      <c r="B3573" t="s">
        <v>683</v>
      </c>
      <c r="C3573" s="25">
        <v>0.90625</v>
      </c>
      <c r="D3573" t="s">
        <v>833</v>
      </c>
      <c r="E3573" t="s">
        <v>16</v>
      </c>
      <c r="H3573" t="s">
        <v>856</v>
      </c>
      <c r="I3573" t="s">
        <v>856</v>
      </c>
      <c r="K3573">
        <v>5</v>
      </c>
      <c r="M3573" t="s">
        <v>289</v>
      </c>
      <c r="N3573" t="s">
        <v>869</v>
      </c>
      <c r="O3573">
        <v>28</v>
      </c>
      <c r="P3573">
        <v>28000</v>
      </c>
    </row>
    <row r="3574" spans="1:16" x14ac:dyDescent="0.25">
      <c r="A3574">
        <v>1128</v>
      </c>
      <c r="B3574" t="s">
        <v>683</v>
      </c>
      <c r="C3574" s="25">
        <v>0.90625</v>
      </c>
      <c r="D3574" t="s">
        <v>833</v>
      </c>
      <c r="E3574" t="s">
        <v>16</v>
      </c>
      <c r="H3574" t="s">
        <v>856</v>
      </c>
      <c r="I3574" t="s">
        <v>856</v>
      </c>
      <c r="K3574">
        <v>5</v>
      </c>
      <c r="M3574" t="s">
        <v>272</v>
      </c>
      <c r="N3574" t="s">
        <v>869</v>
      </c>
      <c r="O3574">
        <v>4</v>
      </c>
      <c r="P3574">
        <v>4000</v>
      </c>
    </row>
    <row r="3575" spans="1:16" x14ac:dyDescent="0.25">
      <c r="A3575">
        <v>1128</v>
      </c>
      <c r="B3575" t="s">
        <v>683</v>
      </c>
      <c r="C3575" s="25">
        <v>0.90625</v>
      </c>
      <c r="D3575" t="s">
        <v>833</v>
      </c>
      <c r="E3575" t="s">
        <v>16</v>
      </c>
      <c r="H3575" t="s">
        <v>856</v>
      </c>
      <c r="I3575" t="s">
        <v>856</v>
      </c>
      <c r="K3575">
        <v>5</v>
      </c>
      <c r="M3575" t="s">
        <v>872</v>
      </c>
      <c r="N3575" t="s">
        <v>869</v>
      </c>
      <c r="O3575">
        <v>24</v>
      </c>
      <c r="P3575">
        <v>24000</v>
      </c>
    </row>
    <row r="3576" spans="1:16" x14ac:dyDescent="0.25">
      <c r="A3576">
        <v>1129</v>
      </c>
      <c r="B3576" t="s">
        <v>683</v>
      </c>
      <c r="C3576" s="25">
        <v>0.90625</v>
      </c>
      <c r="D3576" t="s">
        <v>833</v>
      </c>
      <c r="E3576" t="s">
        <v>412</v>
      </c>
      <c r="H3576" t="s">
        <v>856</v>
      </c>
      <c r="I3576" t="s">
        <v>856</v>
      </c>
      <c r="K3576">
        <v>5</v>
      </c>
      <c r="M3576" t="s">
        <v>289</v>
      </c>
      <c r="N3576" t="s">
        <v>869</v>
      </c>
      <c r="O3576">
        <v>32</v>
      </c>
      <c r="P3576">
        <v>32000</v>
      </c>
    </row>
    <row r="3577" spans="1:16" x14ac:dyDescent="0.25">
      <c r="A3577">
        <v>1129</v>
      </c>
      <c r="B3577" t="s">
        <v>683</v>
      </c>
      <c r="C3577" s="25">
        <v>0.90625</v>
      </c>
      <c r="D3577" t="s">
        <v>833</v>
      </c>
      <c r="E3577" t="s">
        <v>412</v>
      </c>
      <c r="H3577" t="s">
        <v>856</v>
      </c>
      <c r="I3577" t="s">
        <v>856</v>
      </c>
      <c r="K3577">
        <v>5</v>
      </c>
      <c r="M3577" t="s">
        <v>272</v>
      </c>
      <c r="N3577" t="s">
        <v>869</v>
      </c>
      <c r="O3577">
        <v>5</v>
      </c>
      <c r="P3577">
        <v>5000</v>
      </c>
    </row>
    <row r="3578" spans="1:16" x14ac:dyDescent="0.25">
      <c r="A3578">
        <v>1129</v>
      </c>
      <c r="B3578" t="s">
        <v>683</v>
      </c>
      <c r="C3578" s="25">
        <v>0.90625</v>
      </c>
      <c r="D3578" t="s">
        <v>833</v>
      </c>
      <c r="E3578" t="s">
        <v>412</v>
      </c>
      <c r="H3578" t="s">
        <v>856</v>
      </c>
      <c r="I3578" t="s">
        <v>856</v>
      </c>
      <c r="K3578">
        <v>5</v>
      </c>
      <c r="M3578" t="s">
        <v>872</v>
      </c>
      <c r="N3578" t="s">
        <v>869</v>
      </c>
      <c r="O3578">
        <v>26</v>
      </c>
      <c r="P3578">
        <v>26000</v>
      </c>
    </row>
    <row r="3579" spans="1:16" x14ac:dyDescent="0.25">
      <c r="A3579">
        <v>1130</v>
      </c>
      <c r="B3579" t="s">
        <v>684</v>
      </c>
      <c r="C3579" s="25">
        <v>0.33333333333333331</v>
      </c>
      <c r="D3579" t="s">
        <v>243</v>
      </c>
      <c r="E3579" t="s">
        <v>16</v>
      </c>
      <c r="H3579" t="s">
        <v>856</v>
      </c>
      <c r="I3579" t="s">
        <v>856</v>
      </c>
      <c r="K3579">
        <v>10</v>
      </c>
      <c r="M3579" t="s">
        <v>272</v>
      </c>
      <c r="N3579" t="s">
        <v>869</v>
      </c>
      <c r="O3579">
        <v>9</v>
      </c>
      <c r="P3579">
        <v>4500</v>
      </c>
    </row>
    <row r="3580" spans="1:16" x14ac:dyDescent="0.25">
      <c r="A3580">
        <v>1130</v>
      </c>
      <c r="B3580" t="s">
        <v>684</v>
      </c>
      <c r="C3580" s="25">
        <v>0.33333333333333331</v>
      </c>
      <c r="D3580" t="s">
        <v>243</v>
      </c>
      <c r="E3580" t="s">
        <v>16</v>
      </c>
      <c r="H3580" t="s">
        <v>856</v>
      </c>
      <c r="I3580" t="s">
        <v>856</v>
      </c>
      <c r="K3580">
        <v>10</v>
      </c>
      <c r="M3580" t="s">
        <v>294</v>
      </c>
      <c r="N3580" t="s">
        <v>869</v>
      </c>
      <c r="O3580">
        <v>19</v>
      </c>
      <c r="P3580">
        <v>9500</v>
      </c>
    </row>
    <row r="3581" spans="1:16" x14ac:dyDescent="0.25">
      <c r="A3581">
        <v>1130</v>
      </c>
      <c r="B3581" t="s">
        <v>684</v>
      </c>
      <c r="C3581" s="25">
        <v>0.33333333333333331</v>
      </c>
      <c r="D3581" t="s">
        <v>243</v>
      </c>
      <c r="E3581" t="s">
        <v>16</v>
      </c>
      <c r="H3581" t="s">
        <v>856</v>
      </c>
      <c r="I3581" t="s">
        <v>856</v>
      </c>
      <c r="K3581">
        <v>10</v>
      </c>
      <c r="M3581" t="s">
        <v>872</v>
      </c>
      <c r="N3581" t="s">
        <v>869</v>
      </c>
      <c r="O3581">
        <v>46</v>
      </c>
      <c r="P3581">
        <v>23000</v>
      </c>
    </row>
    <row r="3582" spans="1:16" x14ac:dyDescent="0.25">
      <c r="A3582">
        <v>1130</v>
      </c>
      <c r="B3582" t="s">
        <v>684</v>
      </c>
      <c r="C3582" s="25">
        <v>0.33333333333333331</v>
      </c>
      <c r="D3582" t="s">
        <v>243</v>
      </c>
      <c r="E3582" t="s">
        <v>16</v>
      </c>
      <c r="H3582" t="s">
        <v>856</v>
      </c>
      <c r="I3582" t="s">
        <v>856</v>
      </c>
      <c r="K3582">
        <v>10</v>
      </c>
      <c r="M3582" t="s">
        <v>390</v>
      </c>
      <c r="N3582" t="s">
        <v>870</v>
      </c>
      <c r="O3582">
        <v>3</v>
      </c>
      <c r="P3582">
        <v>1500</v>
      </c>
    </row>
    <row r="3583" spans="1:16" x14ac:dyDescent="0.25">
      <c r="A3583">
        <v>1130</v>
      </c>
      <c r="B3583" t="s">
        <v>684</v>
      </c>
      <c r="C3583" s="25">
        <v>0.33333333333333331</v>
      </c>
      <c r="D3583" t="s">
        <v>243</v>
      </c>
      <c r="E3583" t="s">
        <v>16</v>
      </c>
      <c r="H3583" t="s">
        <v>856</v>
      </c>
      <c r="I3583" t="s">
        <v>856</v>
      </c>
      <c r="K3583">
        <v>10</v>
      </c>
      <c r="M3583" t="s">
        <v>274</v>
      </c>
      <c r="N3583" t="s">
        <v>869</v>
      </c>
      <c r="O3583">
        <v>7</v>
      </c>
      <c r="P3583">
        <v>3500</v>
      </c>
    </row>
    <row r="3584" spans="1:16" x14ac:dyDescent="0.25">
      <c r="A3584">
        <v>1130</v>
      </c>
      <c r="B3584" t="s">
        <v>684</v>
      </c>
      <c r="C3584" s="25">
        <v>0.33333333333333331</v>
      </c>
      <c r="D3584" t="s">
        <v>243</v>
      </c>
      <c r="E3584" t="s">
        <v>16</v>
      </c>
      <c r="H3584" t="s">
        <v>856</v>
      </c>
      <c r="I3584" t="s">
        <v>856</v>
      </c>
      <c r="K3584">
        <v>10</v>
      </c>
      <c r="M3584" t="s">
        <v>275</v>
      </c>
      <c r="N3584" t="s">
        <v>869</v>
      </c>
      <c r="O3584">
        <v>1</v>
      </c>
      <c r="P3584">
        <v>500</v>
      </c>
    </row>
    <row r="3585" spans="1:16" x14ac:dyDescent="0.25">
      <c r="A3585">
        <v>1130</v>
      </c>
      <c r="B3585" t="s">
        <v>684</v>
      </c>
      <c r="C3585" s="25">
        <v>0.33333333333333331</v>
      </c>
      <c r="D3585" t="s">
        <v>243</v>
      </c>
      <c r="E3585" t="s">
        <v>16</v>
      </c>
      <c r="H3585" t="s">
        <v>856</v>
      </c>
      <c r="I3585" t="s">
        <v>856</v>
      </c>
      <c r="K3585">
        <v>10</v>
      </c>
      <c r="M3585" t="s">
        <v>296</v>
      </c>
      <c r="N3585" t="s">
        <v>869</v>
      </c>
      <c r="O3585">
        <v>1</v>
      </c>
      <c r="P3585">
        <v>500</v>
      </c>
    </row>
    <row r="3586" spans="1:16" x14ac:dyDescent="0.25">
      <c r="A3586">
        <v>1130</v>
      </c>
      <c r="B3586" t="s">
        <v>684</v>
      </c>
      <c r="C3586" s="25">
        <v>0.33333333333333331</v>
      </c>
      <c r="D3586" t="s">
        <v>243</v>
      </c>
      <c r="E3586" t="s">
        <v>16</v>
      </c>
      <c r="H3586" t="s">
        <v>856</v>
      </c>
      <c r="I3586" t="s">
        <v>856</v>
      </c>
      <c r="K3586">
        <v>10</v>
      </c>
      <c r="M3586" t="s">
        <v>273</v>
      </c>
      <c r="N3586" t="s">
        <v>869</v>
      </c>
      <c r="O3586">
        <v>1</v>
      </c>
      <c r="P3586">
        <v>500</v>
      </c>
    </row>
    <row r="3587" spans="1:16" x14ac:dyDescent="0.25">
      <c r="A3587">
        <v>1130</v>
      </c>
      <c r="B3587" t="s">
        <v>684</v>
      </c>
      <c r="C3587" s="25">
        <v>0.33333333333333331</v>
      </c>
      <c r="D3587" t="s">
        <v>243</v>
      </c>
      <c r="E3587" t="s">
        <v>16</v>
      </c>
      <c r="H3587" t="s">
        <v>856</v>
      </c>
      <c r="I3587" t="s">
        <v>856</v>
      </c>
      <c r="K3587">
        <v>10</v>
      </c>
      <c r="M3587" t="s">
        <v>289</v>
      </c>
      <c r="N3587" t="s">
        <v>869</v>
      </c>
      <c r="O3587">
        <v>50</v>
      </c>
      <c r="P3587">
        <v>25000</v>
      </c>
    </row>
    <row r="3588" spans="1:16" x14ac:dyDescent="0.25">
      <c r="A3588">
        <v>1130</v>
      </c>
      <c r="B3588" t="s">
        <v>684</v>
      </c>
      <c r="C3588" s="25">
        <v>0.33333333333333331</v>
      </c>
      <c r="D3588" t="s">
        <v>243</v>
      </c>
      <c r="E3588" t="s">
        <v>16</v>
      </c>
      <c r="H3588" t="s">
        <v>856</v>
      </c>
      <c r="I3588" t="s">
        <v>856</v>
      </c>
      <c r="K3588">
        <v>10</v>
      </c>
      <c r="M3588" t="s">
        <v>281</v>
      </c>
      <c r="N3588" t="s">
        <v>869</v>
      </c>
      <c r="O3588">
        <v>2</v>
      </c>
      <c r="P3588">
        <v>1000</v>
      </c>
    </row>
    <row r="3589" spans="1:16" x14ac:dyDescent="0.25">
      <c r="A3589">
        <v>1131</v>
      </c>
      <c r="B3589" t="s">
        <v>684</v>
      </c>
      <c r="C3589" s="25">
        <v>0.33333333333333331</v>
      </c>
      <c r="D3589" t="s">
        <v>243</v>
      </c>
      <c r="E3589" t="s">
        <v>412</v>
      </c>
      <c r="H3589" t="s">
        <v>856</v>
      </c>
      <c r="I3589" t="s">
        <v>856</v>
      </c>
      <c r="K3589">
        <v>10</v>
      </c>
      <c r="M3589" t="s">
        <v>872</v>
      </c>
      <c r="N3589" t="s">
        <v>869</v>
      </c>
      <c r="O3589">
        <v>40</v>
      </c>
      <c r="P3589">
        <v>20000</v>
      </c>
    </row>
    <row r="3590" spans="1:16" x14ac:dyDescent="0.25">
      <c r="A3590">
        <v>1131</v>
      </c>
      <c r="B3590" t="s">
        <v>684</v>
      </c>
      <c r="C3590" s="25">
        <v>0.33333333333333331</v>
      </c>
      <c r="D3590" t="s">
        <v>243</v>
      </c>
      <c r="E3590" t="s">
        <v>412</v>
      </c>
      <c r="H3590" t="s">
        <v>856</v>
      </c>
      <c r="I3590" t="s">
        <v>856</v>
      </c>
      <c r="K3590">
        <v>10</v>
      </c>
      <c r="M3590" t="s">
        <v>275</v>
      </c>
      <c r="N3590" t="s">
        <v>869</v>
      </c>
      <c r="O3590">
        <v>1</v>
      </c>
      <c r="P3590">
        <v>500</v>
      </c>
    </row>
    <row r="3591" spans="1:16" x14ac:dyDescent="0.25">
      <c r="A3591">
        <v>1131</v>
      </c>
      <c r="B3591" t="s">
        <v>684</v>
      </c>
      <c r="C3591" s="25">
        <v>0.33333333333333331</v>
      </c>
      <c r="D3591" t="s">
        <v>243</v>
      </c>
      <c r="E3591" t="s">
        <v>412</v>
      </c>
      <c r="H3591" t="s">
        <v>856</v>
      </c>
      <c r="I3591" t="s">
        <v>856</v>
      </c>
      <c r="K3591">
        <v>10</v>
      </c>
      <c r="M3591" t="s">
        <v>289</v>
      </c>
      <c r="N3591" t="s">
        <v>869</v>
      </c>
      <c r="O3591">
        <v>65</v>
      </c>
      <c r="P3591">
        <v>32500</v>
      </c>
    </row>
    <row r="3592" spans="1:16" x14ac:dyDescent="0.25">
      <c r="A3592">
        <v>1131</v>
      </c>
      <c r="B3592" t="s">
        <v>684</v>
      </c>
      <c r="C3592" s="25">
        <v>0.33333333333333331</v>
      </c>
      <c r="D3592" t="s">
        <v>243</v>
      </c>
      <c r="E3592" t="s">
        <v>412</v>
      </c>
      <c r="H3592" t="s">
        <v>856</v>
      </c>
      <c r="I3592" t="s">
        <v>856</v>
      </c>
      <c r="K3592">
        <v>10</v>
      </c>
      <c r="M3592" t="s">
        <v>274</v>
      </c>
      <c r="N3592" t="s">
        <v>869</v>
      </c>
      <c r="O3592">
        <v>6</v>
      </c>
      <c r="P3592">
        <v>3000</v>
      </c>
    </row>
    <row r="3593" spans="1:16" x14ac:dyDescent="0.25">
      <c r="A3593">
        <v>1131</v>
      </c>
      <c r="B3593" t="s">
        <v>684</v>
      </c>
      <c r="C3593" s="25">
        <v>0.33333333333333331</v>
      </c>
      <c r="D3593" t="s">
        <v>243</v>
      </c>
      <c r="E3593" t="s">
        <v>412</v>
      </c>
      <c r="H3593" t="s">
        <v>856</v>
      </c>
      <c r="I3593" t="s">
        <v>856</v>
      </c>
      <c r="K3593">
        <v>10</v>
      </c>
      <c r="M3593" t="s">
        <v>294</v>
      </c>
      <c r="N3593" t="s">
        <v>869</v>
      </c>
      <c r="O3593">
        <v>9</v>
      </c>
      <c r="P3593">
        <v>4500</v>
      </c>
    </row>
    <row r="3594" spans="1:16" x14ac:dyDescent="0.25">
      <c r="A3594">
        <v>1131</v>
      </c>
      <c r="B3594" t="s">
        <v>684</v>
      </c>
      <c r="C3594" s="25">
        <v>0.33333333333333331</v>
      </c>
      <c r="D3594" t="s">
        <v>243</v>
      </c>
      <c r="E3594" t="s">
        <v>412</v>
      </c>
      <c r="H3594" t="s">
        <v>856</v>
      </c>
      <c r="I3594" t="s">
        <v>856</v>
      </c>
      <c r="K3594">
        <v>10</v>
      </c>
      <c r="M3594" t="s">
        <v>390</v>
      </c>
      <c r="N3594" t="s">
        <v>870</v>
      </c>
      <c r="O3594">
        <v>1</v>
      </c>
      <c r="P3594">
        <v>500</v>
      </c>
    </row>
    <row r="3595" spans="1:16" x14ac:dyDescent="0.25">
      <c r="A3595">
        <v>1131</v>
      </c>
      <c r="B3595" t="s">
        <v>684</v>
      </c>
      <c r="C3595" s="25">
        <v>0.33333333333333331</v>
      </c>
      <c r="D3595" t="s">
        <v>243</v>
      </c>
      <c r="E3595" t="s">
        <v>412</v>
      </c>
      <c r="H3595" t="s">
        <v>856</v>
      </c>
      <c r="I3595" t="s">
        <v>856</v>
      </c>
      <c r="K3595">
        <v>10</v>
      </c>
      <c r="M3595" t="s">
        <v>272</v>
      </c>
      <c r="N3595" t="s">
        <v>869</v>
      </c>
      <c r="O3595">
        <v>10</v>
      </c>
      <c r="P3595">
        <v>5000</v>
      </c>
    </row>
    <row r="3596" spans="1:16" x14ac:dyDescent="0.25">
      <c r="A3596">
        <v>1131</v>
      </c>
      <c r="B3596" t="s">
        <v>684</v>
      </c>
      <c r="C3596" s="25">
        <v>0.33333333333333331</v>
      </c>
      <c r="D3596" t="s">
        <v>243</v>
      </c>
      <c r="E3596" t="s">
        <v>412</v>
      </c>
      <c r="H3596" t="s">
        <v>856</v>
      </c>
      <c r="I3596" t="s">
        <v>856</v>
      </c>
      <c r="K3596">
        <v>10</v>
      </c>
      <c r="M3596" t="s">
        <v>281</v>
      </c>
      <c r="N3596" t="s">
        <v>869</v>
      </c>
      <c r="O3596">
        <v>4</v>
      </c>
      <c r="P3596">
        <v>2000</v>
      </c>
    </row>
    <row r="3597" spans="1:16" x14ac:dyDescent="0.25">
      <c r="A3597">
        <v>1132</v>
      </c>
      <c r="B3597" t="s">
        <v>684</v>
      </c>
      <c r="C3597" s="25">
        <v>0.41666666666666669</v>
      </c>
      <c r="D3597" t="s">
        <v>243</v>
      </c>
      <c r="E3597" t="s">
        <v>16</v>
      </c>
      <c r="H3597" t="s">
        <v>856</v>
      </c>
      <c r="I3597" t="s">
        <v>856</v>
      </c>
      <c r="K3597">
        <v>10</v>
      </c>
      <c r="M3597" t="s">
        <v>280</v>
      </c>
      <c r="N3597" t="s">
        <v>869</v>
      </c>
      <c r="O3597">
        <v>4</v>
      </c>
      <c r="P3597">
        <v>2000</v>
      </c>
    </row>
    <row r="3598" spans="1:16" x14ac:dyDescent="0.25">
      <c r="A3598">
        <v>1132</v>
      </c>
      <c r="B3598" t="s">
        <v>684</v>
      </c>
      <c r="C3598" s="25">
        <v>0.41666666666666669</v>
      </c>
      <c r="D3598" t="s">
        <v>243</v>
      </c>
      <c r="E3598" t="s">
        <v>16</v>
      </c>
      <c r="H3598" t="s">
        <v>856</v>
      </c>
      <c r="I3598" t="s">
        <v>856</v>
      </c>
      <c r="K3598">
        <v>10</v>
      </c>
      <c r="M3598" t="s">
        <v>872</v>
      </c>
      <c r="N3598" t="s">
        <v>869</v>
      </c>
      <c r="O3598">
        <v>21</v>
      </c>
      <c r="P3598">
        <v>10500</v>
      </c>
    </row>
    <row r="3599" spans="1:16" x14ac:dyDescent="0.25">
      <c r="A3599">
        <v>1132</v>
      </c>
      <c r="B3599" t="s">
        <v>684</v>
      </c>
      <c r="C3599" s="25">
        <v>0.41666666666666669</v>
      </c>
      <c r="D3599" t="s">
        <v>243</v>
      </c>
      <c r="E3599" t="s">
        <v>16</v>
      </c>
      <c r="H3599" t="s">
        <v>856</v>
      </c>
      <c r="I3599" t="s">
        <v>856</v>
      </c>
      <c r="K3599">
        <v>10</v>
      </c>
      <c r="M3599" t="s">
        <v>294</v>
      </c>
      <c r="N3599" t="s">
        <v>869</v>
      </c>
      <c r="O3599">
        <v>3</v>
      </c>
      <c r="P3599">
        <v>1500</v>
      </c>
    </row>
    <row r="3600" spans="1:16" x14ac:dyDescent="0.25">
      <c r="A3600">
        <v>1132</v>
      </c>
      <c r="B3600" t="s">
        <v>684</v>
      </c>
      <c r="C3600" s="25">
        <v>0.41666666666666669</v>
      </c>
      <c r="D3600" t="s">
        <v>243</v>
      </c>
      <c r="E3600" t="s">
        <v>16</v>
      </c>
      <c r="H3600" t="s">
        <v>856</v>
      </c>
      <c r="I3600" t="s">
        <v>856</v>
      </c>
      <c r="K3600">
        <v>10</v>
      </c>
      <c r="M3600" t="s">
        <v>281</v>
      </c>
      <c r="N3600" t="s">
        <v>869</v>
      </c>
      <c r="O3600">
        <v>1</v>
      </c>
      <c r="P3600">
        <v>500</v>
      </c>
    </row>
    <row r="3601" spans="1:16" x14ac:dyDescent="0.25">
      <c r="A3601">
        <v>1132</v>
      </c>
      <c r="B3601" t="s">
        <v>684</v>
      </c>
      <c r="C3601" s="25">
        <v>0.41666666666666669</v>
      </c>
      <c r="D3601" t="s">
        <v>243</v>
      </c>
      <c r="E3601" t="s">
        <v>16</v>
      </c>
      <c r="H3601" t="s">
        <v>856</v>
      </c>
      <c r="I3601" t="s">
        <v>856</v>
      </c>
      <c r="K3601">
        <v>10</v>
      </c>
      <c r="M3601" t="s">
        <v>272</v>
      </c>
      <c r="N3601" t="s">
        <v>869</v>
      </c>
      <c r="O3601">
        <v>2</v>
      </c>
      <c r="P3601">
        <v>1000</v>
      </c>
    </row>
    <row r="3602" spans="1:16" x14ac:dyDescent="0.25">
      <c r="A3602">
        <v>1132</v>
      </c>
      <c r="B3602" t="s">
        <v>684</v>
      </c>
      <c r="C3602" s="25">
        <v>0.41666666666666669</v>
      </c>
      <c r="D3602" t="s">
        <v>243</v>
      </c>
      <c r="E3602" t="s">
        <v>16</v>
      </c>
      <c r="H3602" t="s">
        <v>856</v>
      </c>
      <c r="I3602" t="s">
        <v>856</v>
      </c>
      <c r="K3602">
        <v>10</v>
      </c>
      <c r="M3602" t="s">
        <v>289</v>
      </c>
      <c r="N3602" t="s">
        <v>869</v>
      </c>
      <c r="O3602">
        <v>38</v>
      </c>
      <c r="P3602">
        <v>19000</v>
      </c>
    </row>
    <row r="3603" spans="1:16" x14ac:dyDescent="0.25">
      <c r="A3603">
        <v>1133</v>
      </c>
      <c r="B3603" t="s">
        <v>684</v>
      </c>
      <c r="C3603" s="25">
        <v>0.47916666666666669</v>
      </c>
      <c r="D3603" t="s">
        <v>243</v>
      </c>
      <c r="E3603" t="s">
        <v>16</v>
      </c>
      <c r="G3603">
        <v>10.27</v>
      </c>
      <c r="H3603">
        <v>103.9</v>
      </c>
      <c r="I3603">
        <v>14.9</v>
      </c>
      <c r="K3603">
        <v>10</v>
      </c>
      <c r="M3603" t="s">
        <v>274</v>
      </c>
      <c r="N3603" t="s">
        <v>869</v>
      </c>
      <c r="O3603">
        <v>2</v>
      </c>
      <c r="P3603">
        <v>1000</v>
      </c>
    </row>
    <row r="3604" spans="1:16" x14ac:dyDescent="0.25">
      <c r="A3604">
        <v>1133</v>
      </c>
      <c r="B3604" t="s">
        <v>684</v>
      </c>
      <c r="C3604" s="25">
        <v>0.47916666666666669</v>
      </c>
      <c r="D3604" t="s">
        <v>243</v>
      </c>
      <c r="E3604" t="s">
        <v>16</v>
      </c>
      <c r="G3604">
        <v>10.27</v>
      </c>
      <c r="H3604">
        <v>103.9</v>
      </c>
      <c r="I3604">
        <v>14.9</v>
      </c>
      <c r="K3604">
        <v>10</v>
      </c>
      <c r="M3604" t="s">
        <v>272</v>
      </c>
      <c r="N3604" t="s">
        <v>869</v>
      </c>
      <c r="O3604">
        <v>4</v>
      </c>
      <c r="P3604">
        <v>2000</v>
      </c>
    </row>
    <row r="3605" spans="1:16" x14ac:dyDescent="0.25">
      <c r="A3605">
        <v>1133</v>
      </c>
      <c r="B3605" t="s">
        <v>684</v>
      </c>
      <c r="C3605" s="25">
        <v>0.47916666666666669</v>
      </c>
      <c r="D3605" t="s">
        <v>243</v>
      </c>
      <c r="E3605" t="s">
        <v>16</v>
      </c>
      <c r="G3605">
        <v>10.27</v>
      </c>
      <c r="H3605">
        <v>103.9</v>
      </c>
      <c r="I3605">
        <v>14.9</v>
      </c>
      <c r="K3605">
        <v>10</v>
      </c>
      <c r="M3605" t="s">
        <v>289</v>
      </c>
      <c r="N3605" t="s">
        <v>869</v>
      </c>
      <c r="O3605">
        <v>35</v>
      </c>
      <c r="P3605">
        <v>17500</v>
      </c>
    </row>
    <row r="3606" spans="1:16" x14ac:dyDescent="0.25">
      <c r="A3606">
        <v>1133</v>
      </c>
      <c r="B3606" t="s">
        <v>684</v>
      </c>
      <c r="C3606" s="25">
        <v>0.47916666666666669</v>
      </c>
      <c r="D3606" t="s">
        <v>243</v>
      </c>
      <c r="E3606" t="s">
        <v>16</v>
      </c>
      <c r="G3606">
        <v>10.27</v>
      </c>
      <c r="H3606">
        <v>103.9</v>
      </c>
      <c r="I3606">
        <v>14.9</v>
      </c>
      <c r="K3606">
        <v>10</v>
      </c>
      <c r="M3606" t="s">
        <v>872</v>
      </c>
      <c r="N3606" t="s">
        <v>869</v>
      </c>
      <c r="O3606">
        <v>21</v>
      </c>
      <c r="P3606">
        <v>10500</v>
      </c>
    </row>
    <row r="3607" spans="1:16" x14ac:dyDescent="0.25">
      <c r="A3607">
        <v>1133</v>
      </c>
      <c r="B3607" t="s">
        <v>684</v>
      </c>
      <c r="C3607" s="25">
        <v>0.47916666666666669</v>
      </c>
      <c r="D3607" t="s">
        <v>243</v>
      </c>
      <c r="E3607" t="s">
        <v>16</v>
      </c>
      <c r="G3607">
        <v>10.27</v>
      </c>
      <c r="H3607">
        <v>103.9</v>
      </c>
      <c r="I3607">
        <v>14.9</v>
      </c>
      <c r="K3607">
        <v>10</v>
      </c>
      <c r="M3607" t="s">
        <v>294</v>
      </c>
      <c r="N3607" t="s">
        <v>869</v>
      </c>
      <c r="O3607">
        <v>2</v>
      </c>
      <c r="P3607">
        <v>1000</v>
      </c>
    </row>
    <row r="3608" spans="1:16" x14ac:dyDescent="0.25">
      <c r="A3608">
        <v>1134</v>
      </c>
      <c r="B3608" t="s">
        <v>684</v>
      </c>
      <c r="C3608" s="25">
        <v>0.60416666666666663</v>
      </c>
      <c r="D3608" t="s">
        <v>833</v>
      </c>
      <c r="E3608" t="s">
        <v>16</v>
      </c>
      <c r="H3608" t="s">
        <v>856</v>
      </c>
      <c r="I3608" t="s">
        <v>856</v>
      </c>
      <c r="K3608">
        <v>10</v>
      </c>
      <c r="M3608" t="s">
        <v>289</v>
      </c>
      <c r="N3608" t="s">
        <v>869</v>
      </c>
      <c r="O3608">
        <v>36</v>
      </c>
      <c r="P3608">
        <v>18000</v>
      </c>
    </row>
    <row r="3609" spans="1:16" x14ac:dyDescent="0.25">
      <c r="A3609">
        <v>1134</v>
      </c>
      <c r="B3609" t="s">
        <v>684</v>
      </c>
      <c r="C3609" s="25">
        <v>0.60416666666666663</v>
      </c>
      <c r="D3609" t="s">
        <v>833</v>
      </c>
      <c r="E3609" t="s">
        <v>16</v>
      </c>
      <c r="H3609" t="s">
        <v>856</v>
      </c>
      <c r="I3609" t="s">
        <v>856</v>
      </c>
      <c r="K3609">
        <v>10</v>
      </c>
      <c r="M3609" t="s">
        <v>872</v>
      </c>
      <c r="N3609" t="s">
        <v>869</v>
      </c>
      <c r="O3609">
        <v>14</v>
      </c>
      <c r="P3609">
        <v>7000</v>
      </c>
    </row>
    <row r="3610" spans="1:16" x14ac:dyDescent="0.25">
      <c r="A3610">
        <v>1134</v>
      </c>
      <c r="B3610" t="s">
        <v>684</v>
      </c>
      <c r="C3610" s="25">
        <v>0.60416666666666663</v>
      </c>
      <c r="D3610" t="s">
        <v>833</v>
      </c>
      <c r="E3610" t="s">
        <v>16</v>
      </c>
      <c r="H3610" t="s">
        <v>856</v>
      </c>
      <c r="I3610" t="s">
        <v>856</v>
      </c>
      <c r="K3610">
        <v>10</v>
      </c>
      <c r="M3610" t="s">
        <v>294</v>
      </c>
      <c r="N3610" t="s">
        <v>869</v>
      </c>
      <c r="O3610">
        <v>2</v>
      </c>
      <c r="P3610">
        <v>1000</v>
      </c>
    </row>
    <row r="3611" spans="1:16" x14ac:dyDescent="0.25">
      <c r="A3611">
        <v>1134</v>
      </c>
      <c r="B3611" t="s">
        <v>684</v>
      </c>
      <c r="C3611" s="25">
        <v>0.60416666666666663</v>
      </c>
      <c r="D3611" t="s">
        <v>833</v>
      </c>
      <c r="E3611" t="s">
        <v>16</v>
      </c>
      <c r="H3611" t="s">
        <v>856</v>
      </c>
      <c r="I3611" t="s">
        <v>856</v>
      </c>
      <c r="K3611">
        <v>10</v>
      </c>
      <c r="M3611" t="s">
        <v>272</v>
      </c>
      <c r="N3611" t="s">
        <v>869</v>
      </c>
      <c r="O3611">
        <v>16</v>
      </c>
      <c r="P3611">
        <v>8000</v>
      </c>
    </row>
    <row r="3612" spans="1:16" x14ac:dyDescent="0.25">
      <c r="A3612">
        <v>1134</v>
      </c>
      <c r="B3612" t="s">
        <v>684</v>
      </c>
      <c r="C3612" s="25">
        <v>0.60416666666666663</v>
      </c>
      <c r="D3612" t="s">
        <v>833</v>
      </c>
      <c r="E3612" t="s">
        <v>16</v>
      </c>
      <c r="H3612" t="s">
        <v>856</v>
      </c>
      <c r="I3612" t="s">
        <v>856</v>
      </c>
      <c r="K3612">
        <v>10</v>
      </c>
      <c r="M3612" t="s">
        <v>390</v>
      </c>
      <c r="N3612" t="s">
        <v>870</v>
      </c>
      <c r="O3612">
        <v>1</v>
      </c>
      <c r="P3612">
        <v>500</v>
      </c>
    </row>
    <row r="3613" spans="1:16" x14ac:dyDescent="0.25">
      <c r="A3613">
        <v>1134</v>
      </c>
      <c r="B3613" t="s">
        <v>684</v>
      </c>
      <c r="C3613" s="25">
        <v>0.60416666666666663</v>
      </c>
      <c r="D3613" t="s">
        <v>833</v>
      </c>
      <c r="E3613" t="s">
        <v>16</v>
      </c>
      <c r="H3613" t="s">
        <v>856</v>
      </c>
      <c r="I3613" t="s">
        <v>856</v>
      </c>
      <c r="K3613">
        <v>10</v>
      </c>
      <c r="M3613" t="s">
        <v>605</v>
      </c>
      <c r="N3613" t="s">
        <v>870</v>
      </c>
      <c r="O3613">
        <v>1</v>
      </c>
      <c r="P3613">
        <v>500</v>
      </c>
    </row>
    <row r="3614" spans="1:16" x14ac:dyDescent="0.25">
      <c r="A3614">
        <v>1134</v>
      </c>
      <c r="B3614" t="s">
        <v>684</v>
      </c>
      <c r="C3614" s="25">
        <v>0.60416666666666663</v>
      </c>
      <c r="D3614" t="s">
        <v>833</v>
      </c>
      <c r="E3614" t="s">
        <v>16</v>
      </c>
      <c r="H3614" t="s">
        <v>856</v>
      </c>
      <c r="I3614" t="s">
        <v>856</v>
      </c>
      <c r="K3614">
        <v>10</v>
      </c>
      <c r="M3614" t="s">
        <v>274</v>
      </c>
      <c r="N3614" t="s">
        <v>869</v>
      </c>
      <c r="O3614">
        <v>3</v>
      </c>
      <c r="P3614">
        <v>1500</v>
      </c>
    </row>
    <row r="3615" spans="1:16" x14ac:dyDescent="0.25">
      <c r="A3615">
        <v>1135</v>
      </c>
      <c r="B3615" t="s">
        <v>684</v>
      </c>
      <c r="C3615" s="25">
        <v>0.60416666666666663</v>
      </c>
      <c r="D3615" t="s">
        <v>833</v>
      </c>
      <c r="E3615" t="s">
        <v>412</v>
      </c>
      <c r="H3615" t="s">
        <v>856</v>
      </c>
      <c r="I3615" t="s">
        <v>856</v>
      </c>
      <c r="K3615">
        <v>10</v>
      </c>
      <c r="M3615" t="s">
        <v>872</v>
      </c>
      <c r="N3615" t="s">
        <v>869</v>
      </c>
      <c r="O3615">
        <v>12</v>
      </c>
      <c r="P3615">
        <v>6000</v>
      </c>
    </row>
    <row r="3616" spans="1:16" x14ac:dyDescent="0.25">
      <c r="A3616">
        <v>1135</v>
      </c>
      <c r="B3616" t="s">
        <v>684</v>
      </c>
      <c r="C3616" s="25">
        <v>0.60416666666666663</v>
      </c>
      <c r="D3616" t="s">
        <v>833</v>
      </c>
      <c r="E3616" t="s">
        <v>412</v>
      </c>
      <c r="H3616" t="s">
        <v>856</v>
      </c>
      <c r="I3616" t="s">
        <v>856</v>
      </c>
      <c r="K3616">
        <v>10</v>
      </c>
      <c r="M3616" t="s">
        <v>294</v>
      </c>
      <c r="N3616" t="s">
        <v>869</v>
      </c>
      <c r="O3616">
        <v>6</v>
      </c>
      <c r="P3616">
        <v>3000</v>
      </c>
    </row>
    <row r="3617" spans="1:16" x14ac:dyDescent="0.25">
      <c r="A3617">
        <v>1135</v>
      </c>
      <c r="B3617" t="s">
        <v>684</v>
      </c>
      <c r="C3617" s="25">
        <v>0.60416666666666663</v>
      </c>
      <c r="D3617" t="s">
        <v>833</v>
      </c>
      <c r="E3617" t="s">
        <v>412</v>
      </c>
      <c r="H3617" t="s">
        <v>856</v>
      </c>
      <c r="I3617" t="s">
        <v>856</v>
      </c>
      <c r="K3617">
        <v>10</v>
      </c>
      <c r="M3617" t="s">
        <v>272</v>
      </c>
      <c r="N3617" t="s">
        <v>869</v>
      </c>
      <c r="O3617">
        <v>1</v>
      </c>
      <c r="P3617">
        <v>500</v>
      </c>
    </row>
    <row r="3618" spans="1:16" x14ac:dyDescent="0.25">
      <c r="A3618">
        <v>1135</v>
      </c>
      <c r="B3618" t="s">
        <v>684</v>
      </c>
      <c r="C3618" s="25">
        <v>0.60416666666666663</v>
      </c>
      <c r="D3618" t="s">
        <v>833</v>
      </c>
      <c r="E3618" t="s">
        <v>412</v>
      </c>
      <c r="H3618" t="s">
        <v>856</v>
      </c>
      <c r="I3618" t="s">
        <v>856</v>
      </c>
      <c r="K3618">
        <v>10</v>
      </c>
      <c r="M3618" t="s">
        <v>274</v>
      </c>
      <c r="N3618" t="s">
        <v>869</v>
      </c>
      <c r="O3618">
        <v>5</v>
      </c>
      <c r="P3618">
        <v>2500</v>
      </c>
    </row>
    <row r="3619" spans="1:16" x14ac:dyDescent="0.25">
      <c r="A3619">
        <v>1135</v>
      </c>
      <c r="B3619" t="s">
        <v>684</v>
      </c>
      <c r="C3619" s="25">
        <v>0.60416666666666663</v>
      </c>
      <c r="D3619" t="s">
        <v>833</v>
      </c>
      <c r="E3619" t="s">
        <v>412</v>
      </c>
      <c r="H3619" t="s">
        <v>856</v>
      </c>
      <c r="I3619" t="s">
        <v>856</v>
      </c>
      <c r="K3619">
        <v>10</v>
      </c>
      <c r="M3619" t="s">
        <v>289</v>
      </c>
      <c r="N3619" t="s">
        <v>869</v>
      </c>
      <c r="O3619">
        <v>13</v>
      </c>
      <c r="P3619">
        <v>6500</v>
      </c>
    </row>
    <row r="3620" spans="1:16" x14ac:dyDescent="0.25">
      <c r="A3620">
        <v>1136</v>
      </c>
      <c r="B3620" t="s">
        <v>684</v>
      </c>
      <c r="C3620" s="25">
        <v>0.35416666666666669</v>
      </c>
      <c r="D3620" t="s">
        <v>243</v>
      </c>
      <c r="E3620" t="s">
        <v>16</v>
      </c>
      <c r="H3620" t="s">
        <v>856</v>
      </c>
      <c r="I3620" t="s">
        <v>856</v>
      </c>
      <c r="K3620">
        <v>20</v>
      </c>
      <c r="M3620" t="s">
        <v>605</v>
      </c>
      <c r="N3620" t="s">
        <v>870</v>
      </c>
      <c r="O3620">
        <v>2</v>
      </c>
      <c r="P3620">
        <v>500</v>
      </c>
    </row>
    <row r="3621" spans="1:16" x14ac:dyDescent="0.25">
      <c r="A3621">
        <v>1136</v>
      </c>
      <c r="B3621" t="s">
        <v>684</v>
      </c>
      <c r="C3621" s="25">
        <v>0.35416666666666669</v>
      </c>
      <c r="D3621" t="s">
        <v>243</v>
      </c>
      <c r="E3621" t="s">
        <v>16</v>
      </c>
      <c r="H3621" t="s">
        <v>856</v>
      </c>
      <c r="I3621" t="s">
        <v>856</v>
      </c>
      <c r="K3621">
        <v>20</v>
      </c>
      <c r="M3621" t="s">
        <v>289</v>
      </c>
      <c r="N3621" t="s">
        <v>869</v>
      </c>
      <c r="O3621">
        <v>21</v>
      </c>
      <c r="P3621">
        <v>5250</v>
      </c>
    </row>
    <row r="3622" spans="1:16" x14ac:dyDescent="0.25">
      <c r="A3622">
        <v>1136</v>
      </c>
      <c r="B3622" t="s">
        <v>684</v>
      </c>
      <c r="C3622" s="25">
        <v>0.35416666666666669</v>
      </c>
      <c r="D3622" t="s">
        <v>243</v>
      </c>
      <c r="E3622" t="s">
        <v>16</v>
      </c>
      <c r="H3622" t="s">
        <v>856</v>
      </c>
      <c r="I3622" t="s">
        <v>856</v>
      </c>
      <c r="K3622">
        <v>20</v>
      </c>
      <c r="M3622" t="s">
        <v>275</v>
      </c>
      <c r="N3622" t="s">
        <v>869</v>
      </c>
      <c r="O3622">
        <v>1</v>
      </c>
      <c r="P3622">
        <v>250</v>
      </c>
    </row>
    <row r="3623" spans="1:16" x14ac:dyDescent="0.25">
      <c r="A3623">
        <v>1136</v>
      </c>
      <c r="B3623" t="s">
        <v>684</v>
      </c>
      <c r="C3623" s="25">
        <v>0.35416666666666669</v>
      </c>
      <c r="D3623" t="s">
        <v>243</v>
      </c>
      <c r="E3623" t="s">
        <v>16</v>
      </c>
      <c r="H3623" t="s">
        <v>856</v>
      </c>
      <c r="I3623" t="s">
        <v>856</v>
      </c>
      <c r="K3623">
        <v>20</v>
      </c>
      <c r="M3623" t="s">
        <v>274</v>
      </c>
      <c r="N3623" t="s">
        <v>869</v>
      </c>
      <c r="O3623">
        <v>2</v>
      </c>
      <c r="P3623">
        <v>500</v>
      </c>
    </row>
    <row r="3624" spans="1:16" x14ac:dyDescent="0.25">
      <c r="A3624">
        <v>1136</v>
      </c>
      <c r="B3624" t="s">
        <v>684</v>
      </c>
      <c r="C3624" s="25">
        <v>0.35416666666666669</v>
      </c>
      <c r="D3624" t="s">
        <v>243</v>
      </c>
      <c r="E3624" t="s">
        <v>16</v>
      </c>
      <c r="H3624" t="s">
        <v>856</v>
      </c>
      <c r="I3624" t="s">
        <v>856</v>
      </c>
      <c r="K3624">
        <v>20</v>
      </c>
      <c r="M3624" t="s">
        <v>872</v>
      </c>
      <c r="N3624" t="s">
        <v>869</v>
      </c>
      <c r="O3624">
        <v>19</v>
      </c>
      <c r="P3624">
        <v>4750</v>
      </c>
    </row>
    <row r="3625" spans="1:16" x14ac:dyDescent="0.25">
      <c r="A3625">
        <v>1136</v>
      </c>
      <c r="B3625" t="s">
        <v>684</v>
      </c>
      <c r="C3625" s="25">
        <v>0.35416666666666669</v>
      </c>
      <c r="D3625" t="s">
        <v>243</v>
      </c>
      <c r="E3625" t="s">
        <v>16</v>
      </c>
      <c r="H3625" t="s">
        <v>856</v>
      </c>
      <c r="I3625" t="s">
        <v>856</v>
      </c>
      <c r="K3625">
        <v>20</v>
      </c>
      <c r="M3625" t="s">
        <v>294</v>
      </c>
      <c r="N3625" t="s">
        <v>869</v>
      </c>
      <c r="O3625">
        <v>3</v>
      </c>
      <c r="P3625">
        <v>750</v>
      </c>
    </row>
    <row r="3626" spans="1:16" x14ac:dyDescent="0.25">
      <c r="A3626">
        <v>1136</v>
      </c>
      <c r="B3626" t="s">
        <v>684</v>
      </c>
      <c r="C3626" s="25">
        <v>0.35416666666666669</v>
      </c>
      <c r="D3626" t="s">
        <v>243</v>
      </c>
      <c r="E3626" t="s">
        <v>16</v>
      </c>
      <c r="H3626" t="s">
        <v>856</v>
      </c>
      <c r="I3626" t="s">
        <v>856</v>
      </c>
      <c r="K3626">
        <v>20</v>
      </c>
      <c r="M3626" t="s">
        <v>272</v>
      </c>
      <c r="N3626" t="s">
        <v>869</v>
      </c>
      <c r="O3626">
        <v>1</v>
      </c>
      <c r="P3626">
        <v>250</v>
      </c>
    </row>
    <row r="3627" spans="1:16" x14ac:dyDescent="0.25">
      <c r="A3627">
        <v>1137</v>
      </c>
      <c r="B3627" t="s">
        <v>684</v>
      </c>
      <c r="C3627" s="25">
        <v>0.35416666666666669</v>
      </c>
      <c r="D3627" t="s">
        <v>243</v>
      </c>
      <c r="E3627" t="s">
        <v>412</v>
      </c>
      <c r="H3627" t="s">
        <v>856</v>
      </c>
      <c r="I3627" t="s">
        <v>856</v>
      </c>
      <c r="K3627">
        <v>20</v>
      </c>
      <c r="M3627" t="s">
        <v>274</v>
      </c>
      <c r="N3627" t="s">
        <v>869</v>
      </c>
      <c r="O3627">
        <v>1</v>
      </c>
      <c r="P3627">
        <v>250</v>
      </c>
    </row>
    <row r="3628" spans="1:16" x14ac:dyDescent="0.25">
      <c r="A3628">
        <v>1137</v>
      </c>
      <c r="B3628" t="s">
        <v>684</v>
      </c>
      <c r="C3628" s="25">
        <v>0.35416666666666669</v>
      </c>
      <c r="D3628" t="s">
        <v>243</v>
      </c>
      <c r="E3628" t="s">
        <v>412</v>
      </c>
      <c r="H3628" t="s">
        <v>856</v>
      </c>
      <c r="I3628" t="s">
        <v>856</v>
      </c>
      <c r="K3628">
        <v>20</v>
      </c>
      <c r="M3628" t="s">
        <v>294</v>
      </c>
      <c r="N3628" t="s">
        <v>869</v>
      </c>
      <c r="O3628">
        <v>1</v>
      </c>
      <c r="P3628">
        <v>250</v>
      </c>
    </row>
    <row r="3629" spans="1:16" x14ac:dyDescent="0.25">
      <c r="A3629">
        <v>1137</v>
      </c>
      <c r="B3629" t="s">
        <v>684</v>
      </c>
      <c r="C3629" s="25">
        <v>0.35416666666666669</v>
      </c>
      <c r="D3629" t="s">
        <v>243</v>
      </c>
      <c r="E3629" t="s">
        <v>412</v>
      </c>
      <c r="H3629" t="s">
        <v>856</v>
      </c>
      <c r="I3629" t="s">
        <v>856</v>
      </c>
      <c r="K3629">
        <v>20</v>
      </c>
      <c r="M3629" t="s">
        <v>289</v>
      </c>
      <c r="N3629" t="s">
        <v>869</v>
      </c>
      <c r="O3629">
        <v>18</v>
      </c>
      <c r="P3629">
        <v>4500</v>
      </c>
    </row>
    <row r="3630" spans="1:16" x14ac:dyDescent="0.25">
      <c r="A3630">
        <v>1137</v>
      </c>
      <c r="B3630" t="s">
        <v>684</v>
      </c>
      <c r="C3630" s="25">
        <v>0.35416666666666669</v>
      </c>
      <c r="D3630" t="s">
        <v>243</v>
      </c>
      <c r="E3630" t="s">
        <v>412</v>
      </c>
      <c r="H3630" t="s">
        <v>856</v>
      </c>
      <c r="I3630" t="s">
        <v>856</v>
      </c>
      <c r="K3630">
        <v>20</v>
      </c>
      <c r="M3630" t="s">
        <v>872</v>
      </c>
      <c r="N3630" t="s">
        <v>869</v>
      </c>
      <c r="O3630">
        <v>9</v>
      </c>
      <c r="P3630">
        <v>2250</v>
      </c>
    </row>
    <row r="3631" spans="1:16" x14ac:dyDescent="0.25">
      <c r="A3631">
        <v>1137</v>
      </c>
      <c r="B3631" t="s">
        <v>684</v>
      </c>
      <c r="C3631" s="25">
        <v>0.35416666666666669</v>
      </c>
      <c r="D3631" t="s">
        <v>243</v>
      </c>
      <c r="E3631" t="s">
        <v>412</v>
      </c>
      <c r="H3631" t="s">
        <v>856</v>
      </c>
      <c r="I3631" t="s">
        <v>856</v>
      </c>
      <c r="K3631">
        <v>20</v>
      </c>
      <c r="M3631" t="s">
        <v>272</v>
      </c>
      <c r="N3631" t="s">
        <v>869</v>
      </c>
      <c r="O3631">
        <v>1</v>
      </c>
      <c r="P3631">
        <v>250</v>
      </c>
    </row>
    <row r="3632" spans="1:16" x14ac:dyDescent="0.25">
      <c r="A3632">
        <v>1137</v>
      </c>
      <c r="B3632" t="s">
        <v>684</v>
      </c>
      <c r="C3632" s="25">
        <v>0.35416666666666669</v>
      </c>
      <c r="D3632" t="s">
        <v>243</v>
      </c>
      <c r="E3632" t="s">
        <v>412</v>
      </c>
      <c r="H3632" t="s">
        <v>856</v>
      </c>
      <c r="I3632" t="s">
        <v>856</v>
      </c>
      <c r="K3632">
        <v>20</v>
      </c>
      <c r="M3632" t="s">
        <v>283</v>
      </c>
      <c r="N3632" t="s">
        <v>869</v>
      </c>
      <c r="O3632">
        <v>1</v>
      </c>
      <c r="P3632">
        <v>250</v>
      </c>
    </row>
    <row r="3633" spans="1:16" x14ac:dyDescent="0.25">
      <c r="A3633">
        <v>1138</v>
      </c>
      <c r="B3633" t="s">
        <v>685</v>
      </c>
      <c r="C3633" s="25">
        <v>0.33333333333333331</v>
      </c>
      <c r="D3633" t="s">
        <v>243</v>
      </c>
      <c r="E3633" t="s">
        <v>16</v>
      </c>
      <c r="G3633">
        <v>7.84</v>
      </c>
      <c r="H3633">
        <v>92.4</v>
      </c>
      <c r="I3633">
        <v>13.3</v>
      </c>
      <c r="K3633">
        <v>20</v>
      </c>
      <c r="M3633" t="s">
        <v>872</v>
      </c>
      <c r="N3633" t="s">
        <v>869</v>
      </c>
      <c r="O3633">
        <v>120</v>
      </c>
      <c r="P3633">
        <v>30000</v>
      </c>
    </row>
    <row r="3634" spans="1:16" x14ac:dyDescent="0.25">
      <c r="A3634">
        <v>1138</v>
      </c>
      <c r="B3634" t="s">
        <v>685</v>
      </c>
      <c r="C3634" s="25">
        <v>0.33333333333333331</v>
      </c>
      <c r="D3634" t="s">
        <v>243</v>
      </c>
      <c r="E3634" t="s">
        <v>16</v>
      </c>
      <c r="G3634">
        <v>7.84</v>
      </c>
      <c r="H3634">
        <v>92.4</v>
      </c>
      <c r="I3634">
        <v>13.3</v>
      </c>
      <c r="K3634">
        <v>20</v>
      </c>
      <c r="M3634" t="s">
        <v>272</v>
      </c>
      <c r="N3634" t="s">
        <v>869</v>
      </c>
      <c r="O3634">
        <v>51</v>
      </c>
      <c r="P3634">
        <v>12750</v>
      </c>
    </row>
    <row r="3635" spans="1:16" x14ac:dyDescent="0.25">
      <c r="A3635">
        <v>1138</v>
      </c>
      <c r="B3635" t="s">
        <v>685</v>
      </c>
      <c r="C3635" s="25">
        <v>0.33333333333333331</v>
      </c>
      <c r="D3635" t="s">
        <v>243</v>
      </c>
      <c r="E3635" t="s">
        <v>16</v>
      </c>
      <c r="G3635">
        <v>7.84</v>
      </c>
      <c r="H3635">
        <v>92.4</v>
      </c>
      <c r="I3635">
        <v>13.3</v>
      </c>
      <c r="K3635">
        <v>20</v>
      </c>
      <c r="M3635" t="s">
        <v>294</v>
      </c>
      <c r="N3635" t="s">
        <v>869</v>
      </c>
      <c r="O3635">
        <v>17</v>
      </c>
      <c r="P3635">
        <v>4250</v>
      </c>
    </row>
    <row r="3636" spans="1:16" x14ac:dyDescent="0.25">
      <c r="A3636">
        <v>1138</v>
      </c>
      <c r="B3636" t="s">
        <v>685</v>
      </c>
      <c r="C3636" s="25">
        <v>0.33333333333333331</v>
      </c>
      <c r="D3636" t="s">
        <v>243</v>
      </c>
      <c r="E3636" t="s">
        <v>16</v>
      </c>
      <c r="G3636">
        <v>7.84</v>
      </c>
      <c r="H3636">
        <v>92.4</v>
      </c>
      <c r="I3636">
        <v>13.3</v>
      </c>
      <c r="K3636">
        <v>20</v>
      </c>
      <c r="M3636" t="s">
        <v>275</v>
      </c>
      <c r="N3636" t="s">
        <v>869</v>
      </c>
      <c r="O3636">
        <v>2</v>
      </c>
      <c r="P3636">
        <v>500</v>
      </c>
    </row>
    <row r="3637" spans="1:16" x14ac:dyDescent="0.25">
      <c r="A3637">
        <v>1138</v>
      </c>
      <c r="B3637" t="s">
        <v>685</v>
      </c>
      <c r="C3637" s="25">
        <v>0.33333333333333331</v>
      </c>
      <c r="D3637" t="s">
        <v>243</v>
      </c>
      <c r="E3637" t="s">
        <v>16</v>
      </c>
      <c r="G3637">
        <v>7.84</v>
      </c>
      <c r="H3637">
        <v>92.4</v>
      </c>
      <c r="I3637">
        <v>13.3</v>
      </c>
      <c r="K3637">
        <v>20</v>
      </c>
      <c r="M3637" t="s">
        <v>274</v>
      </c>
      <c r="N3637" t="s">
        <v>869</v>
      </c>
      <c r="O3637">
        <v>32</v>
      </c>
      <c r="P3637">
        <v>8000</v>
      </c>
    </row>
    <row r="3638" spans="1:16" x14ac:dyDescent="0.25">
      <c r="A3638">
        <v>1138</v>
      </c>
      <c r="B3638" t="s">
        <v>685</v>
      </c>
      <c r="C3638" s="25">
        <v>0.33333333333333331</v>
      </c>
      <c r="D3638" t="s">
        <v>243</v>
      </c>
      <c r="E3638" t="s">
        <v>16</v>
      </c>
      <c r="G3638">
        <v>7.84</v>
      </c>
      <c r="H3638">
        <v>92.4</v>
      </c>
      <c r="I3638">
        <v>13.3</v>
      </c>
      <c r="K3638">
        <v>20</v>
      </c>
      <c r="M3638" t="s">
        <v>289</v>
      </c>
      <c r="N3638" t="s">
        <v>869</v>
      </c>
      <c r="O3638">
        <v>13</v>
      </c>
      <c r="P3638">
        <v>3250</v>
      </c>
    </row>
    <row r="3639" spans="1:16" x14ac:dyDescent="0.25">
      <c r="A3639">
        <v>1138</v>
      </c>
      <c r="B3639" t="s">
        <v>685</v>
      </c>
      <c r="C3639" s="25">
        <v>0.33333333333333331</v>
      </c>
      <c r="D3639" t="s">
        <v>243</v>
      </c>
      <c r="E3639" t="s">
        <v>16</v>
      </c>
      <c r="G3639">
        <v>7.84</v>
      </c>
      <c r="H3639">
        <v>92.4</v>
      </c>
      <c r="I3639">
        <v>13.3</v>
      </c>
      <c r="K3639">
        <v>20</v>
      </c>
      <c r="M3639" t="s">
        <v>296</v>
      </c>
      <c r="N3639" t="s">
        <v>869</v>
      </c>
      <c r="O3639">
        <v>2</v>
      </c>
      <c r="P3639">
        <v>500</v>
      </c>
    </row>
    <row r="3640" spans="1:16" x14ac:dyDescent="0.25">
      <c r="A3640">
        <v>1139</v>
      </c>
      <c r="B3640" t="s">
        <v>685</v>
      </c>
      <c r="C3640" s="25">
        <v>0.51388888888888895</v>
      </c>
      <c r="D3640" t="s">
        <v>243</v>
      </c>
      <c r="E3640" t="s">
        <v>16</v>
      </c>
      <c r="G3640">
        <v>7.17</v>
      </c>
      <c r="H3640">
        <v>85.1</v>
      </c>
      <c r="I3640">
        <v>13.2</v>
      </c>
      <c r="K3640">
        <v>10</v>
      </c>
      <c r="M3640" t="s">
        <v>294</v>
      </c>
      <c r="N3640" t="s">
        <v>869</v>
      </c>
      <c r="O3640">
        <v>14</v>
      </c>
      <c r="P3640">
        <v>7000</v>
      </c>
    </row>
    <row r="3641" spans="1:16" x14ac:dyDescent="0.25">
      <c r="A3641">
        <v>1139</v>
      </c>
      <c r="B3641" t="s">
        <v>685</v>
      </c>
      <c r="C3641" s="25">
        <v>0.51388888888888895</v>
      </c>
      <c r="D3641" t="s">
        <v>243</v>
      </c>
      <c r="E3641" t="s">
        <v>16</v>
      </c>
      <c r="G3641">
        <v>7.17</v>
      </c>
      <c r="H3641">
        <v>85.1</v>
      </c>
      <c r="I3641">
        <v>13.2</v>
      </c>
      <c r="K3641">
        <v>10</v>
      </c>
      <c r="M3641" t="s">
        <v>289</v>
      </c>
      <c r="N3641" t="s">
        <v>869</v>
      </c>
      <c r="O3641">
        <v>4</v>
      </c>
      <c r="P3641">
        <v>2000</v>
      </c>
    </row>
    <row r="3642" spans="1:16" x14ac:dyDescent="0.25">
      <c r="A3642">
        <v>1139</v>
      </c>
      <c r="B3642" t="s">
        <v>685</v>
      </c>
      <c r="C3642" s="25">
        <v>0.51388888888888895</v>
      </c>
      <c r="D3642" t="s">
        <v>243</v>
      </c>
      <c r="E3642" t="s">
        <v>16</v>
      </c>
      <c r="G3642">
        <v>7.17</v>
      </c>
      <c r="H3642">
        <v>85.1</v>
      </c>
      <c r="I3642">
        <v>13.2</v>
      </c>
      <c r="K3642">
        <v>10</v>
      </c>
      <c r="M3642" t="s">
        <v>272</v>
      </c>
      <c r="N3642" t="s">
        <v>869</v>
      </c>
      <c r="O3642">
        <v>37</v>
      </c>
      <c r="P3642">
        <v>18500</v>
      </c>
    </row>
    <row r="3643" spans="1:16" x14ac:dyDescent="0.25">
      <c r="A3643">
        <v>1139</v>
      </c>
      <c r="B3643" t="s">
        <v>685</v>
      </c>
      <c r="C3643" s="25">
        <v>0.51388888888888895</v>
      </c>
      <c r="D3643" t="s">
        <v>243</v>
      </c>
      <c r="E3643" t="s">
        <v>16</v>
      </c>
      <c r="G3643">
        <v>7.17</v>
      </c>
      <c r="H3643">
        <v>85.1</v>
      </c>
      <c r="I3643">
        <v>13.2</v>
      </c>
      <c r="K3643">
        <v>10</v>
      </c>
      <c r="M3643" t="s">
        <v>274</v>
      </c>
      <c r="N3643" t="s">
        <v>869</v>
      </c>
      <c r="O3643">
        <v>25</v>
      </c>
      <c r="P3643">
        <v>12500</v>
      </c>
    </row>
    <row r="3644" spans="1:16" x14ac:dyDescent="0.25">
      <c r="A3644">
        <v>1139</v>
      </c>
      <c r="B3644" t="s">
        <v>685</v>
      </c>
      <c r="C3644" s="25">
        <v>0.51388888888888895</v>
      </c>
      <c r="D3644" t="s">
        <v>243</v>
      </c>
      <c r="E3644" t="s">
        <v>16</v>
      </c>
      <c r="G3644">
        <v>7.17</v>
      </c>
      <c r="H3644">
        <v>85.1</v>
      </c>
      <c r="I3644">
        <v>13.2</v>
      </c>
      <c r="K3644">
        <v>10</v>
      </c>
      <c r="M3644" t="s">
        <v>296</v>
      </c>
      <c r="N3644" t="s">
        <v>869</v>
      </c>
      <c r="O3644">
        <v>2</v>
      </c>
      <c r="P3644">
        <v>1000</v>
      </c>
    </row>
    <row r="3645" spans="1:16" x14ac:dyDescent="0.25">
      <c r="A3645">
        <v>1139</v>
      </c>
      <c r="B3645" t="s">
        <v>685</v>
      </c>
      <c r="C3645" s="25">
        <v>0.51388888888888895</v>
      </c>
      <c r="D3645" t="s">
        <v>243</v>
      </c>
      <c r="E3645" t="s">
        <v>16</v>
      </c>
      <c r="G3645">
        <v>7.17</v>
      </c>
      <c r="H3645">
        <v>85.1</v>
      </c>
      <c r="I3645">
        <v>13.2</v>
      </c>
      <c r="K3645">
        <v>10</v>
      </c>
      <c r="M3645" t="s">
        <v>605</v>
      </c>
      <c r="N3645" t="s">
        <v>870</v>
      </c>
      <c r="O3645">
        <v>1</v>
      </c>
      <c r="P3645">
        <v>500</v>
      </c>
    </row>
    <row r="3646" spans="1:16" x14ac:dyDescent="0.25">
      <c r="A3646">
        <v>1139</v>
      </c>
      <c r="B3646" t="s">
        <v>685</v>
      </c>
      <c r="C3646" s="25">
        <v>0.51388888888888895</v>
      </c>
      <c r="D3646" t="s">
        <v>243</v>
      </c>
      <c r="E3646" t="s">
        <v>16</v>
      </c>
      <c r="G3646">
        <v>7.17</v>
      </c>
      <c r="H3646">
        <v>85.1</v>
      </c>
      <c r="I3646">
        <v>13.2</v>
      </c>
      <c r="K3646">
        <v>10</v>
      </c>
      <c r="M3646" t="s">
        <v>872</v>
      </c>
      <c r="N3646" t="s">
        <v>869</v>
      </c>
      <c r="O3646">
        <v>77</v>
      </c>
      <c r="P3646">
        <v>38500</v>
      </c>
    </row>
    <row r="3647" spans="1:16" x14ac:dyDescent="0.25">
      <c r="A3647">
        <v>1139</v>
      </c>
      <c r="B3647" t="s">
        <v>685</v>
      </c>
      <c r="C3647" s="25">
        <v>0.51388888888888895</v>
      </c>
      <c r="D3647" t="s">
        <v>243</v>
      </c>
      <c r="E3647" t="s">
        <v>16</v>
      </c>
      <c r="G3647">
        <v>7.17</v>
      </c>
      <c r="H3647">
        <v>85.1</v>
      </c>
      <c r="I3647">
        <v>13.2</v>
      </c>
      <c r="K3647">
        <v>10</v>
      </c>
      <c r="M3647" t="s">
        <v>275</v>
      </c>
      <c r="N3647" t="s">
        <v>869</v>
      </c>
      <c r="O3647">
        <v>2</v>
      </c>
      <c r="P3647">
        <v>1000</v>
      </c>
    </row>
    <row r="3648" spans="1:16" x14ac:dyDescent="0.25">
      <c r="A3648">
        <v>1140</v>
      </c>
      <c r="B3648" t="s">
        <v>685</v>
      </c>
      <c r="C3648" s="25">
        <v>0.75</v>
      </c>
      <c r="D3648" t="s">
        <v>243</v>
      </c>
      <c r="E3648" t="s">
        <v>16</v>
      </c>
      <c r="H3648" t="s">
        <v>856</v>
      </c>
      <c r="I3648" t="s">
        <v>856</v>
      </c>
      <c r="K3648">
        <v>20</v>
      </c>
      <c r="M3648" t="s">
        <v>274</v>
      </c>
      <c r="N3648" t="s">
        <v>869</v>
      </c>
      <c r="O3648">
        <v>13</v>
      </c>
      <c r="P3648">
        <v>3250</v>
      </c>
    </row>
    <row r="3649" spans="1:16" x14ac:dyDescent="0.25">
      <c r="A3649">
        <v>1140</v>
      </c>
      <c r="B3649" t="s">
        <v>685</v>
      </c>
      <c r="C3649" s="25">
        <v>0.75</v>
      </c>
      <c r="D3649" t="s">
        <v>243</v>
      </c>
      <c r="E3649" t="s">
        <v>16</v>
      </c>
      <c r="H3649" t="s">
        <v>856</v>
      </c>
      <c r="I3649" t="s">
        <v>856</v>
      </c>
      <c r="K3649">
        <v>20</v>
      </c>
      <c r="M3649" t="s">
        <v>294</v>
      </c>
      <c r="N3649" t="s">
        <v>869</v>
      </c>
      <c r="O3649">
        <v>3</v>
      </c>
      <c r="P3649">
        <v>750</v>
      </c>
    </row>
    <row r="3650" spans="1:16" x14ac:dyDescent="0.25">
      <c r="A3650">
        <v>1140</v>
      </c>
      <c r="B3650" t="s">
        <v>685</v>
      </c>
      <c r="C3650" s="25">
        <v>0.75</v>
      </c>
      <c r="D3650" t="s">
        <v>243</v>
      </c>
      <c r="E3650" t="s">
        <v>16</v>
      </c>
      <c r="H3650" t="s">
        <v>856</v>
      </c>
      <c r="I3650" t="s">
        <v>856</v>
      </c>
      <c r="K3650">
        <v>20</v>
      </c>
      <c r="M3650" t="s">
        <v>296</v>
      </c>
      <c r="N3650" t="s">
        <v>869</v>
      </c>
      <c r="O3650">
        <v>1</v>
      </c>
      <c r="P3650">
        <v>250</v>
      </c>
    </row>
    <row r="3651" spans="1:16" x14ac:dyDescent="0.25">
      <c r="A3651">
        <v>1140</v>
      </c>
      <c r="B3651" t="s">
        <v>685</v>
      </c>
      <c r="C3651" s="25">
        <v>0.75</v>
      </c>
      <c r="D3651" t="s">
        <v>243</v>
      </c>
      <c r="E3651" t="s">
        <v>16</v>
      </c>
      <c r="H3651" t="s">
        <v>856</v>
      </c>
      <c r="I3651" t="s">
        <v>856</v>
      </c>
      <c r="K3651">
        <v>20</v>
      </c>
      <c r="M3651" t="s">
        <v>872</v>
      </c>
      <c r="N3651" t="s">
        <v>869</v>
      </c>
      <c r="O3651">
        <v>35</v>
      </c>
      <c r="P3651">
        <v>8750</v>
      </c>
    </row>
    <row r="3652" spans="1:16" x14ac:dyDescent="0.25">
      <c r="A3652">
        <v>1140</v>
      </c>
      <c r="B3652" t="s">
        <v>685</v>
      </c>
      <c r="C3652" s="25">
        <v>0.75</v>
      </c>
      <c r="D3652" t="s">
        <v>243</v>
      </c>
      <c r="E3652" t="s">
        <v>16</v>
      </c>
      <c r="H3652" t="s">
        <v>856</v>
      </c>
      <c r="I3652" t="s">
        <v>856</v>
      </c>
      <c r="K3652">
        <v>20</v>
      </c>
      <c r="M3652" t="s">
        <v>272</v>
      </c>
      <c r="N3652" t="s">
        <v>869</v>
      </c>
      <c r="O3652">
        <v>8</v>
      </c>
      <c r="P3652">
        <v>2000</v>
      </c>
    </row>
    <row r="3653" spans="1:16" x14ac:dyDescent="0.25">
      <c r="A3653">
        <v>1140</v>
      </c>
      <c r="B3653" t="s">
        <v>685</v>
      </c>
      <c r="C3653" s="25">
        <v>0.75</v>
      </c>
      <c r="D3653" t="s">
        <v>243</v>
      </c>
      <c r="E3653" t="s">
        <v>16</v>
      </c>
      <c r="H3653" t="s">
        <v>856</v>
      </c>
      <c r="I3653" t="s">
        <v>856</v>
      </c>
      <c r="K3653">
        <v>20</v>
      </c>
      <c r="M3653" t="s">
        <v>289</v>
      </c>
      <c r="N3653" t="s">
        <v>869</v>
      </c>
      <c r="O3653">
        <v>5</v>
      </c>
      <c r="P3653">
        <v>1250</v>
      </c>
    </row>
    <row r="3654" spans="1:16" x14ac:dyDescent="0.25">
      <c r="A3654">
        <v>1141</v>
      </c>
      <c r="B3654" t="s">
        <v>686</v>
      </c>
      <c r="C3654" s="25">
        <v>0.33333333333333331</v>
      </c>
      <c r="D3654" t="s">
        <v>243</v>
      </c>
      <c r="E3654" t="s">
        <v>16</v>
      </c>
      <c r="G3654">
        <v>8.0500000000000007</v>
      </c>
      <c r="H3654">
        <v>93.3</v>
      </c>
      <c r="I3654">
        <v>12.1</v>
      </c>
      <c r="K3654">
        <v>20</v>
      </c>
      <c r="M3654" t="s">
        <v>274</v>
      </c>
      <c r="N3654" t="s">
        <v>869</v>
      </c>
      <c r="O3654">
        <v>39</v>
      </c>
      <c r="P3654">
        <v>9750</v>
      </c>
    </row>
    <row r="3655" spans="1:16" x14ac:dyDescent="0.25">
      <c r="A3655">
        <v>1141</v>
      </c>
      <c r="B3655" t="s">
        <v>686</v>
      </c>
      <c r="C3655" s="25">
        <v>0.33333333333333331</v>
      </c>
      <c r="D3655" t="s">
        <v>243</v>
      </c>
      <c r="E3655" t="s">
        <v>16</v>
      </c>
      <c r="G3655">
        <v>8.0500000000000007</v>
      </c>
      <c r="H3655">
        <v>93.3</v>
      </c>
      <c r="I3655">
        <v>12.1</v>
      </c>
      <c r="K3655">
        <v>20</v>
      </c>
      <c r="M3655" t="s">
        <v>296</v>
      </c>
      <c r="N3655" t="s">
        <v>869</v>
      </c>
      <c r="O3655">
        <v>1</v>
      </c>
      <c r="P3655">
        <v>250</v>
      </c>
    </row>
    <row r="3656" spans="1:16" x14ac:dyDescent="0.25">
      <c r="A3656">
        <v>1141</v>
      </c>
      <c r="B3656" t="s">
        <v>686</v>
      </c>
      <c r="C3656" s="25">
        <v>0.33333333333333331</v>
      </c>
      <c r="D3656" t="s">
        <v>243</v>
      </c>
      <c r="E3656" t="s">
        <v>16</v>
      </c>
      <c r="G3656">
        <v>8.0500000000000007</v>
      </c>
      <c r="H3656">
        <v>93.3</v>
      </c>
      <c r="I3656">
        <v>12.1</v>
      </c>
      <c r="K3656">
        <v>20</v>
      </c>
      <c r="M3656" t="s">
        <v>872</v>
      </c>
      <c r="N3656" t="s">
        <v>869</v>
      </c>
      <c r="O3656">
        <v>105</v>
      </c>
      <c r="P3656">
        <v>26250</v>
      </c>
    </row>
    <row r="3657" spans="1:16" x14ac:dyDescent="0.25">
      <c r="A3657">
        <v>1141</v>
      </c>
      <c r="B3657" t="s">
        <v>686</v>
      </c>
      <c r="C3657" s="25">
        <v>0.33333333333333331</v>
      </c>
      <c r="D3657" t="s">
        <v>243</v>
      </c>
      <c r="E3657" t="s">
        <v>16</v>
      </c>
      <c r="G3657">
        <v>8.0500000000000007</v>
      </c>
      <c r="H3657">
        <v>93.3</v>
      </c>
      <c r="I3657">
        <v>12.1</v>
      </c>
      <c r="K3657">
        <v>20</v>
      </c>
      <c r="M3657" t="s">
        <v>272</v>
      </c>
      <c r="N3657" t="s">
        <v>869</v>
      </c>
      <c r="O3657">
        <v>27</v>
      </c>
      <c r="P3657">
        <v>6750</v>
      </c>
    </row>
    <row r="3658" spans="1:16" x14ac:dyDescent="0.25">
      <c r="A3658">
        <v>1141</v>
      </c>
      <c r="B3658" t="s">
        <v>686</v>
      </c>
      <c r="C3658" s="25">
        <v>0.33333333333333331</v>
      </c>
      <c r="D3658" t="s">
        <v>243</v>
      </c>
      <c r="E3658" t="s">
        <v>16</v>
      </c>
      <c r="G3658">
        <v>8.0500000000000007</v>
      </c>
      <c r="H3658">
        <v>93.3</v>
      </c>
      <c r="I3658">
        <v>12.1</v>
      </c>
      <c r="K3658">
        <v>20</v>
      </c>
      <c r="M3658" t="s">
        <v>294</v>
      </c>
      <c r="N3658" t="s">
        <v>869</v>
      </c>
      <c r="O3658">
        <v>17</v>
      </c>
      <c r="P3658">
        <v>4250</v>
      </c>
    </row>
    <row r="3659" spans="1:16" x14ac:dyDescent="0.25">
      <c r="A3659">
        <v>1141</v>
      </c>
      <c r="B3659" t="s">
        <v>686</v>
      </c>
      <c r="C3659" s="25">
        <v>0.33333333333333331</v>
      </c>
      <c r="D3659" t="s">
        <v>243</v>
      </c>
      <c r="E3659" t="s">
        <v>16</v>
      </c>
      <c r="G3659">
        <v>8.0500000000000007</v>
      </c>
      <c r="H3659">
        <v>93.3</v>
      </c>
      <c r="I3659">
        <v>12.1</v>
      </c>
      <c r="K3659">
        <v>20</v>
      </c>
      <c r="M3659" t="s">
        <v>289</v>
      </c>
      <c r="N3659" t="s">
        <v>869</v>
      </c>
      <c r="O3659">
        <v>8</v>
      </c>
      <c r="P3659">
        <v>2000</v>
      </c>
    </row>
    <row r="3660" spans="1:16" x14ac:dyDescent="0.25">
      <c r="A3660">
        <v>1142</v>
      </c>
      <c r="B3660" t="s">
        <v>686</v>
      </c>
      <c r="C3660" s="25">
        <v>0.69444444444444453</v>
      </c>
      <c r="D3660" t="s">
        <v>243</v>
      </c>
      <c r="E3660" t="s">
        <v>16</v>
      </c>
      <c r="G3660">
        <v>8.4</v>
      </c>
      <c r="H3660">
        <v>98.8</v>
      </c>
      <c r="I3660">
        <v>12.6</v>
      </c>
      <c r="K3660">
        <v>10</v>
      </c>
      <c r="M3660" t="s">
        <v>872</v>
      </c>
      <c r="N3660" t="s">
        <v>869</v>
      </c>
      <c r="O3660">
        <v>36</v>
      </c>
      <c r="P3660">
        <v>18000</v>
      </c>
    </row>
    <row r="3661" spans="1:16" x14ac:dyDescent="0.25">
      <c r="A3661">
        <v>1142</v>
      </c>
      <c r="B3661" t="s">
        <v>686</v>
      </c>
      <c r="C3661" s="25">
        <v>0.69444444444444453</v>
      </c>
      <c r="D3661" t="s">
        <v>243</v>
      </c>
      <c r="E3661" t="s">
        <v>16</v>
      </c>
      <c r="G3661">
        <v>8.4</v>
      </c>
      <c r="H3661">
        <v>98.8</v>
      </c>
      <c r="I3661">
        <v>12.6</v>
      </c>
      <c r="K3661">
        <v>10</v>
      </c>
      <c r="M3661" t="s">
        <v>274</v>
      </c>
      <c r="N3661" t="s">
        <v>869</v>
      </c>
      <c r="O3661">
        <v>8</v>
      </c>
      <c r="P3661">
        <v>4000</v>
      </c>
    </row>
    <row r="3662" spans="1:16" x14ac:dyDescent="0.25">
      <c r="A3662">
        <v>1142</v>
      </c>
      <c r="B3662" t="s">
        <v>686</v>
      </c>
      <c r="C3662" s="25">
        <v>0.69444444444444453</v>
      </c>
      <c r="D3662" t="s">
        <v>243</v>
      </c>
      <c r="E3662" t="s">
        <v>16</v>
      </c>
      <c r="G3662">
        <v>8.4</v>
      </c>
      <c r="H3662">
        <v>98.8</v>
      </c>
      <c r="I3662">
        <v>12.6</v>
      </c>
      <c r="K3662">
        <v>10</v>
      </c>
      <c r="M3662" t="s">
        <v>294</v>
      </c>
      <c r="N3662" t="s">
        <v>869</v>
      </c>
      <c r="O3662">
        <v>8</v>
      </c>
      <c r="P3662">
        <v>4000</v>
      </c>
    </row>
    <row r="3663" spans="1:16" x14ac:dyDescent="0.25">
      <c r="A3663">
        <v>1142</v>
      </c>
      <c r="B3663" t="s">
        <v>686</v>
      </c>
      <c r="C3663" s="25">
        <v>0.69444444444444453</v>
      </c>
      <c r="D3663" t="s">
        <v>243</v>
      </c>
      <c r="E3663" t="s">
        <v>16</v>
      </c>
      <c r="G3663">
        <v>8.4</v>
      </c>
      <c r="H3663">
        <v>98.8</v>
      </c>
      <c r="I3663">
        <v>12.6</v>
      </c>
      <c r="K3663">
        <v>10</v>
      </c>
      <c r="M3663" t="s">
        <v>272</v>
      </c>
      <c r="N3663" t="s">
        <v>869</v>
      </c>
      <c r="O3663">
        <v>18</v>
      </c>
      <c r="P3663">
        <v>9000</v>
      </c>
    </row>
    <row r="3664" spans="1:16" x14ac:dyDescent="0.25">
      <c r="A3664">
        <v>1142</v>
      </c>
      <c r="B3664" t="s">
        <v>686</v>
      </c>
      <c r="C3664" s="25">
        <v>0.69444444444444453</v>
      </c>
      <c r="D3664" t="s">
        <v>243</v>
      </c>
      <c r="E3664" t="s">
        <v>16</v>
      </c>
      <c r="G3664">
        <v>8.4</v>
      </c>
      <c r="H3664">
        <v>98.8</v>
      </c>
      <c r="I3664">
        <v>12.6</v>
      </c>
      <c r="K3664">
        <v>10</v>
      </c>
      <c r="M3664" t="s">
        <v>275</v>
      </c>
      <c r="N3664" t="s">
        <v>869</v>
      </c>
      <c r="O3664">
        <v>1</v>
      </c>
      <c r="P3664">
        <v>500</v>
      </c>
    </row>
    <row r="3665" spans="1:16" x14ac:dyDescent="0.25">
      <c r="A3665">
        <v>1142</v>
      </c>
      <c r="B3665" t="s">
        <v>686</v>
      </c>
      <c r="C3665" s="25">
        <v>0.69444444444444453</v>
      </c>
      <c r="D3665" t="s">
        <v>243</v>
      </c>
      <c r="E3665" t="s">
        <v>16</v>
      </c>
      <c r="G3665">
        <v>8.4</v>
      </c>
      <c r="H3665">
        <v>98.8</v>
      </c>
      <c r="I3665">
        <v>12.6</v>
      </c>
      <c r="K3665">
        <v>10</v>
      </c>
      <c r="M3665" t="s">
        <v>289</v>
      </c>
      <c r="N3665" t="s">
        <v>869</v>
      </c>
      <c r="O3665">
        <v>3</v>
      </c>
      <c r="P3665">
        <v>1500</v>
      </c>
    </row>
    <row r="3666" spans="1:16" x14ac:dyDescent="0.25">
      <c r="A3666">
        <v>1142</v>
      </c>
      <c r="B3666" t="s">
        <v>686</v>
      </c>
      <c r="C3666" s="25">
        <v>0.69444444444444453</v>
      </c>
      <c r="D3666" t="s">
        <v>243</v>
      </c>
      <c r="E3666" t="s">
        <v>16</v>
      </c>
      <c r="G3666">
        <v>8.4</v>
      </c>
      <c r="H3666">
        <v>98.8</v>
      </c>
      <c r="I3666">
        <v>12.6</v>
      </c>
      <c r="K3666">
        <v>10</v>
      </c>
      <c r="M3666" t="s">
        <v>287</v>
      </c>
      <c r="N3666" t="s">
        <v>869</v>
      </c>
      <c r="O3666">
        <v>1</v>
      </c>
      <c r="P3666">
        <v>500</v>
      </c>
    </row>
    <row r="3667" spans="1:16" x14ac:dyDescent="0.25">
      <c r="A3667">
        <v>1143</v>
      </c>
      <c r="B3667" t="s">
        <v>687</v>
      </c>
      <c r="C3667" s="25">
        <v>0.3215277777777778</v>
      </c>
      <c r="D3667" t="s">
        <v>243</v>
      </c>
      <c r="E3667" t="s">
        <v>16</v>
      </c>
      <c r="G3667">
        <v>10.55</v>
      </c>
      <c r="H3667">
        <v>100.6</v>
      </c>
      <c r="I3667">
        <v>12.8</v>
      </c>
      <c r="K3667">
        <v>20</v>
      </c>
      <c r="M3667" t="s">
        <v>274</v>
      </c>
      <c r="N3667" t="s">
        <v>869</v>
      </c>
      <c r="O3667">
        <v>91</v>
      </c>
      <c r="P3667">
        <v>22750</v>
      </c>
    </row>
    <row r="3668" spans="1:16" x14ac:dyDescent="0.25">
      <c r="A3668">
        <v>1144</v>
      </c>
      <c r="B3668" t="s">
        <v>687</v>
      </c>
      <c r="C3668" s="25">
        <v>0.66666666666666663</v>
      </c>
      <c r="D3668" t="s">
        <v>243</v>
      </c>
      <c r="E3668" t="s">
        <v>16</v>
      </c>
      <c r="G3668">
        <v>8.1999999999999993</v>
      </c>
      <c r="H3668">
        <v>97.3</v>
      </c>
      <c r="I3668">
        <v>13.5</v>
      </c>
      <c r="K3668">
        <v>20</v>
      </c>
      <c r="M3668" t="s">
        <v>289</v>
      </c>
      <c r="N3668" t="s">
        <v>869</v>
      </c>
      <c r="O3668">
        <v>3</v>
      </c>
      <c r="P3668">
        <v>750</v>
      </c>
    </row>
    <row r="3669" spans="1:16" x14ac:dyDescent="0.25">
      <c r="A3669">
        <v>1144</v>
      </c>
      <c r="B3669" t="s">
        <v>687</v>
      </c>
      <c r="C3669" s="25">
        <v>0.66666666666666663</v>
      </c>
      <c r="D3669" t="s">
        <v>243</v>
      </c>
      <c r="E3669" t="s">
        <v>16</v>
      </c>
      <c r="G3669">
        <v>8.1999999999999993</v>
      </c>
      <c r="H3669">
        <v>97.3</v>
      </c>
      <c r="I3669">
        <v>13.5</v>
      </c>
      <c r="K3669">
        <v>20</v>
      </c>
      <c r="M3669" t="s">
        <v>296</v>
      </c>
      <c r="N3669" t="s">
        <v>869</v>
      </c>
      <c r="O3669">
        <v>1</v>
      </c>
      <c r="P3669">
        <v>250</v>
      </c>
    </row>
    <row r="3670" spans="1:16" x14ac:dyDescent="0.25">
      <c r="A3670">
        <v>1144</v>
      </c>
      <c r="B3670" t="s">
        <v>687</v>
      </c>
      <c r="C3670" s="25">
        <v>0.66666666666666663</v>
      </c>
      <c r="D3670" t="s">
        <v>243</v>
      </c>
      <c r="E3670" t="s">
        <v>16</v>
      </c>
      <c r="G3670">
        <v>8.1999999999999993</v>
      </c>
      <c r="H3670">
        <v>97.3</v>
      </c>
      <c r="I3670">
        <v>13.5</v>
      </c>
      <c r="K3670">
        <v>20</v>
      </c>
      <c r="M3670" t="s">
        <v>274</v>
      </c>
      <c r="N3670" t="s">
        <v>869</v>
      </c>
      <c r="O3670">
        <v>51</v>
      </c>
      <c r="P3670">
        <v>12750</v>
      </c>
    </row>
    <row r="3671" spans="1:16" x14ac:dyDescent="0.25">
      <c r="A3671">
        <v>1144</v>
      </c>
      <c r="B3671" t="s">
        <v>687</v>
      </c>
      <c r="C3671" s="25">
        <v>0.66666666666666663</v>
      </c>
      <c r="D3671" t="s">
        <v>243</v>
      </c>
      <c r="E3671" t="s">
        <v>16</v>
      </c>
      <c r="G3671">
        <v>8.1999999999999993</v>
      </c>
      <c r="H3671">
        <v>97.3</v>
      </c>
      <c r="I3671">
        <v>13.5</v>
      </c>
      <c r="K3671">
        <v>20</v>
      </c>
      <c r="M3671" t="s">
        <v>294</v>
      </c>
      <c r="N3671" t="s">
        <v>869</v>
      </c>
      <c r="O3671">
        <v>97</v>
      </c>
      <c r="P3671">
        <v>24250</v>
      </c>
    </row>
    <row r="3672" spans="1:16" x14ac:dyDescent="0.25">
      <c r="A3672">
        <v>1144</v>
      </c>
      <c r="B3672" t="s">
        <v>687</v>
      </c>
      <c r="C3672" s="25">
        <v>0.66666666666666663</v>
      </c>
      <c r="D3672" t="s">
        <v>243</v>
      </c>
      <c r="E3672" t="s">
        <v>16</v>
      </c>
      <c r="G3672">
        <v>8.1999999999999993</v>
      </c>
      <c r="H3672">
        <v>97.3</v>
      </c>
      <c r="I3672">
        <v>13.5</v>
      </c>
      <c r="K3672">
        <v>20</v>
      </c>
      <c r="M3672" t="s">
        <v>272</v>
      </c>
      <c r="N3672" t="s">
        <v>869</v>
      </c>
      <c r="O3672">
        <v>106</v>
      </c>
      <c r="P3672">
        <v>26500</v>
      </c>
    </row>
    <row r="3673" spans="1:16" x14ac:dyDescent="0.25">
      <c r="A3673">
        <v>1144</v>
      </c>
      <c r="B3673" t="s">
        <v>687</v>
      </c>
      <c r="C3673" s="25">
        <v>0.66666666666666663</v>
      </c>
      <c r="D3673" t="s">
        <v>243</v>
      </c>
      <c r="E3673" t="s">
        <v>16</v>
      </c>
      <c r="G3673">
        <v>8.1999999999999993</v>
      </c>
      <c r="H3673">
        <v>97.3</v>
      </c>
      <c r="I3673">
        <v>13.5</v>
      </c>
      <c r="K3673">
        <v>20</v>
      </c>
      <c r="M3673" t="s">
        <v>872</v>
      </c>
      <c r="N3673" t="s">
        <v>869</v>
      </c>
      <c r="O3673">
        <v>144</v>
      </c>
      <c r="P3673">
        <v>36000</v>
      </c>
    </row>
    <row r="3674" spans="1:16" x14ac:dyDescent="0.25">
      <c r="A3674">
        <v>1144</v>
      </c>
      <c r="B3674" t="s">
        <v>687</v>
      </c>
      <c r="C3674" s="25">
        <v>0.66666666666666663</v>
      </c>
      <c r="D3674" t="s">
        <v>243</v>
      </c>
      <c r="E3674" t="s">
        <v>16</v>
      </c>
      <c r="G3674">
        <v>8.1999999999999993</v>
      </c>
      <c r="H3674">
        <v>97.3</v>
      </c>
      <c r="I3674">
        <v>13.5</v>
      </c>
      <c r="K3674">
        <v>20</v>
      </c>
      <c r="M3674" t="s">
        <v>275</v>
      </c>
      <c r="N3674" t="s">
        <v>869</v>
      </c>
      <c r="O3674">
        <v>4</v>
      </c>
      <c r="P3674">
        <v>1000</v>
      </c>
    </row>
    <row r="3675" spans="1:16" x14ac:dyDescent="0.25">
      <c r="A3675">
        <v>1144</v>
      </c>
      <c r="B3675" t="s">
        <v>687</v>
      </c>
      <c r="C3675" s="25">
        <v>0.66666666666666663</v>
      </c>
      <c r="D3675" t="s">
        <v>243</v>
      </c>
      <c r="E3675" t="s">
        <v>16</v>
      </c>
      <c r="G3675">
        <v>8.1999999999999993</v>
      </c>
      <c r="H3675">
        <v>97.3</v>
      </c>
      <c r="I3675">
        <v>13.5</v>
      </c>
      <c r="K3675">
        <v>20</v>
      </c>
      <c r="M3675" t="s">
        <v>880</v>
      </c>
      <c r="N3675" t="s">
        <v>876</v>
      </c>
      <c r="O3675">
        <v>1</v>
      </c>
      <c r="P3675">
        <v>250</v>
      </c>
    </row>
    <row r="3676" spans="1:16" x14ac:dyDescent="0.25">
      <c r="A3676">
        <v>1145</v>
      </c>
      <c r="B3676" t="s">
        <v>687</v>
      </c>
      <c r="C3676" s="25">
        <v>0.83333333333333337</v>
      </c>
      <c r="D3676" t="s">
        <v>243</v>
      </c>
      <c r="E3676" t="s">
        <v>16</v>
      </c>
      <c r="H3676" t="s">
        <v>856</v>
      </c>
      <c r="I3676" t="s">
        <v>856</v>
      </c>
      <c r="K3676">
        <v>10</v>
      </c>
      <c r="M3676" t="s">
        <v>289</v>
      </c>
      <c r="N3676" t="s">
        <v>869</v>
      </c>
      <c r="O3676">
        <v>5</v>
      </c>
      <c r="P3676">
        <v>2500</v>
      </c>
    </row>
    <row r="3677" spans="1:16" x14ac:dyDescent="0.25">
      <c r="A3677">
        <v>1145</v>
      </c>
      <c r="B3677" t="s">
        <v>687</v>
      </c>
      <c r="C3677" s="25">
        <v>0.83333333333333337</v>
      </c>
      <c r="D3677" t="s">
        <v>243</v>
      </c>
      <c r="E3677" t="s">
        <v>16</v>
      </c>
      <c r="H3677" t="s">
        <v>856</v>
      </c>
      <c r="I3677" t="s">
        <v>856</v>
      </c>
      <c r="K3677">
        <v>10</v>
      </c>
      <c r="M3677" t="s">
        <v>296</v>
      </c>
      <c r="N3677" t="s">
        <v>869</v>
      </c>
      <c r="O3677">
        <v>1</v>
      </c>
      <c r="P3677">
        <v>500</v>
      </c>
    </row>
    <row r="3678" spans="1:16" x14ac:dyDescent="0.25">
      <c r="A3678">
        <v>1145</v>
      </c>
      <c r="B3678" t="s">
        <v>687</v>
      </c>
      <c r="C3678" s="25">
        <v>0.83333333333333337</v>
      </c>
      <c r="D3678" t="s">
        <v>243</v>
      </c>
      <c r="E3678" t="s">
        <v>16</v>
      </c>
      <c r="H3678" t="s">
        <v>856</v>
      </c>
      <c r="I3678" t="s">
        <v>856</v>
      </c>
      <c r="K3678">
        <v>10</v>
      </c>
      <c r="M3678" t="s">
        <v>274</v>
      </c>
      <c r="N3678" t="s">
        <v>869</v>
      </c>
      <c r="O3678">
        <v>27</v>
      </c>
      <c r="P3678">
        <v>13500</v>
      </c>
    </row>
    <row r="3679" spans="1:16" x14ac:dyDescent="0.25">
      <c r="A3679">
        <v>1145</v>
      </c>
      <c r="B3679" t="s">
        <v>687</v>
      </c>
      <c r="C3679" s="25">
        <v>0.83333333333333337</v>
      </c>
      <c r="D3679" t="s">
        <v>243</v>
      </c>
      <c r="E3679" t="s">
        <v>16</v>
      </c>
      <c r="H3679" t="s">
        <v>856</v>
      </c>
      <c r="I3679" t="s">
        <v>856</v>
      </c>
      <c r="K3679">
        <v>10</v>
      </c>
      <c r="M3679" t="s">
        <v>275</v>
      </c>
      <c r="N3679" t="s">
        <v>869</v>
      </c>
      <c r="O3679">
        <v>2</v>
      </c>
      <c r="P3679">
        <v>1000</v>
      </c>
    </row>
    <row r="3680" spans="1:16" x14ac:dyDescent="0.25">
      <c r="A3680">
        <v>1145</v>
      </c>
      <c r="B3680" t="s">
        <v>687</v>
      </c>
      <c r="C3680" s="25">
        <v>0.83333333333333337</v>
      </c>
      <c r="D3680" t="s">
        <v>243</v>
      </c>
      <c r="E3680" t="s">
        <v>16</v>
      </c>
      <c r="H3680" t="s">
        <v>856</v>
      </c>
      <c r="I3680" t="s">
        <v>856</v>
      </c>
      <c r="K3680">
        <v>10</v>
      </c>
      <c r="M3680" t="s">
        <v>872</v>
      </c>
      <c r="N3680" t="s">
        <v>869</v>
      </c>
      <c r="O3680">
        <v>77</v>
      </c>
      <c r="P3680">
        <v>38500</v>
      </c>
    </row>
    <row r="3681" spans="1:16" x14ac:dyDescent="0.25">
      <c r="A3681">
        <v>1145</v>
      </c>
      <c r="B3681" t="s">
        <v>687</v>
      </c>
      <c r="C3681" s="25">
        <v>0.83333333333333337</v>
      </c>
      <c r="D3681" t="s">
        <v>243</v>
      </c>
      <c r="E3681" t="s">
        <v>16</v>
      </c>
      <c r="H3681" t="s">
        <v>856</v>
      </c>
      <c r="I3681" t="s">
        <v>856</v>
      </c>
      <c r="K3681">
        <v>10</v>
      </c>
      <c r="M3681" t="s">
        <v>272</v>
      </c>
      <c r="N3681" t="s">
        <v>869</v>
      </c>
      <c r="O3681">
        <v>56</v>
      </c>
      <c r="P3681">
        <v>28000</v>
      </c>
    </row>
    <row r="3682" spans="1:16" x14ac:dyDescent="0.25">
      <c r="A3682">
        <v>1145</v>
      </c>
      <c r="B3682" t="s">
        <v>687</v>
      </c>
      <c r="C3682" s="25">
        <v>0.83333333333333337</v>
      </c>
      <c r="D3682" t="s">
        <v>243</v>
      </c>
      <c r="E3682" t="s">
        <v>16</v>
      </c>
      <c r="H3682" t="s">
        <v>856</v>
      </c>
      <c r="I3682" t="s">
        <v>856</v>
      </c>
      <c r="K3682">
        <v>10</v>
      </c>
      <c r="M3682" t="s">
        <v>294</v>
      </c>
      <c r="N3682" t="s">
        <v>869</v>
      </c>
      <c r="O3682">
        <v>50</v>
      </c>
      <c r="P3682">
        <v>25000</v>
      </c>
    </row>
    <row r="3683" spans="1:16" x14ac:dyDescent="0.25">
      <c r="A3683">
        <v>1145</v>
      </c>
      <c r="B3683" t="s">
        <v>687</v>
      </c>
      <c r="C3683" s="25">
        <v>0.83333333333333337</v>
      </c>
      <c r="D3683" t="s">
        <v>243</v>
      </c>
      <c r="E3683" t="s">
        <v>16</v>
      </c>
      <c r="H3683" t="s">
        <v>856</v>
      </c>
      <c r="I3683" t="s">
        <v>856</v>
      </c>
      <c r="K3683">
        <v>10</v>
      </c>
      <c r="M3683" t="s">
        <v>893</v>
      </c>
      <c r="N3683" t="s">
        <v>869</v>
      </c>
      <c r="O3683">
        <v>1</v>
      </c>
      <c r="P3683">
        <v>500</v>
      </c>
    </row>
    <row r="3684" spans="1:16" x14ac:dyDescent="0.25">
      <c r="A3684">
        <v>1146</v>
      </c>
      <c r="B3684" t="s">
        <v>688</v>
      </c>
      <c r="C3684" s="25">
        <v>0.31944444444444448</v>
      </c>
      <c r="D3684" t="s">
        <v>243</v>
      </c>
      <c r="E3684" t="s">
        <v>16</v>
      </c>
      <c r="G3684">
        <v>7.4</v>
      </c>
      <c r="H3684">
        <v>86.1</v>
      </c>
      <c r="I3684">
        <v>12.2</v>
      </c>
      <c r="K3684">
        <v>10</v>
      </c>
      <c r="M3684" t="s">
        <v>272</v>
      </c>
      <c r="N3684" t="s">
        <v>869</v>
      </c>
      <c r="O3684">
        <v>7</v>
      </c>
      <c r="P3684">
        <v>3500</v>
      </c>
    </row>
    <row r="3685" spans="1:16" x14ac:dyDescent="0.25">
      <c r="A3685">
        <v>1146</v>
      </c>
      <c r="B3685" t="s">
        <v>688</v>
      </c>
      <c r="C3685" s="25">
        <v>0.31944444444444448</v>
      </c>
      <c r="D3685" t="s">
        <v>243</v>
      </c>
      <c r="E3685" t="s">
        <v>16</v>
      </c>
      <c r="G3685">
        <v>7.4</v>
      </c>
      <c r="H3685">
        <v>86.1</v>
      </c>
      <c r="I3685">
        <v>12.2</v>
      </c>
      <c r="K3685">
        <v>10</v>
      </c>
      <c r="M3685" t="s">
        <v>275</v>
      </c>
      <c r="N3685" t="s">
        <v>869</v>
      </c>
      <c r="O3685">
        <v>2</v>
      </c>
      <c r="P3685">
        <v>1000</v>
      </c>
    </row>
    <row r="3686" spans="1:16" x14ac:dyDescent="0.25">
      <c r="A3686">
        <v>1146</v>
      </c>
      <c r="B3686" t="s">
        <v>688</v>
      </c>
      <c r="C3686" s="25">
        <v>0.31944444444444448</v>
      </c>
      <c r="D3686" t="s">
        <v>243</v>
      </c>
      <c r="E3686" t="s">
        <v>16</v>
      </c>
      <c r="G3686">
        <v>7.4</v>
      </c>
      <c r="H3686">
        <v>86.1</v>
      </c>
      <c r="I3686">
        <v>12.2</v>
      </c>
      <c r="K3686">
        <v>10</v>
      </c>
      <c r="M3686" t="s">
        <v>289</v>
      </c>
      <c r="N3686" t="s">
        <v>869</v>
      </c>
      <c r="O3686">
        <v>3</v>
      </c>
      <c r="P3686">
        <v>1500</v>
      </c>
    </row>
    <row r="3687" spans="1:16" x14ac:dyDescent="0.25">
      <c r="A3687">
        <v>1146</v>
      </c>
      <c r="B3687" t="s">
        <v>688</v>
      </c>
      <c r="C3687" s="25">
        <v>0.31944444444444448</v>
      </c>
      <c r="D3687" t="s">
        <v>243</v>
      </c>
      <c r="E3687" t="s">
        <v>16</v>
      </c>
      <c r="G3687">
        <v>7.4</v>
      </c>
      <c r="H3687">
        <v>86.1</v>
      </c>
      <c r="I3687">
        <v>12.2</v>
      </c>
      <c r="K3687">
        <v>10</v>
      </c>
      <c r="M3687" t="s">
        <v>274</v>
      </c>
      <c r="N3687" t="s">
        <v>869</v>
      </c>
      <c r="O3687">
        <v>5</v>
      </c>
      <c r="P3687">
        <v>2500</v>
      </c>
    </row>
    <row r="3688" spans="1:16" x14ac:dyDescent="0.25">
      <c r="A3688">
        <v>1146</v>
      </c>
      <c r="B3688" t="s">
        <v>688</v>
      </c>
      <c r="C3688" s="25">
        <v>0.31944444444444448</v>
      </c>
      <c r="D3688" t="s">
        <v>243</v>
      </c>
      <c r="E3688" t="s">
        <v>16</v>
      </c>
      <c r="G3688">
        <v>7.4</v>
      </c>
      <c r="H3688">
        <v>86.1</v>
      </c>
      <c r="I3688">
        <v>12.2</v>
      </c>
      <c r="K3688">
        <v>10</v>
      </c>
      <c r="M3688" t="s">
        <v>294</v>
      </c>
      <c r="N3688" t="s">
        <v>869</v>
      </c>
      <c r="O3688">
        <v>54</v>
      </c>
      <c r="P3688">
        <v>27000</v>
      </c>
    </row>
    <row r="3689" spans="1:16" x14ac:dyDescent="0.25">
      <c r="A3689">
        <v>1146</v>
      </c>
      <c r="B3689" t="s">
        <v>688</v>
      </c>
      <c r="C3689" s="25">
        <v>0.31944444444444448</v>
      </c>
      <c r="D3689" t="s">
        <v>243</v>
      </c>
      <c r="E3689" t="s">
        <v>16</v>
      </c>
      <c r="G3689">
        <v>7.4</v>
      </c>
      <c r="H3689">
        <v>86.1</v>
      </c>
      <c r="I3689">
        <v>12.2</v>
      </c>
      <c r="K3689">
        <v>10</v>
      </c>
      <c r="M3689" t="s">
        <v>272</v>
      </c>
      <c r="N3689" t="s">
        <v>869</v>
      </c>
      <c r="O3689">
        <v>42</v>
      </c>
      <c r="P3689">
        <v>21000</v>
      </c>
    </row>
    <row r="3690" spans="1:16" x14ac:dyDescent="0.25">
      <c r="A3690">
        <v>1146</v>
      </c>
      <c r="B3690" t="s">
        <v>688</v>
      </c>
      <c r="C3690" s="25">
        <v>0.31944444444444448</v>
      </c>
      <c r="D3690" t="s">
        <v>243</v>
      </c>
      <c r="E3690" t="s">
        <v>16</v>
      </c>
      <c r="G3690">
        <v>7.4</v>
      </c>
      <c r="H3690">
        <v>86.1</v>
      </c>
      <c r="I3690">
        <v>12.2</v>
      </c>
      <c r="K3690">
        <v>10</v>
      </c>
      <c r="M3690" t="s">
        <v>289</v>
      </c>
      <c r="N3690" t="s">
        <v>869</v>
      </c>
      <c r="O3690">
        <v>5</v>
      </c>
      <c r="P3690">
        <v>2500</v>
      </c>
    </row>
    <row r="3691" spans="1:16" x14ac:dyDescent="0.25">
      <c r="A3691">
        <v>1146</v>
      </c>
      <c r="B3691" t="s">
        <v>688</v>
      </c>
      <c r="C3691" s="25">
        <v>0.31944444444444448</v>
      </c>
      <c r="D3691" t="s">
        <v>243</v>
      </c>
      <c r="E3691" t="s">
        <v>16</v>
      </c>
      <c r="G3691">
        <v>7.4</v>
      </c>
      <c r="H3691">
        <v>86.1</v>
      </c>
      <c r="I3691">
        <v>12.2</v>
      </c>
      <c r="K3691">
        <v>10</v>
      </c>
      <c r="M3691" t="s">
        <v>274</v>
      </c>
      <c r="N3691" t="s">
        <v>869</v>
      </c>
      <c r="O3691">
        <v>15</v>
      </c>
      <c r="P3691">
        <v>7500</v>
      </c>
    </row>
    <row r="3692" spans="1:16" x14ac:dyDescent="0.25">
      <c r="A3692">
        <v>1146</v>
      </c>
      <c r="B3692" t="s">
        <v>688</v>
      </c>
      <c r="C3692" s="25">
        <v>0.31944444444444448</v>
      </c>
      <c r="D3692" t="s">
        <v>243</v>
      </c>
      <c r="E3692" t="s">
        <v>16</v>
      </c>
      <c r="G3692">
        <v>7.4</v>
      </c>
      <c r="H3692">
        <v>86.1</v>
      </c>
      <c r="I3692">
        <v>12.2</v>
      </c>
      <c r="K3692">
        <v>10</v>
      </c>
      <c r="M3692" t="s">
        <v>872</v>
      </c>
      <c r="N3692" t="s">
        <v>869</v>
      </c>
      <c r="O3692">
        <v>61</v>
      </c>
      <c r="P3692">
        <v>30500</v>
      </c>
    </row>
    <row r="3693" spans="1:16" x14ac:dyDescent="0.25">
      <c r="A3693">
        <v>1146</v>
      </c>
      <c r="B3693" t="s">
        <v>688</v>
      </c>
      <c r="C3693" s="25">
        <v>0.31944444444444448</v>
      </c>
      <c r="D3693" t="s">
        <v>243</v>
      </c>
      <c r="E3693" t="s">
        <v>16</v>
      </c>
      <c r="G3693">
        <v>7.4</v>
      </c>
      <c r="H3693">
        <v>86.1</v>
      </c>
      <c r="I3693">
        <v>12.2</v>
      </c>
      <c r="K3693">
        <v>10</v>
      </c>
      <c r="M3693" t="s">
        <v>278</v>
      </c>
      <c r="N3693" t="s">
        <v>870</v>
      </c>
      <c r="O3693">
        <v>1</v>
      </c>
      <c r="P3693">
        <v>500</v>
      </c>
    </row>
    <row r="3694" spans="1:16" x14ac:dyDescent="0.25">
      <c r="A3694">
        <v>1146</v>
      </c>
      <c r="B3694" t="s">
        <v>688</v>
      </c>
      <c r="C3694" s="25">
        <v>0.31944444444444448</v>
      </c>
      <c r="D3694" t="s">
        <v>243</v>
      </c>
      <c r="E3694" t="s">
        <v>16</v>
      </c>
      <c r="G3694">
        <v>7.4</v>
      </c>
      <c r="H3694">
        <v>86.1</v>
      </c>
      <c r="I3694">
        <v>12.2</v>
      </c>
      <c r="K3694">
        <v>10</v>
      </c>
      <c r="M3694" t="s">
        <v>294</v>
      </c>
      <c r="N3694" t="s">
        <v>869</v>
      </c>
      <c r="O3694">
        <v>11</v>
      </c>
      <c r="P3694">
        <v>5500</v>
      </c>
    </row>
    <row r="3695" spans="1:16" x14ac:dyDescent="0.25">
      <c r="A3695">
        <v>1146</v>
      </c>
      <c r="B3695" t="s">
        <v>688</v>
      </c>
      <c r="C3695" s="25">
        <v>0.31944444444444448</v>
      </c>
      <c r="D3695" t="s">
        <v>243</v>
      </c>
      <c r="E3695" t="s">
        <v>16</v>
      </c>
      <c r="G3695">
        <v>7.4</v>
      </c>
      <c r="H3695">
        <v>86.1</v>
      </c>
      <c r="I3695">
        <v>12.2</v>
      </c>
      <c r="K3695">
        <v>10</v>
      </c>
      <c r="M3695" t="s">
        <v>296</v>
      </c>
      <c r="N3695" t="s">
        <v>869</v>
      </c>
      <c r="O3695">
        <v>1</v>
      </c>
      <c r="P3695">
        <v>500</v>
      </c>
    </row>
    <row r="3696" spans="1:16" x14ac:dyDescent="0.25">
      <c r="A3696">
        <v>1146</v>
      </c>
      <c r="B3696" t="s">
        <v>688</v>
      </c>
      <c r="C3696" s="25">
        <v>0.31944444444444448</v>
      </c>
      <c r="D3696" t="s">
        <v>243</v>
      </c>
      <c r="E3696" t="s">
        <v>16</v>
      </c>
      <c r="G3696">
        <v>7.4</v>
      </c>
      <c r="H3696">
        <v>86.1</v>
      </c>
      <c r="I3696">
        <v>12.2</v>
      </c>
      <c r="K3696">
        <v>10</v>
      </c>
      <c r="M3696" t="s">
        <v>872</v>
      </c>
      <c r="N3696" t="s">
        <v>869</v>
      </c>
      <c r="O3696">
        <v>13</v>
      </c>
      <c r="P3696">
        <v>6500</v>
      </c>
    </row>
    <row r="3697" spans="1:16" x14ac:dyDescent="0.25">
      <c r="A3697">
        <v>1147</v>
      </c>
      <c r="B3697" t="s">
        <v>688</v>
      </c>
      <c r="C3697" s="25">
        <v>0.5</v>
      </c>
      <c r="D3697" t="s">
        <v>243</v>
      </c>
      <c r="E3697" t="s">
        <v>16</v>
      </c>
      <c r="H3697" t="s">
        <v>856</v>
      </c>
      <c r="I3697" t="s">
        <v>856</v>
      </c>
      <c r="K3697">
        <v>20</v>
      </c>
      <c r="M3697" t="s">
        <v>272</v>
      </c>
      <c r="N3697" t="s">
        <v>869</v>
      </c>
      <c r="O3697">
        <v>6</v>
      </c>
      <c r="P3697">
        <v>1500</v>
      </c>
    </row>
    <row r="3698" spans="1:16" x14ac:dyDescent="0.25">
      <c r="A3698">
        <v>1147</v>
      </c>
      <c r="B3698" t="s">
        <v>688</v>
      </c>
      <c r="C3698" s="25">
        <v>0.5</v>
      </c>
      <c r="D3698" t="s">
        <v>243</v>
      </c>
      <c r="E3698" t="s">
        <v>16</v>
      </c>
      <c r="H3698" t="s">
        <v>856</v>
      </c>
      <c r="I3698" t="s">
        <v>856</v>
      </c>
      <c r="K3698">
        <v>20</v>
      </c>
      <c r="M3698" t="s">
        <v>289</v>
      </c>
      <c r="N3698" t="s">
        <v>869</v>
      </c>
      <c r="O3698">
        <v>2</v>
      </c>
      <c r="P3698">
        <v>500</v>
      </c>
    </row>
    <row r="3699" spans="1:16" x14ac:dyDescent="0.25">
      <c r="A3699">
        <v>1147</v>
      </c>
      <c r="B3699" t="s">
        <v>688</v>
      </c>
      <c r="C3699" s="25">
        <v>0.5</v>
      </c>
      <c r="D3699" t="s">
        <v>243</v>
      </c>
      <c r="E3699" t="s">
        <v>16</v>
      </c>
      <c r="H3699" t="s">
        <v>856</v>
      </c>
      <c r="I3699" t="s">
        <v>856</v>
      </c>
      <c r="K3699">
        <v>20</v>
      </c>
      <c r="M3699" t="s">
        <v>294</v>
      </c>
      <c r="N3699" t="s">
        <v>869</v>
      </c>
      <c r="O3699">
        <v>2</v>
      </c>
      <c r="P3699">
        <v>500</v>
      </c>
    </row>
    <row r="3700" spans="1:16" x14ac:dyDescent="0.25">
      <c r="A3700">
        <v>1147</v>
      </c>
      <c r="B3700" t="s">
        <v>688</v>
      </c>
      <c r="C3700" s="25">
        <v>0.5</v>
      </c>
      <c r="D3700" t="s">
        <v>243</v>
      </c>
      <c r="E3700" t="s">
        <v>16</v>
      </c>
      <c r="H3700" t="s">
        <v>856</v>
      </c>
      <c r="I3700" t="s">
        <v>856</v>
      </c>
      <c r="K3700">
        <v>20</v>
      </c>
      <c r="M3700" t="s">
        <v>280</v>
      </c>
      <c r="N3700" t="s">
        <v>869</v>
      </c>
      <c r="O3700">
        <v>1</v>
      </c>
      <c r="P3700">
        <v>250</v>
      </c>
    </row>
    <row r="3701" spans="1:16" x14ac:dyDescent="0.25">
      <c r="A3701">
        <v>1147</v>
      </c>
      <c r="B3701" t="s">
        <v>688</v>
      </c>
      <c r="C3701" s="25">
        <v>0.5</v>
      </c>
      <c r="D3701" t="s">
        <v>243</v>
      </c>
      <c r="E3701" t="s">
        <v>16</v>
      </c>
      <c r="H3701" t="s">
        <v>856</v>
      </c>
      <c r="I3701" t="s">
        <v>856</v>
      </c>
      <c r="K3701">
        <v>20</v>
      </c>
      <c r="M3701" t="s">
        <v>296</v>
      </c>
      <c r="N3701" t="s">
        <v>869</v>
      </c>
      <c r="O3701">
        <v>1</v>
      </c>
      <c r="P3701">
        <v>250</v>
      </c>
    </row>
    <row r="3702" spans="1:16" x14ac:dyDescent="0.25">
      <c r="A3702">
        <v>1147</v>
      </c>
      <c r="B3702" t="s">
        <v>688</v>
      </c>
      <c r="C3702" s="25">
        <v>0.5</v>
      </c>
      <c r="D3702" t="s">
        <v>243</v>
      </c>
      <c r="E3702" t="s">
        <v>16</v>
      </c>
      <c r="H3702" t="s">
        <v>856</v>
      </c>
      <c r="I3702" t="s">
        <v>856</v>
      </c>
      <c r="K3702">
        <v>20</v>
      </c>
      <c r="M3702" t="s">
        <v>289</v>
      </c>
      <c r="N3702" t="s">
        <v>869</v>
      </c>
      <c r="O3702">
        <v>1</v>
      </c>
      <c r="P3702">
        <v>250</v>
      </c>
    </row>
    <row r="3703" spans="1:16" x14ac:dyDescent="0.25">
      <c r="A3703">
        <v>1147</v>
      </c>
      <c r="B3703" t="s">
        <v>688</v>
      </c>
      <c r="C3703" s="25">
        <v>0.5</v>
      </c>
      <c r="D3703" t="s">
        <v>243</v>
      </c>
      <c r="E3703" t="s">
        <v>16</v>
      </c>
      <c r="H3703" t="s">
        <v>856</v>
      </c>
      <c r="I3703" t="s">
        <v>856</v>
      </c>
      <c r="K3703">
        <v>20</v>
      </c>
      <c r="M3703" t="s">
        <v>894</v>
      </c>
      <c r="N3703" t="s">
        <v>869</v>
      </c>
      <c r="O3703">
        <v>28</v>
      </c>
      <c r="P3703">
        <v>7000</v>
      </c>
    </row>
    <row r="3704" spans="1:16" x14ac:dyDescent="0.25">
      <c r="A3704">
        <v>1148</v>
      </c>
      <c r="B3704" t="s">
        <v>688</v>
      </c>
      <c r="C3704" t="s">
        <v>830</v>
      </c>
      <c r="D3704" t="s">
        <v>243</v>
      </c>
      <c r="E3704" t="s">
        <v>16</v>
      </c>
      <c r="G3704">
        <v>8.73</v>
      </c>
      <c r="H3704">
        <v>104</v>
      </c>
      <c r="I3704">
        <v>13.5</v>
      </c>
      <c r="K3704">
        <v>20</v>
      </c>
      <c r="M3704" t="s">
        <v>289</v>
      </c>
      <c r="N3704" t="s">
        <v>869</v>
      </c>
      <c r="O3704">
        <v>1</v>
      </c>
      <c r="P3704">
        <v>250</v>
      </c>
    </row>
    <row r="3705" spans="1:16" x14ac:dyDescent="0.25">
      <c r="A3705">
        <v>1148</v>
      </c>
      <c r="B3705" t="s">
        <v>688</v>
      </c>
      <c r="C3705" t="s">
        <v>830</v>
      </c>
      <c r="D3705" t="s">
        <v>243</v>
      </c>
      <c r="E3705" t="s">
        <v>16</v>
      </c>
      <c r="G3705">
        <v>8.73</v>
      </c>
      <c r="H3705">
        <v>104</v>
      </c>
      <c r="I3705">
        <v>13.5</v>
      </c>
      <c r="K3705">
        <v>20</v>
      </c>
      <c r="M3705" t="s">
        <v>272</v>
      </c>
      <c r="N3705" t="s">
        <v>869</v>
      </c>
      <c r="O3705">
        <v>23</v>
      </c>
      <c r="P3705">
        <v>5750</v>
      </c>
    </row>
    <row r="3706" spans="1:16" x14ac:dyDescent="0.25">
      <c r="A3706">
        <v>1148</v>
      </c>
      <c r="B3706" t="s">
        <v>688</v>
      </c>
      <c r="C3706" t="s">
        <v>830</v>
      </c>
      <c r="D3706" t="s">
        <v>243</v>
      </c>
      <c r="E3706" t="s">
        <v>16</v>
      </c>
      <c r="G3706">
        <v>8.73</v>
      </c>
      <c r="H3706">
        <v>104</v>
      </c>
      <c r="I3706">
        <v>13.5</v>
      </c>
      <c r="K3706">
        <v>20</v>
      </c>
      <c r="M3706" t="s">
        <v>272</v>
      </c>
      <c r="N3706" t="s">
        <v>869</v>
      </c>
      <c r="O3706">
        <v>2</v>
      </c>
      <c r="P3706">
        <v>500</v>
      </c>
    </row>
    <row r="3707" spans="1:16" x14ac:dyDescent="0.25">
      <c r="A3707">
        <v>1148</v>
      </c>
      <c r="B3707" t="s">
        <v>688</v>
      </c>
      <c r="C3707" t="s">
        <v>830</v>
      </c>
      <c r="D3707" t="s">
        <v>243</v>
      </c>
      <c r="E3707" t="s">
        <v>16</v>
      </c>
      <c r="G3707">
        <v>8.73</v>
      </c>
      <c r="H3707">
        <v>104</v>
      </c>
      <c r="I3707">
        <v>13.5</v>
      </c>
      <c r="K3707">
        <v>20</v>
      </c>
      <c r="M3707" t="s">
        <v>274</v>
      </c>
      <c r="N3707" t="s">
        <v>869</v>
      </c>
      <c r="O3707">
        <v>6</v>
      </c>
      <c r="P3707">
        <v>1500</v>
      </c>
    </row>
    <row r="3708" spans="1:16" x14ac:dyDescent="0.25">
      <c r="A3708">
        <v>1148</v>
      </c>
      <c r="B3708" t="s">
        <v>688</v>
      </c>
      <c r="C3708" t="s">
        <v>830</v>
      </c>
      <c r="D3708" t="s">
        <v>243</v>
      </c>
      <c r="E3708" t="s">
        <v>16</v>
      </c>
      <c r="G3708">
        <v>8.73</v>
      </c>
      <c r="H3708">
        <v>104</v>
      </c>
      <c r="I3708">
        <v>13.5</v>
      </c>
      <c r="K3708">
        <v>20</v>
      </c>
      <c r="M3708" t="s">
        <v>294</v>
      </c>
      <c r="N3708" t="s">
        <v>869</v>
      </c>
      <c r="O3708">
        <v>71</v>
      </c>
      <c r="P3708">
        <v>17750</v>
      </c>
    </row>
    <row r="3709" spans="1:16" x14ac:dyDescent="0.25">
      <c r="A3709">
        <v>1148</v>
      </c>
      <c r="B3709" t="s">
        <v>688</v>
      </c>
      <c r="C3709" t="s">
        <v>830</v>
      </c>
      <c r="D3709" t="s">
        <v>243</v>
      </c>
      <c r="E3709" t="s">
        <v>16</v>
      </c>
      <c r="G3709">
        <v>8.73</v>
      </c>
      <c r="H3709">
        <v>104</v>
      </c>
      <c r="I3709">
        <v>13.5</v>
      </c>
      <c r="K3709">
        <v>20</v>
      </c>
      <c r="M3709" t="s">
        <v>872</v>
      </c>
      <c r="N3709" t="s">
        <v>869</v>
      </c>
      <c r="O3709">
        <v>80</v>
      </c>
      <c r="P3709">
        <v>20000</v>
      </c>
    </row>
    <row r="3710" spans="1:16" x14ac:dyDescent="0.25">
      <c r="A3710">
        <v>1149</v>
      </c>
      <c r="B3710" t="s">
        <v>689</v>
      </c>
      <c r="C3710" s="25">
        <v>0.31597222222222221</v>
      </c>
      <c r="D3710" t="s">
        <v>15</v>
      </c>
      <c r="E3710" t="s">
        <v>16</v>
      </c>
      <c r="H3710" t="s">
        <v>856</v>
      </c>
      <c r="I3710" t="s">
        <v>856</v>
      </c>
      <c r="K3710">
        <v>20</v>
      </c>
      <c r="M3710" t="s">
        <v>274</v>
      </c>
      <c r="N3710" t="s">
        <v>869</v>
      </c>
      <c r="O3710">
        <v>8</v>
      </c>
      <c r="P3710">
        <v>2000</v>
      </c>
    </row>
    <row r="3711" spans="1:16" x14ac:dyDescent="0.25">
      <c r="A3711">
        <v>1149</v>
      </c>
      <c r="B3711" t="s">
        <v>689</v>
      </c>
      <c r="C3711" s="25">
        <v>0.31597222222222221</v>
      </c>
      <c r="D3711" t="s">
        <v>15</v>
      </c>
      <c r="E3711" t="s">
        <v>16</v>
      </c>
      <c r="H3711" t="s">
        <v>856</v>
      </c>
      <c r="I3711" t="s">
        <v>856</v>
      </c>
      <c r="K3711">
        <v>20</v>
      </c>
      <c r="M3711" t="s">
        <v>272</v>
      </c>
      <c r="N3711" t="s">
        <v>869</v>
      </c>
      <c r="O3711">
        <v>10</v>
      </c>
      <c r="P3711">
        <v>2500</v>
      </c>
    </row>
    <row r="3712" spans="1:16" x14ac:dyDescent="0.25">
      <c r="A3712">
        <v>1149</v>
      </c>
      <c r="B3712" t="s">
        <v>689</v>
      </c>
      <c r="C3712" s="25">
        <v>0.31597222222222221</v>
      </c>
      <c r="D3712" t="s">
        <v>15</v>
      </c>
      <c r="E3712" t="s">
        <v>16</v>
      </c>
      <c r="H3712" t="s">
        <v>856</v>
      </c>
      <c r="I3712" t="s">
        <v>856</v>
      </c>
      <c r="K3712">
        <v>20</v>
      </c>
      <c r="M3712" t="s">
        <v>294</v>
      </c>
      <c r="N3712" t="s">
        <v>869</v>
      </c>
      <c r="O3712">
        <v>16</v>
      </c>
      <c r="P3712">
        <v>4000</v>
      </c>
    </row>
    <row r="3713" spans="1:16" x14ac:dyDescent="0.25">
      <c r="A3713">
        <v>1149</v>
      </c>
      <c r="B3713" t="s">
        <v>689</v>
      </c>
      <c r="C3713" s="25">
        <v>0.31597222222222221</v>
      </c>
      <c r="D3713" t="s">
        <v>15</v>
      </c>
      <c r="E3713" t="s">
        <v>16</v>
      </c>
      <c r="H3713" t="s">
        <v>856</v>
      </c>
      <c r="I3713" t="s">
        <v>856</v>
      </c>
      <c r="K3713">
        <v>20</v>
      </c>
      <c r="M3713" t="s">
        <v>289</v>
      </c>
      <c r="N3713" t="s">
        <v>869</v>
      </c>
      <c r="O3713">
        <v>1</v>
      </c>
      <c r="P3713">
        <v>250</v>
      </c>
    </row>
    <row r="3714" spans="1:16" x14ac:dyDescent="0.25">
      <c r="A3714">
        <v>1149</v>
      </c>
      <c r="B3714" t="s">
        <v>689</v>
      </c>
      <c r="C3714" s="25">
        <v>0.31597222222222221</v>
      </c>
      <c r="D3714" t="s">
        <v>15</v>
      </c>
      <c r="E3714" t="s">
        <v>16</v>
      </c>
      <c r="H3714" t="s">
        <v>856</v>
      </c>
      <c r="I3714" t="s">
        <v>856</v>
      </c>
      <c r="K3714">
        <v>20</v>
      </c>
      <c r="M3714" t="s">
        <v>872</v>
      </c>
      <c r="N3714" t="s">
        <v>869</v>
      </c>
      <c r="O3714">
        <v>54</v>
      </c>
      <c r="P3714">
        <v>13500</v>
      </c>
    </row>
    <row r="3715" spans="1:16" x14ac:dyDescent="0.25">
      <c r="A3715">
        <v>1153</v>
      </c>
      <c r="B3715" t="s">
        <v>690</v>
      </c>
      <c r="C3715" s="25">
        <v>0.31597222222222221</v>
      </c>
      <c r="D3715" t="s">
        <v>243</v>
      </c>
      <c r="E3715" t="s">
        <v>16</v>
      </c>
      <c r="H3715" t="s">
        <v>856</v>
      </c>
      <c r="I3715" t="s">
        <v>856</v>
      </c>
      <c r="K3715">
        <v>20</v>
      </c>
      <c r="M3715" t="s">
        <v>872</v>
      </c>
      <c r="N3715" t="s">
        <v>869</v>
      </c>
      <c r="O3715">
        <v>95</v>
      </c>
      <c r="P3715">
        <v>23750</v>
      </c>
    </row>
    <row r="3716" spans="1:16" x14ac:dyDescent="0.25">
      <c r="A3716">
        <v>1155</v>
      </c>
      <c r="B3716" t="s">
        <v>691</v>
      </c>
      <c r="C3716" s="25">
        <v>0.32291666666666669</v>
      </c>
      <c r="D3716" t="s">
        <v>15</v>
      </c>
      <c r="E3716" t="s">
        <v>16</v>
      </c>
      <c r="H3716" t="s">
        <v>856</v>
      </c>
      <c r="I3716" t="s">
        <v>856</v>
      </c>
      <c r="K3716">
        <v>5</v>
      </c>
      <c r="M3716" t="s">
        <v>294</v>
      </c>
      <c r="N3716" t="s">
        <v>869</v>
      </c>
      <c r="O3716">
        <v>66</v>
      </c>
      <c r="P3716">
        <v>66000</v>
      </c>
    </row>
    <row r="3717" spans="1:16" x14ac:dyDescent="0.25">
      <c r="A3717">
        <v>1155</v>
      </c>
      <c r="B3717" t="s">
        <v>691</v>
      </c>
      <c r="C3717" s="25">
        <v>0.32291666666666669</v>
      </c>
      <c r="D3717" t="s">
        <v>15</v>
      </c>
      <c r="E3717" t="s">
        <v>16</v>
      </c>
      <c r="H3717" t="s">
        <v>856</v>
      </c>
      <c r="I3717" t="s">
        <v>856</v>
      </c>
      <c r="K3717">
        <v>5</v>
      </c>
      <c r="M3717" t="s">
        <v>272</v>
      </c>
      <c r="N3717" t="s">
        <v>869</v>
      </c>
      <c r="O3717">
        <v>9</v>
      </c>
      <c r="P3717">
        <v>9000</v>
      </c>
    </row>
    <row r="3718" spans="1:16" x14ac:dyDescent="0.25">
      <c r="A3718">
        <v>1155</v>
      </c>
      <c r="B3718" t="s">
        <v>691</v>
      </c>
      <c r="C3718" s="25">
        <v>0.32291666666666669</v>
      </c>
      <c r="D3718" t="s">
        <v>15</v>
      </c>
      <c r="E3718" t="s">
        <v>16</v>
      </c>
      <c r="H3718" t="s">
        <v>856</v>
      </c>
      <c r="I3718" t="s">
        <v>856</v>
      </c>
      <c r="K3718">
        <v>5</v>
      </c>
      <c r="M3718" t="s">
        <v>274</v>
      </c>
      <c r="N3718" t="s">
        <v>869</v>
      </c>
      <c r="O3718">
        <v>13</v>
      </c>
      <c r="P3718">
        <v>13000</v>
      </c>
    </row>
    <row r="3719" spans="1:16" x14ac:dyDescent="0.25">
      <c r="A3719">
        <v>1155</v>
      </c>
      <c r="B3719" t="s">
        <v>691</v>
      </c>
      <c r="C3719" s="25">
        <v>0.32291666666666669</v>
      </c>
      <c r="D3719" t="s">
        <v>15</v>
      </c>
      <c r="E3719" t="s">
        <v>16</v>
      </c>
      <c r="H3719" t="s">
        <v>856</v>
      </c>
      <c r="I3719" t="s">
        <v>856</v>
      </c>
      <c r="K3719">
        <v>5</v>
      </c>
      <c r="M3719" t="s">
        <v>872</v>
      </c>
      <c r="N3719" t="s">
        <v>869</v>
      </c>
      <c r="O3719">
        <v>21</v>
      </c>
      <c r="P3719">
        <v>21000</v>
      </c>
    </row>
    <row r="3720" spans="1:16" x14ac:dyDescent="0.25">
      <c r="A3720">
        <v>1158</v>
      </c>
      <c r="B3720" t="s">
        <v>692</v>
      </c>
      <c r="C3720" s="25">
        <v>0.50694444444444442</v>
      </c>
      <c r="D3720" t="s">
        <v>833</v>
      </c>
      <c r="E3720" t="s">
        <v>16</v>
      </c>
      <c r="H3720" t="s">
        <v>856</v>
      </c>
      <c r="I3720" t="s">
        <v>856</v>
      </c>
      <c r="K3720">
        <v>20</v>
      </c>
      <c r="M3720" t="s">
        <v>294</v>
      </c>
      <c r="N3720" t="s">
        <v>869</v>
      </c>
      <c r="O3720">
        <v>46</v>
      </c>
      <c r="P3720">
        <v>11500</v>
      </c>
    </row>
    <row r="3721" spans="1:16" x14ac:dyDescent="0.25">
      <c r="A3721">
        <v>1158</v>
      </c>
      <c r="B3721" t="s">
        <v>692</v>
      </c>
      <c r="C3721" s="25">
        <v>0.50694444444444442</v>
      </c>
      <c r="D3721" t="s">
        <v>833</v>
      </c>
      <c r="E3721" t="s">
        <v>16</v>
      </c>
      <c r="H3721" t="s">
        <v>856</v>
      </c>
      <c r="I3721" t="s">
        <v>856</v>
      </c>
      <c r="K3721">
        <v>20</v>
      </c>
      <c r="M3721" t="s">
        <v>872</v>
      </c>
      <c r="N3721" t="s">
        <v>869</v>
      </c>
      <c r="O3721">
        <v>20</v>
      </c>
      <c r="P3721">
        <v>5000</v>
      </c>
    </row>
    <row r="3722" spans="1:16" x14ac:dyDescent="0.25">
      <c r="A3722">
        <v>1158</v>
      </c>
      <c r="B3722" t="s">
        <v>692</v>
      </c>
      <c r="C3722" s="25">
        <v>0.50694444444444442</v>
      </c>
      <c r="D3722" t="s">
        <v>833</v>
      </c>
      <c r="E3722" t="s">
        <v>16</v>
      </c>
      <c r="H3722" t="s">
        <v>856</v>
      </c>
      <c r="I3722" t="s">
        <v>856</v>
      </c>
      <c r="K3722">
        <v>20</v>
      </c>
      <c r="M3722" t="s">
        <v>272</v>
      </c>
      <c r="N3722" t="s">
        <v>869</v>
      </c>
      <c r="O3722">
        <v>11</v>
      </c>
      <c r="P3722">
        <v>2750</v>
      </c>
    </row>
    <row r="3723" spans="1:16" x14ac:dyDescent="0.25">
      <c r="A3723">
        <v>1158</v>
      </c>
      <c r="B3723" t="s">
        <v>692</v>
      </c>
      <c r="C3723" s="25">
        <v>0.50694444444444442</v>
      </c>
      <c r="D3723" t="s">
        <v>833</v>
      </c>
      <c r="E3723" t="s">
        <v>16</v>
      </c>
      <c r="H3723" t="s">
        <v>856</v>
      </c>
      <c r="I3723" t="s">
        <v>856</v>
      </c>
      <c r="K3723">
        <v>20</v>
      </c>
      <c r="M3723" t="s">
        <v>274</v>
      </c>
      <c r="N3723" t="s">
        <v>869</v>
      </c>
      <c r="O3723">
        <v>12</v>
      </c>
      <c r="P3723">
        <v>3000</v>
      </c>
    </row>
    <row r="3724" spans="1:16" x14ac:dyDescent="0.25">
      <c r="A3724">
        <v>1159</v>
      </c>
      <c r="B3724" t="s">
        <v>693</v>
      </c>
      <c r="C3724" s="25">
        <v>0.3125</v>
      </c>
      <c r="D3724" t="s">
        <v>833</v>
      </c>
      <c r="E3724" t="s">
        <v>16</v>
      </c>
      <c r="H3724" t="s">
        <v>856</v>
      </c>
      <c r="I3724" t="s">
        <v>856</v>
      </c>
      <c r="K3724">
        <v>20</v>
      </c>
      <c r="M3724" t="s">
        <v>272</v>
      </c>
      <c r="N3724" t="s">
        <v>869</v>
      </c>
      <c r="O3724">
        <v>90</v>
      </c>
      <c r="P3724">
        <v>22500</v>
      </c>
    </row>
    <row r="3725" spans="1:16" x14ac:dyDescent="0.25">
      <c r="A3725">
        <v>1159</v>
      </c>
      <c r="B3725" t="s">
        <v>693</v>
      </c>
      <c r="C3725" s="25">
        <v>0.3125</v>
      </c>
      <c r="D3725" t="s">
        <v>833</v>
      </c>
      <c r="E3725" t="s">
        <v>16</v>
      </c>
      <c r="H3725" t="s">
        <v>856</v>
      </c>
      <c r="I3725" t="s">
        <v>856</v>
      </c>
      <c r="K3725">
        <v>20</v>
      </c>
      <c r="M3725" t="s">
        <v>294</v>
      </c>
      <c r="N3725" t="s">
        <v>869</v>
      </c>
      <c r="O3725">
        <v>110</v>
      </c>
      <c r="P3725">
        <v>27500</v>
      </c>
    </row>
    <row r="3726" spans="1:16" x14ac:dyDescent="0.25">
      <c r="A3726">
        <v>1159</v>
      </c>
      <c r="B3726" t="s">
        <v>693</v>
      </c>
      <c r="C3726" s="25">
        <v>0.3125</v>
      </c>
      <c r="D3726" t="s">
        <v>833</v>
      </c>
      <c r="E3726" t="s">
        <v>16</v>
      </c>
      <c r="H3726" t="s">
        <v>856</v>
      </c>
      <c r="I3726" t="s">
        <v>856</v>
      </c>
      <c r="K3726">
        <v>20</v>
      </c>
      <c r="M3726" t="s">
        <v>872</v>
      </c>
      <c r="N3726" t="s">
        <v>869</v>
      </c>
      <c r="O3726">
        <v>40</v>
      </c>
      <c r="P3726">
        <v>10000</v>
      </c>
    </row>
    <row r="3727" spans="1:16" x14ac:dyDescent="0.25">
      <c r="A3727">
        <v>1160</v>
      </c>
      <c r="B3727" t="s">
        <v>693</v>
      </c>
      <c r="C3727" s="25">
        <v>0.3125</v>
      </c>
      <c r="D3727" t="s">
        <v>833</v>
      </c>
      <c r="E3727" t="s">
        <v>412</v>
      </c>
      <c r="H3727" t="s">
        <v>856</v>
      </c>
      <c r="I3727" t="s">
        <v>856</v>
      </c>
      <c r="K3727">
        <v>20</v>
      </c>
      <c r="M3727" t="s">
        <v>275</v>
      </c>
      <c r="N3727" t="s">
        <v>869</v>
      </c>
      <c r="O3727">
        <v>2</v>
      </c>
      <c r="P3727">
        <v>500</v>
      </c>
    </row>
    <row r="3728" spans="1:16" x14ac:dyDescent="0.25">
      <c r="A3728">
        <v>1160</v>
      </c>
      <c r="B3728" t="s">
        <v>693</v>
      </c>
      <c r="C3728" s="25">
        <v>0.3125</v>
      </c>
      <c r="D3728" t="s">
        <v>833</v>
      </c>
      <c r="E3728" t="s">
        <v>412</v>
      </c>
      <c r="H3728" t="s">
        <v>856</v>
      </c>
      <c r="I3728" t="s">
        <v>856</v>
      </c>
      <c r="K3728">
        <v>20</v>
      </c>
      <c r="M3728" t="s">
        <v>872</v>
      </c>
      <c r="N3728" t="s">
        <v>869</v>
      </c>
      <c r="O3728">
        <v>13</v>
      </c>
      <c r="P3728">
        <v>3250</v>
      </c>
    </row>
    <row r="3729" spans="1:16" x14ac:dyDescent="0.25">
      <c r="A3729">
        <v>1160</v>
      </c>
      <c r="B3729" t="s">
        <v>693</v>
      </c>
      <c r="C3729" s="25">
        <v>0.3125</v>
      </c>
      <c r="D3729" t="s">
        <v>833</v>
      </c>
      <c r="E3729" t="s">
        <v>412</v>
      </c>
      <c r="H3729" t="s">
        <v>856</v>
      </c>
      <c r="I3729" t="s">
        <v>856</v>
      </c>
      <c r="K3729">
        <v>20</v>
      </c>
      <c r="M3729" t="s">
        <v>289</v>
      </c>
      <c r="N3729" t="s">
        <v>869</v>
      </c>
      <c r="O3729">
        <v>2</v>
      </c>
      <c r="P3729">
        <v>500</v>
      </c>
    </row>
    <row r="3730" spans="1:16" x14ac:dyDescent="0.25">
      <c r="A3730">
        <v>1160</v>
      </c>
      <c r="B3730" t="s">
        <v>693</v>
      </c>
      <c r="C3730" s="25">
        <v>0.3125</v>
      </c>
      <c r="D3730" t="s">
        <v>833</v>
      </c>
      <c r="E3730" t="s">
        <v>412</v>
      </c>
      <c r="H3730" t="s">
        <v>856</v>
      </c>
      <c r="I3730" t="s">
        <v>856</v>
      </c>
      <c r="K3730">
        <v>20</v>
      </c>
      <c r="M3730" t="s">
        <v>294</v>
      </c>
      <c r="N3730" t="s">
        <v>869</v>
      </c>
      <c r="O3730">
        <v>95</v>
      </c>
      <c r="P3730">
        <v>23750</v>
      </c>
    </row>
    <row r="3731" spans="1:16" x14ac:dyDescent="0.25">
      <c r="A3731">
        <v>1160</v>
      </c>
      <c r="B3731" t="s">
        <v>693</v>
      </c>
      <c r="C3731" s="25">
        <v>0.3125</v>
      </c>
      <c r="D3731" t="s">
        <v>833</v>
      </c>
      <c r="E3731" t="s">
        <v>412</v>
      </c>
      <c r="H3731" t="s">
        <v>856</v>
      </c>
      <c r="I3731" t="s">
        <v>856</v>
      </c>
      <c r="K3731">
        <v>20</v>
      </c>
      <c r="M3731" t="s">
        <v>272</v>
      </c>
      <c r="N3731" t="s">
        <v>869</v>
      </c>
      <c r="O3731">
        <v>35</v>
      </c>
      <c r="P3731">
        <v>8750</v>
      </c>
    </row>
    <row r="3732" spans="1:16" x14ac:dyDescent="0.25">
      <c r="A3732">
        <v>1160</v>
      </c>
      <c r="B3732" t="s">
        <v>693</v>
      </c>
      <c r="C3732" s="25">
        <v>0.3125</v>
      </c>
      <c r="D3732" t="s">
        <v>833</v>
      </c>
      <c r="E3732" t="s">
        <v>412</v>
      </c>
      <c r="H3732" t="s">
        <v>856</v>
      </c>
      <c r="I3732" t="s">
        <v>856</v>
      </c>
      <c r="K3732">
        <v>20</v>
      </c>
      <c r="M3732" t="s">
        <v>296</v>
      </c>
      <c r="N3732" t="s">
        <v>869</v>
      </c>
      <c r="O3732">
        <v>1</v>
      </c>
      <c r="P3732">
        <v>250</v>
      </c>
    </row>
    <row r="3733" spans="1:16" x14ac:dyDescent="0.25">
      <c r="A3733">
        <v>1161</v>
      </c>
      <c r="B3733" t="s">
        <v>693</v>
      </c>
      <c r="C3733" s="25">
        <v>0.51388888888888895</v>
      </c>
      <c r="D3733" t="s">
        <v>833</v>
      </c>
      <c r="E3733" t="s">
        <v>16</v>
      </c>
      <c r="H3733" t="s">
        <v>856</v>
      </c>
      <c r="I3733" t="s">
        <v>856</v>
      </c>
      <c r="K3733">
        <v>20</v>
      </c>
      <c r="M3733" t="s">
        <v>272</v>
      </c>
      <c r="N3733" t="s">
        <v>869</v>
      </c>
      <c r="O3733">
        <v>31</v>
      </c>
      <c r="P3733">
        <v>7750</v>
      </c>
    </row>
    <row r="3734" spans="1:16" x14ac:dyDescent="0.25">
      <c r="A3734">
        <v>1161</v>
      </c>
      <c r="B3734" t="s">
        <v>693</v>
      </c>
      <c r="C3734" s="25">
        <v>0.51388888888888895</v>
      </c>
      <c r="D3734" t="s">
        <v>833</v>
      </c>
      <c r="E3734" t="s">
        <v>16</v>
      </c>
      <c r="H3734" t="s">
        <v>856</v>
      </c>
      <c r="I3734" t="s">
        <v>856</v>
      </c>
      <c r="K3734">
        <v>20</v>
      </c>
      <c r="M3734" t="s">
        <v>294</v>
      </c>
      <c r="N3734" t="s">
        <v>869</v>
      </c>
      <c r="O3734">
        <v>73</v>
      </c>
      <c r="P3734">
        <v>18250</v>
      </c>
    </row>
    <row r="3735" spans="1:16" x14ac:dyDescent="0.25">
      <c r="A3735">
        <v>1161</v>
      </c>
      <c r="B3735" t="s">
        <v>693</v>
      </c>
      <c r="C3735" s="25">
        <v>0.51388888888888895</v>
      </c>
      <c r="D3735" t="s">
        <v>833</v>
      </c>
      <c r="E3735" t="s">
        <v>16</v>
      </c>
      <c r="H3735" t="s">
        <v>856</v>
      </c>
      <c r="I3735" t="s">
        <v>856</v>
      </c>
      <c r="K3735">
        <v>20</v>
      </c>
      <c r="M3735" t="s">
        <v>289</v>
      </c>
      <c r="N3735" t="s">
        <v>869</v>
      </c>
      <c r="O3735">
        <v>1</v>
      </c>
      <c r="P3735">
        <v>250</v>
      </c>
    </row>
    <row r="3736" spans="1:16" x14ac:dyDescent="0.25">
      <c r="A3736">
        <v>1161</v>
      </c>
      <c r="B3736" t="s">
        <v>693</v>
      </c>
      <c r="C3736" s="25">
        <v>0.51388888888888895</v>
      </c>
      <c r="D3736" t="s">
        <v>833</v>
      </c>
      <c r="E3736" t="s">
        <v>16</v>
      </c>
      <c r="H3736" t="s">
        <v>856</v>
      </c>
      <c r="I3736" t="s">
        <v>856</v>
      </c>
      <c r="K3736">
        <v>20</v>
      </c>
      <c r="M3736" t="s">
        <v>872</v>
      </c>
      <c r="N3736" t="s">
        <v>869</v>
      </c>
      <c r="O3736">
        <v>4</v>
      </c>
      <c r="P3736">
        <v>1000</v>
      </c>
    </row>
    <row r="3737" spans="1:16" x14ac:dyDescent="0.25">
      <c r="A3737">
        <v>1161</v>
      </c>
      <c r="B3737" t="s">
        <v>693</v>
      </c>
      <c r="C3737" s="25">
        <v>0.51388888888888895</v>
      </c>
      <c r="D3737" t="s">
        <v>833</v>
      </c>
      <c r="E3737" t="s">
        <v>16</v>
      </c>
      <c r="H3737" t="s">
        <v>856</v>
      </c>
      <c r="I3737" t="s">
        <v>856</v>
      </c>
      <c r="K3737">
        <v>20</v>
      </c>
      <c r="M3737" t="s">
        <v>274</v>
      </c>
      <c r="N3737" t="s">
        <v>869</v>
      </c>
      <c r="O3737">
        <v>30</v>
      </c>
      <c r="P3737">
        <v>7500</v>
      </c>
    </row>
    <row r="3738" spans="1:16" x14ac:dyDescent="0.25">
      <c r="A3738">
        <v>1161</v>
      </c>
      <c r="B3738" t="s">
        <v>693</v>
      </c>
      <c r="C3738" s="25">
        <v>0.51388888888888895</v>
      </c>
      <c r="D3738" t="s">
        <v>833</v>
      </c>
      <c r="E3738" t="s">
        <v>16</v>
      </c>
      <c r="H3738" t="s">
        <v>856</v>
      </c>
      <c r="I3738" t="s">
        <v>856</v>
      </c>
      <c r="K3738">
        <v>20</v>
      </c>
      <c r="M3738" t="s">
        <v>275</v>
      </c>
      <c r="N3738" t="s">
        <v>869</v>
      </c>
      <c r="O3738">
        <v>3</v>
      </c>
      <c r="P3738">
        <v>750</v>
      </c>
    </row>
    <row r="3739" spans="1:16" x14ac:dyDescent="0.25">
      <c r="A3739">
        <v>1167</v>
      </c>
      <c r="B3739" t="s">
        <v>694</v>
      </c>
      <c r="C3739" s="25">
        <v>0.66666666666666663</v>
      </c>
      <c r="D3739" t="s">
        <v>835</v>
      </c>
      <c r="E3739" t="s">
        <v>16</v>
      </c>
      <c r="H3739" t="s">
        <v>856</v>
      </c>
      <c r="I3739" t="s">
        <v>856</v>
      </c>
      <c r="K3739">
        <v>10</v>
      </c>
      <c r="M3739" t="s">
        <v>872</v>
      </c>
      <c r="N3739" t="s">
        <v>869</v>
      </c>
      <c r="O3739">
        <v>103</v>
      </c>
      <c r="P3739">
        <v>51500</v>
      </c>
    </row>
    <row r="3740" spans="1:16" x14ac:dyDescent="0.25">
      <c r="A3740">
        <v>1167</v>
      </c>
      <c r="B3740" t="s">
        <v>694</v>
      </c>
      <c r="C3740" s="25">
        <v>0.66666666666666663</v>
      </c>
      <c r="D3740" t="s">
        <v>835</v>
      </c>
      <c r="E3740" t="s">
        <v>16</v>
      </c>
      <c r="H3740" t="s">
        <v>856</v>
      </c>
      <c r="I3740" t="s">
        <v>856</v>
      </c>
      <c r="K3740">
        <v>10</v>
      </c>
      <c r="M3740" t="s">
        <v>294</v>
      </c>
      <c r="N3740" t="s">
        <v>869</v>
      </c>
      <c r="O3740">
        <v>133</v>
      </c>
      <c r="P3740">
        <v>66500</v>
      </c>
    </row>
    <row r="3741" spans="1:16" x14ac:dyDescent="0.25">
      <c r="A3741">
        <v>1167</v>
      </c>
      <c r="B3741" t="s">
        <v>694</v>
      </c>
      <c r="C3741" s="25">
        <v>0.66666666666666663</v>
      </c>
      <c r="D3741" t="s">
        <v>835</v>
      </c>
      <c r="E3741" t="s">
        <v>16</v>
      </c>
      <c r="H3741" t="s">
        <v>856</v>
      </c>
      <c r="I3741" t="s">
        <v>856</v>
      </c>
      <c r="K3741">
        <v>10</v>
      </c>
      <c r="M3741" t="s">
        <v>272</v>
      </c>
      <c r="N3741" t="s">
        <v>869</v>
      </c>
      <c r="O3741">
        <v>77</v>
      </c>
      <c r="P3741">
        <v>38500</v>
      </c>
    </row>
    <row r="3742" spans="1:16" x14ac:dyDescent="0.25">
      <c r="A3742">
        <v>1169</v>
      </c>
      <c r="B3742" t="s">
        <v>695</v>
      </c>
      <c r="C3742" s="25">
        <v>0.5</v>
      </c>
      <c r="D3742" t="s">
        <v>833</v>
      </c>
      <c r="E3742" t="s">
        <v>16</v>
      </c>
      <c r="H3742" t="s">
        <v>856</v>
      </c>
      <c r="I3742" t="s">
        <v>856</v>
      </c>
      <c r="K3742">
        <v>15</v>
      </c>
      <c r="M3742" t="s">
        <v>872</v>
      </c>
      <c r="N3742" t="s">
        <v>869</v>
      </c>
      <c r="O3742">
        <v>24</v>
      </c>
      <c r="P3742">
        <v>8000</v>
      </c>
    </row>
    <row r="3743" spans="1:16" x14ac:dyDescent="0.25">
      <c r="A3743">
        <v>1169</v>
      </c>
      <c r="B3743" t="s">
        <v>695</v>
      </c>
      <c r="C3743" s="25">
        <v>0.5</v>
      </c>
      <c r="D3743" t="s">
        <v>833</v>
      </c>
      <c r="E3743" t="s">
        <v>16</v>
      </c>
      <c r="H3743" t="s">
        <v>856</v>
      </c>
      <c r="I3743" t="s">
        <v>856</v>
      </c>
      <c r="K3743">
        <v>15</v>
      </c>
      <c r="M3743" t="s">
        <v>294</v>
      </c>
      <c r="N3743" t="s">
        <v>869</v>
      </c>
      <c r="O3743">
        <v>12</v>
      </c>
      <c r="P3743">
        <v>4000</v>
      </c>
    </row>
    <row r="3744" spans="1:16" x14ac:dyDescent="0.25">
      <c r="A3744">
        <v>1169</v>
      </c>
      <c r="B3744" t="s">
        <v>695</v>
      </c>
      <c r="C3744" s="25">
        <v>0.5</v>
      </c>
      <c r="D3744" t="s">
        <v>833</v>
      </c>
      <c r="E3744" t="s">
        <v>16</v>
      </c>
      <c r="H3744" t="s">
        <v>856</v>
      </c>
      <c r="I3744" t="s">
        <v>856</v>
      </c>
      <c r="K3744">
        <v>15</v>
      </c>
      <c r="M3744" t="s">
        <v>272</v>
      </c>
      <c r="N3744" t="s">
        <v>869</v>
      </c>
      <c r="O3744">
        <v>10</v>
      </c>
      <c r="P3744">
        <v>3333</v>
      </c>
    </row>
    <row r="3745" spans="1:16" x14ac:dyDescent="0.25">
      <c r="A3745">
        <v>1171</v>
      </c>
      <c r="B3745" t="s">
        <v>695</v>
      </c>
      <c r="C3745" s="25">
        <v>0.85416666666666663</v>
      </c>
      <c r="D3745" t="s">
        <v>833</v>
      </c>
      <c r="E3745" t="s">
        <v>16</v>
      </c>
      <c r="G3745">
        <v>9.99</v>
      </c>
      <c r="H3745">
        <v>103</v>
      </c>
      <c r="I3745">
        <v>16.2</v>
      </c>
      <c r="K3745">
        <v>20</v>
      </c>
      <c r="M3745" t="s">
        <v>294</v>
      </c>
      <c r="N3745" t="s">
        <v>869</v>
      </c>
      <c r="O3745">
        <v>11</v>
      </c>
      <c r="P3745">
        <v>2750</v>
      </c>
    </row>
    <row r="3746" spans="1:16" x14ac:dyDescent="0.25">
      <c r="A3746">
        <v>1171</v>
      </c>
      <c r="B3746" t="s">
        <v>695</v>
      </c>
      <c r="C3746" s="25">
        <v>0.85416666666666663</v>
      </c>
      <c r="D3746" t="s">
        <v>833</v>
      </c>
      <c r="E3746" t="s">
        <v>16</v>
      </c>
      <c r="G3746">
        <v>9.99</v>
      </c>
      <c r="H3746">
        <v>103</v>
      </c>
      <c r="I3746">
        <v>16.2</v>
      </c>
      <c r="K3746">
        <v>20</v>
      </c>
      <c r="M3746" t="s">
        <v>272</v>
      </c>
      <c r="N3746" t="s">
        <v>869</v>
      </c>
      <c r="O3746">
        <v>21</v>
      </c>
      <c r="P3746">
        <v>5250</v>
      </c>
    </row>
    <row r="3747" spans="1:16" x14ac:dyDescent="0.25">
      <c r="A3747">
        <v>1171</v>
      </c>
      <c r="B3747" t="s">
        <v>695</v>
      </c>
      <c r="C3747" s="25">
        <v>0.85416666666666663</v>
      </c>
      <c r="D3747" t="s">
        <v>833</v>
      </c>
      <c r="E3747" t="s">
        <v>16</v>
      </c>
      <c r="G3747">
        <v>9.99</v>
      </c>
      <c r="H3747">
        <v>103</v>
      </c>
      <c r="I3747">
        <v>16.2</v>
      </c>
      <c r="K3747">
        <v>20</v>
      </c>
      <c r="M3747" t="s">
        <v>872</v>
      </c>
      <c r="N3747" t="s">
        <v>869</v>
      </c>
      <c r="O3747">
        <v>10</v>
      </c>
      <c r="P3747">
        <v>2500</v>
      </c>
    </row>
    <row r="3748" spans="1:16" x14ac:dyDescent="0.25">
      <c r="A3748">
        <v>1172</v>
      </c>
      <c r="B3748" t="s">
        <v>695</v>
      </c>
      <c r="C3748" s="25">
        <v>0.85416666666666663</v>
      </c>
      <c r="D3748" t="s">
        <v>833</v>
      </c>
      <c r="E3748" t="s">
        <v>412</v>
      </c>
      <c r="G3748">
        <v>9.39</v>
      </c>
      <c r="H3748">
        <v>95</v>
      </c>
      <c r="I3748">
        <v>15.4</v>
      </c>
      <c r="K3748">
        <v>20</v>
      </c>
      <c r="M3748" t="s">
        <v>272</v>
      </c>
      <c r="N3748" t="s">
        <v>869</v>
      </c>
      <c r="O3748">
        <v>22</v>
      </c>
      <c r="P3748">
        <v>5500</v>
      </c>
    </row>
    <row r="3749" spans="1:16" x14ac:dyDescent="0.25">
      <c r="A3749">
        <v>1172</v>
      </c>
      <c r="B3749" t="s">
        <v>695</v>
      </c>
      <c r="C3749" s="25">
        <v>0.85416666666666663</v>
      </c>
      <c r="D3749" t="s">
        <v>833</v>
      </c>
      <c r="E3749" t="s">
        <v>412</v>
      </c>
      <c r="G3749">
        <v>9.39</v>
      </c>
      <c r="H3749">
        <v>95</v>
      </c>
      <c r="I3749">
        <v>15.4</v>
      </c>
      <c r="K3749">
        <v>20</v>
      </c>
      <c r="M3749" t="s">
        <v>294</v>
      </c>
      <c r="N3749" t="s">
        <v>869</v>
      </c>
      <c r="O3749">
        <v>8</v>
      </c>
      <c r="P3749">
        <v>2000</v>
      </c>
    </row>
    <row r="3750" spans="1:16" x14ac:dyDescent="0.25">
      <c r="A3750">
        <v>1172</v>
      </c>
      <c r="B3750" t="s">
        <v>695</v>
      </c>
      <c r="C3750" s="25">
        <v>0.85416666666666663</v>
      </c>
      <c r="D3750" t="s">
        <v>833</v>
      </c>
      <c r="E3750" t="s">
        <v>412</v>
      </c>
      <c r="G3750">
        <v>9.39</v>
      </c>
      <c r="H3750">
        <v>95</v>
      </c>
      <c r="I3750">
        <v>15.4</v>
      </c>
      <c r="K3750">
        <v>20</v>
      </c>
      <c r="M3750" t="s">
        <v>872</v>
      </c>
      <c r="N3750" t="s">
        <v>869</v>
      </c>
      <c r="O3750">
        <v>7</v>
      </c>
      <c r="P3750">
        <v>1750</v>
      </c>
    </row>
    <row r="3751" spans="1:16" x14ac:dyDescent="0.25">
      <c r="A3751">
        <v>1173</v>
      </c>
      <c r="B3751" t="s">
        <v>696</v>
      </c>
      <c r="C3751" s="25">
        <v>0.32291666666666669</v>
      </c>
      <c r="D3751" t="s">
        <v>833</v>
      </c>
      <c r="E3751" t="s">
        <v>16</v>
      </c>
      <c r="G3751">
        <v>10.199999999999999</v>
      </c>
      <c r="H3751">
        <v>101</v>
      </c>
      <c r="I3751">
        <v>15.2</v>
      </c>
      <c r="K3751">
        <v>20</v>
      </c>
      <c r="M3751" t="s">
        <v>294</v>
      </c>
      <c r="N3751" t="s">
        <v>869</v>
      </c>
      <c r="O3751">
        <v>9</v>
      </c>
      <c r="P3751">
        <v>2250</v>
      </c>
    </row>
    <row r="3752" spans="1:16" x14ac:dyDescent="0.25">
      <c r="A3752">
        <v>1173</v>
      </c>
      <c r="B3752" t="s">
        <v>696</v>
      </c>
      <c r="C3752" s="25">
        <v>0.32291666666666669</v>
      </c>
      <c r="D3752" t="s">
        <v>833</v>
      </c>
      <c r="E3752" t="s">
        <v>16</v>
      </c>
      <c r="G3752">
        <v>10.199999999999999</v>
      </c>
      <c r="H3752">
        <v>101</v>
      </c>
      <c r="I3752">
        <v>15.2</v>
      </c>
      <c r="K3752">
        <v>20</v>
      </c>
      <c r="M3752" t="s">
        <v>872</v>
      </c>
      <c r="N3752" t="s">
        <v>869</v>
      </c>
      <c r="O3752">
        <v>8</v>
      </c>
      <c r="P3752">
        <v>2000</v>
      </c>
    </row>
    <row r="3753" spans="1:16" x14ac:dyDescent="0.25">
      <c r="A3753">
        <v>1173</v>
      </c>
      <c r="B3753" t="s">
        <v>696</v>
      </c>
      <c r="C3753" s="25">
        <v>0.32291666666666669</v>
      </c>
      <c r="D3753" t="s">
        <v>833</v>
      </c>
      <c r="E3753" t="s">
        <v>16</v>
      </c>
      <c r="G3753">
        <v>10.199999999999999</v>
      </c>
      <c r="H3753">
        <v>101</v>
      </c>
      <c r="I3753">
        <v>15.2</v>
      </c>
      <c r="K3753">
        <v>20</v>
      </c>
      <c r="M3753" t="s">
        <v>272</v>
      </c>
      <c r="N3753" t="s">
        <v>869</v>
      </c>
      <c r="O3753">
        <v>28</v>
      </c>
      <c r="P3753">
        <v>7000</v>
      </c>
    </row>
    <row r="3754" spans="1:16" x14ac:dyDescent="0.25">
      <c r="A3754">
        <v>1174</v>
      </c>
      <c r="B3754" t="s">
        <v>696</v>
      </c>
      <c r="C3754" s="25">
        <v>0.32291666666666669</v>
      </c>
      <c r="D3754" t="s">
        <v>833</v>
      </c>
      <c r="E3754" t="s">
        <v>412</v>
      </c>
      <c r="G3754">
        <v>9.9600000000000009</v>
      </c>
      <c r="H3754">
        <v>97.1</v>
      </c>
      <c r="I3754">
        <v>14</v>
      </c>
      <c r="K3754">
        <v>20</v>
      </c>
      <c r="M3754" t="s">
        <v>272</v>
      </c>
      <c r="N3754" t="s">
        <v>869</v>
      </c>
      <c r="O3754">
        <v>13</v>
      </c>
      <c r="P3754">
        <v>3250</v>
      </c>
    </row>
    <row r="3755" spans="1:16" x14ac:dyDescent="0.25">
      <c r="A3755">
        <v>1174</v>
      </c>
      <c r="B3755" t="s">
        <v>696</v>
      </c>
      <c r="C3755" s="25">
        <v>0.32291666666666669</v>
      </c>
      <c r="D3755" t="s">
        <v>833</v>
      </c>
      <c r="E3755" t="s">
        <v>412</v>
      </c>
      <c r="G3755">
        <v>9.9600000000000009</v>
      </c>
      <c r="H3755">
        <v>97.1</v>
      </c>
      <c r="I3755">
        <v>14</v>
      </c>
      <c r="K3755">
        <v>20</v>
      </c>
      <c r="M3755" t="s">
        <v>872</v>
      </c>
      <c r="N3755" t="s">
        <v>869</v>
      </c>
      <c r="O3755">
        <v>2</v>
      </c>
      <c r="P3755">
        <v>500</v>
      </c>
    </row>
    <row r="3756" spans="1:16" x14ac:dyDescent="0.25">
      <c r="A3756">
        <v>1174</v>
      </c>
      <c r="B3756" t="s">
        <v>696</v>
      </c>
      <c r="C3756" s="25">
        <v>0.32291666666666669</v>
      </c>
      <c r="D3756" t="s">
        <v>833</v>
      </c>
      <c r="E3756" t="s">
        <v>412</v>
      </c>
      <c r="G3756">
        <v>9.9600000000000009</v>
      </c>
      <c r="H3756">
        <v>97.1</v>
      </c>
      <c r="I3756">
        <v>14</v>
      </c>
      <c r="K3756">
        <v>20</v>
      </c>
      <c r="M3756" t="s">
        <v>294</v>
      </c>
      <c r="N3756" t="s">
        <v>869</v>
      </c>
      <c r="O3756">
        <v>7</v>
      </c>
      <c r="P3756">
        <v>1750</v>
      </c>
    </row>
    <row r="3757" spans="1:16" x14ac:dyDescent="0.25">
      <c r="A3757">
        <v>1175</v>
      </c>
      <c r="B3757" t="s">
        <v>697</v>
      </c>
      <c r="C3757" s="25">
        <v>0.32291666666666669</v>
      </c>
      <c r="D3757" t="s">
        <v>836</v>
      </c>
      <c r="E3757" t="s">
        <v>16</v>
      </c>
      <c r="G3757">
        <v>9.2899999999999991</v>
      </c>
      <c r="H3757">
        <v>92.6</v>
      </c>
      <c r="I3757">
        <v>15.2</v>
      </c>
      <c r="K3757">
        <v>20</v>
      </c>
      <c r="M3757" t="s">
        <v>872</v>
      </c>
      <c r="N3757" t="s">
        <v>869</v>
      </c>
      <c r="O3757">
        <v>3</v>
      </c>
      <c r="P3757">
        <v>750</v>
      </c>
    </row>
    <row r="3758" spans="1:16" x14ac:dyDescent="0.25">
      <c r="A3758">
        <v>1175</v>
      </c>
      <c r="B3758" t="s">
        <v>697</v>
      </c>
      <c r="C3758" s="25">
        <v>0.32291666666666669</v>
      </c>
      <c r="D3758" t="s">
        <v>836</v>
      </c>
      <c r="E3758" t="s">
        <v>16</v>
      </c>
      <c r="G3758">
        <v>9.2899999999999991</v>
      </c>
      <c r="H3758">
        <v>92.6</v>
      </c>
      <c r="I3758">
        <v>15.2</v>
      </c>
      <c r="K3758">
        <v>20</v>
      </c>
      <c r="M3758" t="s">
        <v>272</v>
      </c>
      <c r="N3758" t="s">
        <v>869</v>
      </c>
      <c r="O3758">
        <v>12</v>
      </c>
      <c r="P3758">
        <v>3000</v>
      </c>
    </row>
    <row r="3759" spans="1:16" x14ac:dyDescent="0.25">
      <c r="A3759">
        <v>1175</v>
      </c>
      <c r="B3759" t="s">
        <v>697</v>
      </c>
      <c r="C3759" s="25">
        <v>0.32291666666666669</v>
      </c>
      <c r="D3759" t="s">
        <v>836</v>
      </c>
      <c r="E3759" t="s">
        <v>16</v>
      </c>
      <c r="G3759">
        <v>9.2899999999999991</v>
      </c>
      <c r="H3759">
        <v>92.6</v>
      </c>
      <c r="I3759">
        <v>15.2</v>
      </c>
      <c r="K3759">
        <v>20</v>
      </c>
      <c r="M3759" t="s">
        <v>294</v>
      </c>
      <c r="N3759" t="s">
        <v>869</v>
      </c>
      <c r="O3759">
        <v>8</v>
      </c>
      <c r="P3759">
        <v>2000</v>
      </c>
    </row>
    <row r="3760" spans="1:16" x14ac:dyDescent="0.25">
      <c r="A3760">
        <v>1176</v>
      </c>
      <c r="B3760" t="s">
        <v>697</v>
      </c>
      <c r="C3760" s="25">
        <v>0.41319444444444442</v>
      </c>
      <c r="D3760" t="s">
        <v>836</v>
      </c>
      <c r="E3760" t="s">
        <v>16</v>
      </c>
      <c r="H3760" t="s">
        <v>856</v>
      </c>
      <c r="I3760" t="s">
        <v>856</v>
      </c>
      <c r="K3760">
        <v>20</v>
      </c>
      <c r="M3760" t="s">
        <v>272</v>
      </c>
      <c r="N3760" t="s">
        <v>869</v>
      </c>
      <c r="O3760">
        <v>4</v>
      </c>
      <c r="P3760">
        <v>1000</v>
      </c>
    </row>
    <row r="3761" spans="1:16" x14ac:dyDescent="0.25">
      <c r="A3761">
        <v>1176</v>
      </c>
      <c r="B3761" t="s">
        <v>697</v>
      </c>
      <c r="C3761" s="25">
        <v>0.41319444444444442</v>
      </c>
      <c r="D3761" t="s">
        <v>836</v>
      </c>
      <c r="E3761" t="s">
        <v>16</v>
      </c>
      <c r="H3761" t="s">
        <v>856</v>
      </c>
      <c r="I3761" t="s">
        <v>856</v>
      </c>
      <c r="K3761">
        <v>20</v>
      </c>
      <c r="M3761" t="s">
        <v>872</v>
      </c>
      <c r="N3761" t="s">
        <v>869</v>
      </c>
      <c r="O3761">
        <v>2</v>
      </c>
      <c r="P3761">
        <v>500</v>
      </c>
    </row>
    <row r="3762" spans="1:16" x14ac:dyDescent="0.25">
      <c r="A3762">
        <v>1176</v>
      </c>
      <c r="B3762" t="s">
        <v>697</v>
      </c>
      <c r="C3762" s="25">
        <v>0.41319444444444442</v>
      </c>
      <c r="D3762" t="s">
        <v>836</v>
      </c>
      <c r="E3762" t="s">
        <v>16</v>
      </c>
      <c r="H3762" t="s">
        <v>856</v>
      </c>
      <c r="I3762" t="s">
        <v>856</v>
      </c>
      <c r="K3762">
        <v>20</v>
      </c>
      <c r="M3762" t="s">
        <v>294</v>
      </c>
      <c r="N3762" t="s">
        <v>869</v>
      </c>
      <c r="O3762">
        <v>4</v>
      </c>
      <c r="P3762">
        <v>1000</v>
      </c>
    </row>
    <row r="3763" spans="1:16" x14ac:dyDescent="0.25">
      <c r="A3763">
        <v>1177</v>
      </c>
      <c r="B3763" t="s">
        <v>697</v>
      </c>
      <c r="C3763" s="25">
        <v>0.64583333333333337</v>
      </c>
      <c r="D3763" t="s">
        <v>836</v>
      </c>
      <c r="E3763" t="s">
        <v>16</v>
      </c>
      <c r="H3763" t="s">
        <v>856</v>
      </c>
      <c r="I3763" t="s">
        <v>856</v>
      </c>
      <c r="K3763">
        <v>20</v>
      </c>
      <c r="M3763" t="s">
        <v>294</v>
      </c>
      <c r="N3763" t="s">
        <v>869</v>
      </c>
      <c r="O3763">
        <v>0</v>
      </c>
      <c r="P3763">
        <v>0</v>
      </c>
    </row>
    <row r="3764" spans="1:16" x14ac:dyDescent="0.25">
      <c r="A3764">
        <v>1177</v>
      </c>
      <c r="B3764" t="s">
        <v>697</v>
      </c>
      <c r="C3764" s="25">
        <v>0.64583333333333337</v>
      </c>
      <c r="D3764" t="s">
        <v>836</v>
      </c>
      <c r="E3764" t="s">
        <v>16</v>
      </c>
      <c r="H3764" t="s">
        <v>856</v>
      </c>
      <c r="I3764" t="s">
        <v>856</v>
      </c>
      <c r="K3764">
        <v>20</v>
      </c>
      <c r="M3764" t="s">
        <v>872</v>
      </c>
      <c r="N3764" t="s">
        <v>869</v>
      </c>
      <c r="O3764">
        <v>1</v>
      </c>
      <c r="P3764">
        <v>250</v>
      </c>
    </row>
    <row r="3765" spans="1:16" x14ac:dyDescent="0.25">
      <c r="A3765">
        <v>1177</v>
      </c>
      <c r="B3765" t="s">
        <v>697</v>
      </c>
      <c r="C3765" s="25">
        <v>0.64583333333333337</v>
      </c>
      <c r="D3765" t="s">
        <v>836</v>
      </c>
      <c r="E3765" t="s">
        <v>16</v>
      </c>
      <c r="H3765" t="s">
        <v>856</v>
      </c>
      <c r="I3765" t="s">
        <v>856</v>
      </c>
      <c r="K3765">
        <v>20</v>
      </c>
      <c r="M3765" t="s">
        <v>272</v>
      </c>
      <c r="N3765" t="s">
        <v>869</v>
      </c>
      <c r="O3765">
        <v>5</v>
      </c>
      <c r="P3765">
        <v>1250</v>
      </c>
    </row>
    <row r="3766" spans="1:16" x14ac:dyDescent="0.25">
      <c r="A3766">
        <v>1178</v>
      </c>
      <c r="B3766" t="s">
        <v>698</v>
      </c>
      <c r="C3766" s="25">
        <v>0.3125</v>
      </c>
      <c r="D3766" t="s">
        <v>836</v>
      </c>
      <c r="E3766" t="s">
        <v>16</v>
      </c>
      <c r="G3766">
        <v>9.2899999999999991</v>
      </c>
      <c r="H3766">
        <v>96</v>
      </c>
      <c r="I3766">
        <v>15.6</v>
      </c>
      <c r="K3766">
        <v>20</v>
      </c>
      <c r="M3766" t="s">
        <v>872</v>
      </c>
      <c r="N3766" t="s">
        <v>869</v>
      </c>
      <c r="O3766">
        <v>19</v>
      </c>
      <c r="P3766">
        <v>4750</v>
      </c>
    </row>
    <row r="3767" spans="1:16" x14ac:dyDescent="0.25">
      <c r="A3767">
        <v>1186</v>
      </c>
      <c r="B3767" t="s">
        <v>699</v>
      </c>
      <c r="C3767" s="25">
        <v>0.39583333333333331</v>
      </c>
      <c r="D3767" t="s">
        <v>243</v>
      </c>
      <c r="E3767" t="s">
        <v>16</v>
      </c>
      <c r="G3767">
        <v>8.6199999999999992</v>
      </c>
      <c r="H3767">
        <v>88.1</v>
      </c>
      <c r="I3767">
        <v>13.7</v>
      </c>
      <c r="K3767">
        <v>20</v>
      </c>
      <c r="M3767" t="s">
        <v>272</v>
      </c>
      <c r="N3767" t="s">
        <v>869</v>
      </c>
      <c r="O3767">
        <v>5</v>
      </c>
      <c r="P3767">
        <v>1250</v>
      </c>
    </row>
    <row r="3768" spans="1:16" x14ac:dyDescent="0.25">
      <c r="A3768">
        <v>1186</v>
      </c>
      <c r="B3768" t="s">
        <v>699</v>
      </c>
      <c r="C3768" s="25">
        <v>0.39583333333333331</v>
      </c>
      <c r="D3768" t="s">
        <v>243</v>
      </c>
      <c r="E3768" t="s">
        <v>16</v>
      </c>
      <c r="G3768">
        <v>8.6199999999999992</v>
      </c>
      <c r="H3768">
        <v>88.1</v>
      </c>
      <c r="I3768">
        <v>13.7</v>
      </c>
      <c r="K3768">
        <v>20</v>
      </c>
      <c r="M3768" t="s">
        <v>390</v>
      </c>
      <c r="N3768" t="s">
        <v>870</v>
      </c>
      <c r="O3768">
        <v>1</v>
      </c>
      <c r="P3768">
        <v>250</v>
      </c>
    </row>
    <row r="3769" spans="1:16" x14ac:dyDescent="0.25">
      <c r="A3769">
        <v>1186</v>
      </c>
      <c r="B3769" t="s">
        <v>699</v>
      </c>
      <c r="C3769" s="25">
        <v>0.39583333333333331</v>
      </c>
      <c r="D3769" t="s">
        <v>243</v>
      </c>
      <c r="E3769" t="s">
        <v>16</v>
      </c>
      <c r="G3769">
        <v>8.6199999999999992</v>
      </c>
      <c r="H3769">
        <v>88.1</v>
      </c>
      <c r="I3769">
        <v>13.7</v>
      </c>
      <c r="K3769">
        <v>20</v>
      </c>
      <c r="M3769" t="s">
        <v>289</v>
      </c>
      <c r="N3769" t="s">
        <v>869</v>
      </c>
      <c r="O3769">
        <v>1</v>
      </c>
      <c r="P3769">
        <v>250</v>
      </c>
    </row>
    <row r="3770" spans="1:16" x14ac:dyDescent="0.25">
      <c r="A3770">
        <v>1186</v>
      </c>
      <c r="B3770" t="s">
        <v>699</v>
      </c>
      <c r="C3770" s="25">
        <v>0.39583333333333331</v>
      </c>
      <c r="D3770" t="s">
        <v>243</v>
      </c>
      <c r="E3770" t="s">
        <v>16</v>
      </c>
      <c r="G3770">
        <v>8.6199999999999992</v>
      </c>
      <c r="H3770">
        <v>88.1</v>
      </c>
      <c r="I3770">
        <v>13.7</v>
      </c>
      <c r="K3770">
        <v>20</v>
      </c>
      <c r="M3770" t="s">
        <v>872</v>
      </c>
      <c r="N3770" t="s">
        <v>869</v>
      </c>
      <c r="O3770">
        <v>1</v>
      </c>
      <c r="P3770">
        <v>250</v>
      </c>
    </row>
    <row r="3771" spans="1:16" x14ac:dyDescent="0.25">
      <c r="A3771">
        <v>1186</v>
      </c>
      <c r="B3771" t="s">
        <v>699</v>
      </c>
      <c r="C3771" s="25">
        <v>0.39583333333333331</v>
      </c>
      <c r="D3771" t="s">
        <v>243</v>
      </c>
      <c r="E3771" t="s">
        <v>16</v>
      </c>
      <c r="G3771">
        <v>8.6199999999999992</v>
      </c>
      <c r="H3771">
        <v>88.1</v>
      </c>
      <c r="I3771">
        <v>13.7</v>
      </c>
      <c r="K3771">
        <v>20</v>
      </c>
      <c r="M3771" t="s">
        <v>294</v>
      </c>
      <c r="N3771" t="s">
        <v>869</v>
      </c>
      <c r="O3771">
        <v>2</v>
      </c>
      <c r="P3771">
        <v>500</v>
      </c>
    </row>
    <row r="3772" spans="1:16" x14ac:dyDescent="0.25">
      <c r="A3772">
        <v>1186</v>
      </c>
      <c r="B3772" t="s">
        <v>699</v>
      </c>
      <c r="C3772" s="25">
        <v>0.39583333333333331</v>
      </c>
      <c r="D3772" t="s">
        <v>243</v>
      </c>
      <c r="E3772" t="s">
        <v>16</v>
      </c>
      <c r="G3772">
        <v>8.6199999999999992</v>
      </c>
      <c r="H3772">
        <v>88.1</v>
      </c>
      <c r="I3772">
        <v>13.7</v>
      </c>
      <c r="K3772">
        <v>20</v>
      </c>
      <c r="M3772" t="s">
        <v>531</v>
      </c>
      <c r="N3772" t="s">
        <v>886</v>
      </c>
      <c r="O3772">
        <v>8</v>
      </c>
      <c r="P3772">
        <v>2000</v>
      </c>
    </row>
    <row r="3773" spans="1:16" x14ac:dyDescent="0.25">
      <c r="A3773">
        <v>1186</v>
      </c>
      <c r="B3773" t="s">
        <v>699</v>
      </c>
      <c r="C3773" s="25">
        <v>0.39583333333333331</v>
      </c>
      <c r="D3773" t="s">
        <v>243</v>
      </c>
      <c r="E3773" t="s">
        <v>16</v>
      </c>
      <c r="G3773">
        <v>8.6199999999999992</v>
      </c>
      <c r="H3773">
        <v>88.1</v>
      </c>
      <c r="I3773">
        <v>13.7</v>
      </c>
      <c r="K3773">
        <v>20</v>
      </c>
      <c r="M3773" t="s">
        <v>879</v>
      </c>
      <c r="N3773" t="s">
        <v>870</v>
      </c>
      <c r="O3773">
        <v>2</v>
      </c>
      <c r="P3773">
        <v>500</v>
      </c>
    </row>
    <row r="3774" spans="1:16" x14ac:dyDescent="0.25">
      <c r="A3774">
        <v>1186</v>
      </c>
      <c r="B3774" t="s">
        <v>699</v>
      </c>
      <c r="C3774" s="25">
        <v>0.39583333333333331</v>
      </c>
      <c r="D3774" t="s">
        <v>243</v>
      </c>
      <c r="E3774" t="s">
        <v>16</v>
      </c>
      <c r="G3774">
        <v>8.6199999999999992</v>
      </c>
      <c r="H3774">
        <v>88.1</v>
      </c>
      <c r="I3774">
        <v>13.7</v>
      </c>
      <c r="K3774">
        <v>20</v>
      </c>
      <c r="M3774" t="s">
        <v>275</v>
      </c>
      <c r="N3774" t="s">
        <v>869</v>
      </c>
      <c r="O3774">
        <v>1</v>
      </c>
      <c r="P3774">
        <v>250</v>
      </c>
    </row>
    <row r="3775" spans="1:16" x14ac:dyDescent="0.25">
      <c r="A3775">
        <v>1187</v>
      </c>
      <c r="B3775" t="s">
        <v>700</v>
      </c>
      <c r="C3775" s="25">
        <v>0.375</v>
      </c>
      <c r="D3775" t="s">
        <v>243</v>
      </c>
      <c r="E3775" t="s">
        <v>16</v>
      </c>
      <c r="H3775" t="s">
        <v>856</v>
      </c>
      <c r="I3775">
        <v>14</v>
      </c>
      <c r="K3775">
        <v>20</v>
      </c>
      <c r="M3775" t="s">
        <v>272</v>
      </c>
      <c r="N3775" t="s">
        <v>869</v>
      </c>
      <c r="O3775">
        <v>4</v>
      </c>
      <c r="P3775">
        <v>1000</v>
      </c>
    </row>
    <row r="3776" spans="1:16" x14ac:dyDescent="0.25">
      <c r="A3776">
        <v>1187</v>
      </c>
      <c r="B3776" t="s">
        <v>700</v>
      </c>
      <c r="C3776" s="25">
        <v>0.375</v>
      </c>
      <c r="D3776" t="s">
        <v>243</v>
      </c>
      <c r="E3776" t="s">
        <v>16</v>
      </c>
      <c r="H3776" t="s">
        <v>856</v>
      </c>
      <c r="I3776">
        <v>14</v>
      </c>
      <c r="K3776">
        <v>20</v>
      </c>
      <c r="M3776" t="s">
        <v>289</v>
      </c>
      <c r="N3776" t="s">
        <v>869</v>
      </c>
      <c r="O3776">
        <v>3</v>
      </c>
      <c r="P3776">
        <v>750</v>
      </c>
    </row>
    <row r="3777" spans="1:16" x14ac:dyDescent="0.25">
      <c r="A3777">
        <v>1187</v>
      </c>
      <c r="B3777" t="s">
        <v>700</v>
      </c>
      <c r="C3777" s="25">
        <v>0.375</v>
      </c>
      <c r="D3777" t="s">
        <v>243</v>
      </c>
      <c r="E3777" t="s">
        <v>16</v>
      </c>
      <c r="H3777" t="s">
        <v>856</v>
      </c>
      <c r="I3777">
        <v>14</v>
      </c>
      <c r="K3777">
        <v>20</v>
      </c>
      <c r="M3777" t="s">
        <v>531</v>
      </c>
      <c r="N3777" t="s">
        <v>886</v>
      </c>
      <c r="O3777">
        <v>1</v>
      </c>
      <c r="P3777">
        <v>250</v>
      </c>
    </row>
    <row r="3778" spans="1:16" x14ac:dyDescent="0.25">
      <c r="A3778">
        <v>1187</v>
      </c>
      <c r="B3778" t="s">
        <v>700</v>
      </c>
      <c r="C3778" s="25">
        <v>0.375</v>
      </c>
      <c r="D3778" t="s">
        <v>243</v>
      </c>
      <c r="E3778" t="s">
        <v>16</v>
      </c>
      <c r="H3778" t="s">
        <v>856</v>
      </c>
      <c r="I3778">
        <v>14</v>
      </c>
      <c r="K3778">
        <v>20</v>
      </c>
      <c r="M3778" t="s">
        <v>883</v>
      </c>
      <c r="N3778" t="s">
        <v>870</v>
      </c>
      <c r="O3778">
        <v>4</v>
      </c>
      <c r="P3778">
        <v>1000</v>
      </c>
    </row>
    <row r="3779" spans="1:16" x14ac:dyDescent="0.25">
      <c r="A3779">
        <v>1187</v>
      </c>
      <c r="B3779" t="s">
        <v>700</v>
      </c>
      <c r="C3779" s="25">
        <v>0.375</v>
      </c>
      <c r="D3779" t="s">
        <v>243</v>
      </c>
      <c r="E3779" t="s">
        <v>16</v>
      </c>
      <c r="H3779" t="s">
        <v>856</v>
      </c>
      <c r="I3779">
        <v>14</v>
      </c>
      <c r="K3779">
        <v>20</v>
      </c>
      <c r="M3779" t="s">
        <v>492</v>
      </c>
      <c r="N3779" t="s">
        <v>869</v>
      </c>
      <c r="O3779">
        <v>8</v>
      </c>
      <c r="P3779">
        <v>2000</v>
      </c>
    </row>
    <row r="3780" spans="1:16" x14ac:dyDescent="0.25">
      <c r="A3780">
        <v>1187</v>
      </c>
      <c r="B3780" t="s">
        <v>700</v>
      </c>
      <c r="C3780" s="25">
        <v>0.375</v>
      </c>
      <c r="D3780" t="s">
        <v>243</v>
      </c>
      <c r="E3780" t="s">
        <v>16</v>
      </c>
      <c r="H3780" t="s">
        <v>856</v>
      </c>
      <c r="I3780">
        <v>14</v>
      </c>
      <c r="K3780">
        <v>20</v>
      </c>
      <c r="M3780" t="s">
        <v>275</v>
      </c>
      <c r="N3780" t="s">
        <v>869</v>
      </c>
      <c r="O3780">
        <v>1</v>
      </c>
      <c r="P3780">
        <v>250</v>
      </c>
    </row>
    <row r="3781" spans="1:16" x14ac:dyDescent="0.25">
      <c r="A3781">
        <v>1188</v>
      </c>
      <c r="B3781" t="s">
        <v>701</v>
      </c>
      <c r="C3781" s="25">
        <v>0.375</v>
      </c>
      <c r="D3781" t="s">
        <v>243</v>
      </c>
      <c r="E3781" t="s">
        <v>16</v>
      </c>
      <c r="G3781">
        <v>10.39</v>
      </c>
      <c r="H3781">
        <v>102.5</v>
      </c>
      <c r="I3781">
        <v>14.7</v>
      </c>
      <c r="K3781">
        <v>20</v>
      </c>
      <c r="M3781" t="s">
        <v>281</v>
      </c>
      <c r="N3781" t="s">
        <v>869</v>
      </c>
      <c r="O3781">
        <v>1</v>
      </c>
      <c r="P3781">
        <v>250</v>
      </c>
    </row>
    <row r="3782" spans="1:16" x14ac:dyDescent="0.25">
      <c r="A3782">
        <v>1188</v>
      </c>
      <c r="B3782" t="s">
        <v>701</v>
      </c>
      <c r="C3782" s="25">
        <v>0.375</v>
      </c>
      <c r="D3782" t="s">
        <v>243</v>
      </c>
      <c r="E3782" t="s">
        <v>16</v>
      </c>
      <c r="G3782">
        <v>10.39</v>
      </c>
      <c r="H3782">
        <v>102.5</v>
      </c>
      <c r="I3782">
        <v>14.7</v>
      </c>
      <c r="K3782">
        <v>20</v>
      </c>
      <c r="M3782" t="s">
        <v>283</v>
      </c>
      <c r="N3782" t="s">
        <v>869</v>
      </c>
      <c r="O3782">
        <v>1</v>
      </c>
      <c r="P3782">
        <v>250</v>
      </c>
    </row>
    <row r="3783" spans="1:16" x14ac:dyDescent="0.25">
      <c r="A3783">
        <v>1188</v>
      </c>
      <c r="B3783" t="s">
        <v>701</v>
      </c>
      <c r="C3783" s="25">
        <v>0.375</v>
      </c>
      <c r="D3783" t="s">
        <v>243</v>
      </c>
      <c r="E3783" t="s">
        <v>16</v>
      </c>
      <c r="G3783">
        <v>10.39</v>
      </c>
      <c r="H3783">
        <v>102.5</v>
      </c>
      <c r="I3783">
        <v>14.7</v>
      </c>
      <c r="K3783">
        <v>20</v>
      </c>
      <c r="M3783" t="s">
        <v>272</v>
      </c>
      <c r="N3783" t="s">
        <v>869</v>
      </c>
      <c r="O3783">
        <v>6</v>
      </c>
      <c r="P3783">
        <v>1500</v>
      </c>
    </row>
    <row r="3784" spans="1:16" x14ac:dyDescent="0.25">
      <c r="A3784">
        <v>1188</v>
      </c>
      <c r="B3784" t="s">
        <v>701</v>
      </c>
      <c r="C3784" s="25">
        <v>0.375</v>
      </c>
      <c r="D3784" t="s">
        <v>243</v>
      </c>
      <c r="E3784" t="s">
        <v>16</v>
      </c>
      <c r="G3784">
        <v>10.39</v>
      </c>
      <c r="H3784">
        <v>102.5</v>
      </c>
      <c r="I3784">
        <v>14.7</v>
      </c>
      <c r="K3784">
        <v>20</v>
      </c>
      <c r="M3784" t="s">
        <v>294</v>
      </c>
      <c r="N3784" t="s">
        <v>869</v>
      </c>
      <c r="O3784">
        <v>4</v>
      </c>
      <c r="P3784">
        <v>1000</v>
      </c>
    </row>
    <row r="3785" spans="1:16" x14ac:dyDescent="0.25">
      <c r="A3785">
        <v>1188</v>
      </c>
      <c r="B3785" t="s">
        <v>701</v>
      </c>
      <c r="C3785" s="25">
        <v>0.375</v>
      </c>
      <c r="D3785" t="s">
        <v>243</v>
      </c>
      <c r="E3785" t="s">
        <v>16</v>
      </c>
      <c r="G3785">
        <v>10.39</v>
      </c>
      <c r="H3785">
        <v>102.5</v>
      </c>
      <c r="I3785">
        <v>14.7</v>
      </c>
      <c r="K3785">
        <v>20</v>
      </c>
      <c r="M3785" t="s">
        <v>531</v>
      </c>
      <c r="N3785" t="s">
        <v>886</v>
      </c>
      <c r="O3785">
        <v>3</v>
      </c>
      <c r="P3785">
        <v>750</v>
      </c>
    </row>
    <row r="3786" spans="1:16" x14ac:dyDescent="0.25">
      <c r="A3786">
        <v>1188</v>
      </c>
      <c r="B3786" t="s">
        <v>701</v>
      </c>
      <c r="C3786" s="25">
        <v>0.375</v>
      </c>
      <c r="D3786" t="s">
        <v>243</v>
      </c>
      <c r="E3786" t="s">
        <v>16</v>
      </c>
      <c r="G3786">
        <v>10.39</v>
      </c>
      <c r="H3786">
        <v>102.5</v>
      </c>
      <c r="I3786">
        <v>14.7</v>
      </c>
      <c r="K3786">
        <v>20</v>
      </c>
      <c r="M3786" t="s">
        <v>879</v>
      </c>
      <c r="N3786" t="s">
        <v>870</v>
      </c>
      <c r="O3786">
        <v>1</v>
      </c>
      <c r="P3786">
        <v>250</v>
      </c>
    </row>
    <row r="3787" spans="1:16" x14ac:dyDescent="0.25">
      <c r="A3787">
        <v>1188</v>
      </c>
      <c r="B3787" t="s">
        <v>701</v>
      </c>
      <c r="C3787" s="25">
        <v>0.375</v>
      </c>
      <c r="D3787" t="s">
        <v>243</v>
      </c>
      <c r="E3787" t="s">
        <v>16</v>
      </c>
      <c r="G3787">
        <v>10.39</v>
      </c>
      <c r="H3787">
        <v>102.5</v>
      </c>
      <c r="I3787">
        <v>14.7</v>
      </c>
      <c r="K3787">
        <v>20</v>
      </c>
      <c r="M3787" t="s">
        <v>895</v>
      </c>
      <c r="N3787" t="s">
        <v>870</v>
      </c>
      <c r="O3787">
        <v>1</v>
      </c>
      <c r="P3787">
        <v>250</v>
      </c>
    </row>
    <row r="3788" spans="1:16" x14ac:dyDescent="0.25">
      <c r="A3788">
        <v>1188</v>
      </c>
      <c r="B3788" t="s">
        <v>701</v>
      </c>
      <c r="C3788" s="25">
        <v>0.375</v>
      </c>
      <c r="D3788" t="s">
        <v>243</v>
      </c>
      <c r="E3788" t="s">
        <v>16</v>
      </c>
      <c r="G3788">
        <v>10.39</v>
      </c>
      <c r="H3788">
        <v>102.5</v>
      </c>
      <c r="I3788">
        <v>14.7</v>
      </c>
      <c r="K3788">
        <v>20</v>
      </c>
      <c r="M3788" t="s">
        <v>492</v>
      </c>
      <c r="N3788" t="s">
        <v>869</v>
      </c>
      <c r="O3788">
        <v>2</v>
      </c>
      <c r="P3788">
        <v>500</v>
      </c>
    </row>
    <row r="3789" spans="1:16" x14ac:dyDescent="0.25">
      <c r="A3789">
        <v>1188</v>
      </c>
      <c r="B3789" t="s">
        <v>701</v>
      </c>
      <c r="C3789" s="25">
        <v>0.375</v>
      </c>
      <c r="D3789" t="s">
        <v>243</v>
      </c>
      <c r="E3789" t="s">
        <v>16</v>
      </c>
      <c r="G3789">
        <v>10.39</v>
      </c>
      <c r="H3789">
        <v>102.5</v>
      </c>
      <c r="I3789">
        <v>14.7</v>
      </c>
      <c r="K3789">
        <v>20</v>
      </c>
      <c r="M3789" t="s">
        <v>883</v>
      </c>
      <c r="N3789" t="s">
        <v>870</v>
      </c>
      <c r="O3789">
        <v>7</v>
      </c>
      <c r="P3789">
        <v>1750</v>
      </c>
    </row>
    <row r="3790" spans="1:16" x14ac:dyDescent="0.25">
      <c r="A3790">
        <v>1190</v>
      </c>
      <c r="B3790" t="s">
        <v>702</v>
      </c>
      <c r="C3790" s="25">
        <v>0.45833333333333331</v>
      </c>
      <c r="D3790" t="s">
        <v>243</v>
      </c>
      <c r="E3790" t="s">
        <v>16</v>
      </c>
      <c r="H3790" t="s">
        <v>856</v>
      </c>
      <c r="I3790" t="s">
        <v>856</v>
      </c>
      <c r="K3790">
        <v>20</v>
      </c>
      <c r="M3790" t="s">
        <v>294</v>
      </c>
      <c r="N3790" t="s">
        <v>869</v>
      </c>
      <c r="O3790">
        <v>2</v>
      </c>
      <c r="P3790">
        <v>500</v>
      </c>
    </row>
    <row r="3791" spans="1:16" x14ac:dyDescent="0.25">
      <c r="A3791">
        <v>1190</v>
      </c>
      <c r="B3791" t="s">
        <v>702</v>
      </c>
      <c r="C3791" s="25">
        <v>0.45833333333333331</v>
      </c>
      <c r="D3791" t="s">
        <v>243</v>
      </c>
      <c r="E3791" t="s">
        <v>16</v>
      </c>
      <c r="H3791" t="s">
        <v>856</v>
      </c>
      <c r="I3791" t="s">
        <v>856</v>
      </c>
      <c r="K3791">
        <v>20</v>
      </c>
      <c r="M3791" t="s">
        <v>289</v>
      </c>
      <c r="N3791" t="s">
        <v>869</v>
      </c>
      <c r="O3791">
        <v>4</v>
      </c>
      <c r="P3791">
        <v>1000</v>
      </c>
    </row>
    <row r="3792" spans="1:16" x14ac:dyDescent="0.25">
      <c r="A3792">
        <v>1190</v>
      </c>
      <c r="B3792" t="s">
        <v>702</v>
      </c>
      <c r="C3792" s="25">
        <v>0.45833333333333331</v>
      </c>
      <c r="D3792" t="s">
        <v>243</v>
      </c>
      <c r="E3792" t="s">
        <v>16</v>
      </c>
      <c r="H3792" t="s">
        <v>856</v>
      </c>
      <c r="I3792" t="s">
        <v>856</v>
      </c>
      <c r="K3792">
        <v>20</v>
      </c>
      <c r="M3792" t="s">
        <v>531</v>
      </c>
      <c r="N3792" t="s">
        <v>886</v>
      </c>
      <c r="O3792">
        <v>1</v>
      </c>
      <c r="P3792">
        <v>250</v>
      </c>
    </row>
    <row r="3793" spans="1:16" x14ac:dyDescent="0.25">
      <c r="A3793">
        <v>1190</v>
      </c>
      <c r="B3793" t="s">
        <v>702</v>
      </c>
      <c r="C3793" s="25">
        <v>0.45833333333333331</v>
      </c>
      <c r="D3793" t="s">
        <v>243</v>
      </c>
      <c r="E3793" t="s">
        <v>16</v>
      </c>
      <c r="H3793" t="s">
        <v>856</v>
      </c>
      <c r="I3793" t="s">
        <v>856</v>
      </c>
      <c r="K3793">
        <v>20</v>
      </c>
      <c r="M3793" t="s">
        <v>291</v>
      </c>
      <c r="N3793" t="s">
        <v>869</v>
      </c>
      <c r="O3793">
        <v>2</v>
      </c>
      <c r="P3793">
        <v>500</v>
      </c>
    </row>
    <row r="3794" spans="1:16" x14ac:dyDescent="0.25">
      <c r="A3794">
        <v>1190</v>
      </c>
      <c r="B3794" t="s">
        <v>702</v>
      </c>
      <c r="C3794" s="25">
        <v>0.45833333333333331</v>
      </c>
      <c r="D3794" t="s">
        <v>243</v>
      </c>
      <c r="E3794" t="s">
        <v>16</v>
      </c>
      <c r="H3794" t="s">
        <v>856</v>
      </c>
      <c r="I3794" t="s">
        <v>856</v>
      </c>
      <c r="K3794">
        <v>20</v>
      </c>
      <c r="M3794" t="s">
        <v>883</v>
      </c>
      <c r="N3794" t="s">
        <v>870</v>
      </c>
      <c r="O3794">
        <v>3</v>
      </c>
      <c r="P3794">
        <v>750</v>
      </c>
    </row>
    <row r="3795" spans="1:16" x14ac:dyDescent="0.25">
      <c r="A3795">
        <v>1190</v>
      </c>
      <c r="B3795" t="s">
        <v>702</v>
      </c>
      <c r="C3795" s="25">
        <v>0.45833333333333331</v>
      </c>
      <c r="D3795" t="s">
        <v>243</v>
      </c>
      <c r="E3795" t="s">
        <v>16</v>
      </c>
      <c r="H3795" t="s">
        <v>856</v>
      </c>
      <c r="I3795" t="s">
        <v>856</v>
      </c>
      <c r="K3795">
        <v>20</v>
      </c>
      <c r="M3795" t="s">
        <v>274</v>
      </c>
      <c r="N3795" t="s">
        <v>869</v>
      </c>
      <c r="O3795">
        <v>1</v>
      </c>
      <c r="P3795">
        <v>250</v>
      </c>
    </row>
    <row r="3796" spans="1:16" x14ac:dyDescent="0.25">
      <c r="A3796">
        <v>1190</v>
      </c>
      <c r="B3796" t="s">
        <v>702</v>
      </c>
      <c r="C3796" s="25">
        <v>0.45833333333333331</v>
      </c>
      <c r="D3796" t="s">
        <v>243</v>
      </c>
      <c r="E3796" t="s">
        <v>16</v>
      </c>
      <c r="H3796" t="s">
        <v>856</v>
      </c>
      <c r="I3796" t="s">
        <v>856</v>
      </c>
      <c r="K3796">
        <v>20</v>
      </c>
      <c r="M3796" t="s">
        <v>879</v>
      </c>
      <c r="N3796" t="s">
        <v>870</v>
      </c>
      <c r="O3796">
        <v>1</v>
      </c>
      <c r="P3796">
        <v>250</v>
      </c>
    </row>
    <row r="3797" spans="1:16" x14ac:dyDescent="0.25">
      <c r="A3797">
        <v>1190</v>
      </c>
      <c r="B3797" t="s">
        <v>702</v>
      </c>
      <c r="C3797" s="25">
        <v>0.45833333333333331</v>
      </c>
      <c r="D3797" t="s">
        <v>243</v>
      </c>
      <c r="E3797" t="s">
        <v>16</v>
      </c>
      <c r="H3797" t="s">
        <v>856</v>
      </c>
      <c r="I3797" t="s">
        <v>856</v>
      </c>
      <c r="K3797">
        <v>20</v>
      </c>
      <c r="M3797" t="s">
        <v>492</v>
      </c>
      <c r="N3797" t="s">
        <v>869</v>
      </c>
      <c r="O3797">
        <v>10</v>
      </c>
      <c r="P3797">
        <v>2500</v>
      </c>
    </row>
    <row r="3798" spans="1:16" x14ac:dyDescent="0.25">
      <c r="A3798">
        <v>1191</v>
      </c>
      <c r="B3798" t="s">
        <v>703</v>
      </c>
      <c r="C3798" s="25">
        <v>0.375</v>
      </c>
      <c r="D3798" t="s">
        <v>243</v>
      </c>
      <c r="E3798" t="s">
        <v>16</v>
      </c>
      <c r="H3798" t="s">
        <v>856</v>
      </c>
      <c r="I3798" t="s">
        <v>856</v>
      </c>
      <c r="K3798">
        <v>20</v>
      </c>
      <c r="M3798" t="s">
        <v>294</v>
      </c>
      <c r="N3798" t="s">
        <v>869</v>
      </c>
      <c r="O3798">
        <v>1</v>
      </c>
      <c r="P3798">
        <v>250</v>
      </c>
    </row>
    <row r="3799" spans="1:16" x14ac:dyDescent="0.25">
      <c r="A3799">
        <v>1191</v>
      </c>
      <c r="B3799" t="s">
        <v>703</v>
      </c>
      <c r="C3799" s="25">
        <v>0.375</v>
      </c>
      <c r="D3799" t="s">
        <v>243</v>
      </c>
      <c r="E3799" t="s">
        <v>16</v>
      </c>
      <c r="H3799" t="s">
        <v>856</v>
      </c>
      <c r="I3799" t="s">
        <v>856</v>
      </c>
      <c r="K3799">
        <v>20</v>
      </c>
      <c r="M3799" t="s">
        <v>531</v>
      </c>
      <c r="N3799" t="s">
        <v>886</v>
      </c>
      <c r="O3799">
        <v>3</v>
      </c>
      <c r="P3799">
        <v>750</v>
      </c>
    </row>
    <row r="3800" spans="1:16" x14ac:dyDescent="0.25">
      <c r="A3800">
        <v>1191</v>
      </c>
      <c r="B3800" t="s">
        <v>703</v>
      </c>
      <c r="C3800" s="25">
        <v>0.375</v>
      </c>
      <c r="D3800" t="s">
        <v>243</v>
      </c>
      <c r="E3800" t="s">
        <v>16</v>
      </c>
      <c r="H3800" t="s">
        <v>856</v>
      </c>
      <c r="I3800" t="s">
        <v>856</v>
      </c>
      <c r="K3800">
        <v>20</v>
      </c>
      <c r="M3800" t="s">
        <v>492</v>
      </c>
      <c r="N3800" t="s">
        <v>869</v>
      </c>
      <c r="O3800">
        <v>8</v>
      </c>
      <c r="P3800">
        <v>2000</v>
      </c>
    </row>
    <row r="3801" spans="1:16" x14ac:dyDescent="0.25">
      <c r="A3801">
        <v>1191</v>
      </c>
      <c r="B3801" t="s">
        <v>703</v>
      </c>
      <c r="C3801" s="25">
        <v>0.375</v>
      </c>
      <c r="D3801" t="s">
        <v>243</v>
      </c>
      <c r="E3801" t="s">
        <v>16</v>
      </c>
      <c r="H3801" t="s">
        <v>856</v>
      </c>
      <c r="I3801" t="s">
        <v>856</v>
      </c>
      <c r="K3801">
        <v>20</v>
      </c>
      <c r="M3801" t="s">
        <v>883</v>
      </c>
      <c r="N3801" t="s">
        <v>870</v>
      </c>
      <c r="O3801">
        <v>1</v>
      </c>
      <c r="P3801">
        <v>250</v>
      </c>
    </row>
    <row r="3802" spans="1:16" x14ac:dyDescent="0.25">
      <c r="A3802">
        <v>1191</v>
      </c>
      <c r="B3802" t="s">
        <v>703</v>
      </c>
      <c r="C3802" s="25">
        <v>0.375</v>
      </c>
      <c r="D3802" t="s">
        <v>243</v>
      </c>
      <c r="E3802" t="s">
        <v>16</v>
      </c>
      <c r="H3802" t="s">
        <v>856</v>
      </c>
      <c r="I3802" t="s">
        <v>856</v>
      </c>
      <c r="K3802">
        <v>20</v>
      </c>
      <c r="M3802" t="s">
        <v>272</v>
      </c>
      <c r="N3802" t="s">
        <v>869</v>
      </c>
      <c r="O3802">
        <v>6</v>
      </c>
      <c r="P3802">
        <v>1500</v>
      </c>
    </row>
    <row r="3803" spans="1:16" x14ac:dyDescent="0.25">
      <c r="A3803">
        <v>1191</v>
      </c>
      <c r="B3803" t="s">
        <v>703</v>
      </c>
      <c r="C3803" s="25">
        <v>0.375</v>
      </c>
      <c r="D3803" t="s">
        <v>243</v>
      </c>
      <c r="E3803" t="s">
        <v>16</v>
      </c>
      <c r="H3803" t="s">
        <v>856</v>
      </c>
      <c r="I3803" t="s">
        <v>856</v>
      </c>
      <c r="K3803">
        <v>20</v>
      </c>
      <c r="M3803" t="s">
        <v>879</v>
      </c>
      <c r="N3803" t="s">
        <v>870</v>
      </c>
      <c r="O3803">
        <v>1</v>
      </c>
      <c r="P3803">
        <v>250</v>
      </c>
    </row>
    <row r="3804" spans="1:16" x14ac:dyDescent="0.25">
      <c r="A3804">
        <v>1191</v>
      </c>
      <c r="B3804" t="s">
        <v>703</v>
      </c>
      <c r="C3804" s="25">
        <v>0.375</v>
      </c>
      <c r="D3804" t="s">
        <v>243</v>
      </c>
      <c r="E3804" t="s">
        <v>16</v>
      </c>
      <c r="H3804" t="s">
        <v>856</v>
      </c>
      <c r="I3804" t="s">
        <v>856</v>
      </c>
      <c r="K3804">
        <v>20</v>
      </c>
      <c r="M3804" t="s">
        <v>289</v>
      </c>
      <c r="N3804" t="s">
        <v>869</v>
      </c>
      <c r="O3804">
        <v>1</v>
      </c>
      <c r="P3804">
        <v>250</v>
      </c>
    </row>
    <row r="3805" spans="1:16" x14ac:dyDescent="0.25">
      <c r="A3805">
        <v>1192</v>
      </c>
      <c r="B3805" t="s">
        <v>704</v>
      </c>
      <c r="C3805" s="25">
        <v>0.45833333333333331</v>
      </c>
      <c r="D3805" t="s">
        <v>243</v>
      </c>
      <c r="E3805" t="s">
        <v>16</v>
      </c>
      <c r="H3805" t="s">
        <v>856</v>
      </c>
      <c r="I3805" t="s">
        <v>856</v>
      </c>
      <c r="K3805">
        <v>20</v>
      </c>
      <c r="M3805" t="s">
        <v>531</v>
      </c>
      <c r="N3805" t="s">
        <v>886</v>
      </c>
      <c r="O3805">
        <v>5</v>
      </c>
      <c r="P3805">
        <v>1250</v>
      </c>
    </row>
    <row r="3806" spans="1:16" x14ac:dyDescent="0.25">
      <c r="A3806">
        <v>1192</v>
      </c>
      <c r="B3806" t="s">
        <v>704</v>
      </c>
      <c r="C3806" s="25">
        <v>0.45833333333333331</v>
      </c>
      <c r="D3806" t="s">
        <v>243</v>
      </c>
      <c r="E3806" t="s">
        <v>16</v>
      </c>
      <c r="H3806" t="s">
        <v>856</v>
      </c>
      <c r="I3806" t="s">
        <v>856</v>
      </c>
      <c r="K3806">
        <v>20</v>
      </c>
      <c r="M3806" t="s">
        <v>882</v>
      </c>
      <c r="N3806" t="s">
        <v>870</v>
      </c>
      <c r="O3806">
        <v>13</v>
      </c>
      <c r="P3806">
        <v>3250</v>
      </c>
    </row>
    <row r="3807" spans="1:16" x14ac:dyDescent="0.25">
      <c r="A3807">
        <v>1192</v>
      </c>
      <c r="B3807" t="s">
        <v>704</v>
      </c>
      <c r="C3807" s="25">
        <v>0.45833333333333331</v>
      </c>
      <c r="D3807" t="s">
        <v>243</v>
      </c>
      <c r="E3807" t="s">
        <v>16</v>
      </c>
      <c r="H3807" t="s">
        <v>856</v>
      </c>
      <c r="I3807" t="s">
        <v>856</v>
      </c>
      <c r="K3807">
        <v>20</v>
      </c>
      <c r="M3807" t="s">
        <v>895</v>
      </c>
      <c r="N3807" t="s">
        <v>870</v>
      </c>
      <c r="O3807">
        <v>3</v>
      </c>
      <c r="P3807">
        <v>750</v>
      </c>
    </row>
    <row r="3808" spans="1:16" x14ac:dyDescent="0.25">
      <c r="A3808">
        <v>1192</v>
      </c>
      <c r="B3808" t="s">
        <v>704</v>
      </c>
      <c r="C3808" s="25">
        <v>0.45833333333333331</v>
      </c>
      <c r="D3808" t="s">
        <v>243</v>
      </c>
      <c r="E3808" t="s">
        <v>16</v>
      </c>
      <c r="H3808" t="s">
        <v>856</v>
      </c>
      <c r="I3808" t="s">
        <v>856</v>
      </c>
      <c r="K3808">
        <v>20</v>
      </c>
      <c r="M3808" t="s">
        <v>272</v>
      </c>
      <c r="N3808" t="s">
        <v>869</v>
      </c>
      <c r="O3808">
        <v>1</v>
      </c>
      <c r="P3808">
        <v>250</v>
      </c>
    </row>
    <row r="3809" spans="1:16" x14ac:dyDescent="0.25">
      <c r="A3809">
        <v>1193</v>
      </c>
      <c r="B3809" t="s">
        <v>705</v>
      </c>
      <c r="C3809" s="25">
        <v>0.45833333333333331</v>
      </c>
      <c r="D3809" t="s">
        <v>243</v>
      </c>
      <c r="E3809" t="s">
        <v>16</v>
      </c>
      <c r="H3809" t="s">
        <v>856</v>
      </c>
      <c r="I3809" t="s">
        <v>856</v>
      </c>
      <c r="K3809">
        <v>20</v>
      </c>
      <c r="M3809" t="s">
        <v>531</v>
      </c>
      <c r="N3809" t="s">
        <v>886</v>
      </c>
      <c r="O3809">
        <v>1</v>
      </c>
      <c r="P3809">
        <v>250</v>
      </c>
    </row>
    <row r="3810" spans="1:16" x14ac:dyDescent="0.25">
      <c r="A3810">
        <v>1193</v>
      </c>
      <c r="B3810" t="s">
        <v>705</v>
      </c>
      <c r="C3810" s="25">
        <v>0.45833333333333331</v>
      </c>
      <c r="D3810" t="s">
        <v>243</v>
      </c>
      <c r="E3810" t="s">
        <v>16</v>
      </c>
      <c r="H3810" t="s">
        <v>856</v>
      </c>
      <c r="I3810" t="s">
        <v>856</v>
      </c>
      <c r="K3810">
        <v>20</v>
      </c>
      <c r="M3810" t="s">
        <v>274</v>
      </c>
      <c r="N3810" t="s">
        <v>869</v>
      </c>
      <c r="O3810">
        <v>1</v>
      </c>
      <c r="P3810">
        <v>250</v>
      </c>
    </row>
    <row r="3811" spans="1:16" x14ac:dyDescent="0.25">
      <c r="A3811">
        <v>1193</v>
      </c>
      <c r="B3811" t="s">
        <v>705</v>
      </c>
      <c r="C3811" s="25">
        <v>0.45833333333333331</v>
      </c>
      <c r="D3811" t="s">
        <v>243</v>
      </c>
      <c r="E3811" t="s">
        <v>16</v>
      </c>
      <c r="H3811" t="s">
        <v>856</v>
      </c>
      <c r="I3811" t="s">
        <v>856</v>
      </c>
      <c r="K3811">
        <v>20</v>
      </c>
      <c r="M3811" t="s">
        <v>879</v>
      </c>
      <c r="N3811" t="s">
        <v>870</v>
      </c>
      <c r="O3811">
        <v>1</v>
      </c>
      <c r="P3811">
        <v>250</v>
      </c>
    </row>
    <row r="3812" spans="1:16" x14ac:dyDescent="0.25">
      <c r="A3812">
        <v>1193</v>
      </c>
      <c r="B3812" t="s">
        <v>705</v>
      </c>
      <c r="C3812" s="25">
        <v>0.45833333333333331</v>
      </c>
      <c r="D3812" t="s">
        <v>243</v>
      </c>
      <c r="E3812" t="s">
        <v>16</v>
      </c>
      <c r="H3812" t="s">
        <v>856</v>
      </c>
      <c r="I3812" t="s">
        <v>856</v>
      </c>
      <c r="K3812">
        <v>20</v>
      </c>
      <c r="M3812" t="s">
        <v>289</v>
      </c>
      <c r="N3812" t="s">
        <v>869</v>
      </c>
      <c r="O3812">
        <v>4</v>
      </c>
      <c r="P3812">
        <v>1000</v>
      </c>
    </row>
    <row r="3813" spans="1:16" x14ac:dyDescent="0.25">
      <c r="A3813">
        <v>1193</v>
      </c>
      <c r="B3813" t="s">
        <v>705</v>
      </c>
      <c r="C3813" s="25">
        <v>0.45833333333333331</v>
      </c>
      <c r="D3813" t="s">
        <v>243</v>
      </c>
      <c r="E3813" t="s">
        <v>16</v>
      </c>
      <c r="H3813" t="s">
        <v>856</v>
      </c>
      <c r="I3813" t="s">
        <v>856</v>
      </c>
      <c r="K3813">
        <v>20</v>
      </c>
      <c r="M3813" t="s">
        <v>294</v>
      </c>
      <c r="N3813" t="s">
        <v>869</v>
      </c>
      <c r="O3813">
        <v>2</v>
      </c>
      <c r="P3813">
        <v>500</v>
      </c>
    </row>
    <row r="3814" spans="1:16" x14ac:dyDescent="0.25">
      <c r="A3814">
        <v>1193</v>
      </c>
      <c r="B3814" t="s">
        <v>705</v>
      </c>
      <c r="C3814" s="25">
        <v>0.45833333333333331</v>
      </c>
      <c r="D3814" t="s">
        <v>243</v>
      </c>
      <c r="E3814" t="s">
        <v>16</v>
      </c>
      <c r="H3814" t="s">
        <v>856</v>
      </c>
      <c r="I3814" t="s">
        <v>856</v>
      </c>
      <c r="K3814">
        <v>20</v>
      </c>
      <c r="M3814" t="s">
        <v>291</v>
      </c>
      <c r="N3814" t="s">
        <v>869</v>
      </c>
      <c r="O3814">
        <v>2</v>
      </c>
      <c r="P3814">
        <v>500</v>
      </c>
    </row>
    <row r="3815" spans="1:16" x14ac:dyDescent="0.25">
      <c r="A3815">
        <v>1193</v>
      </c>
      <c r="B3815" t="s">
        <v>705</v>
      </c>
      <c r="C3815" s="25">
        <v>0.45833333333333331</v>
      </c>
      <c r="D3815" t="s">
        <v>243</v>
      </c>
      <c r="E3815" t="s">
        <v>16</v>
      </c>
      <c r="H3815" t="s">
        <v>856</v>
      </c>
      <c r="I3815" t="s">
        <v>856</v>
      </c>
      <c r="K3815">
        <v>20</v>
      </c>
      <c r="M3815" t="s">
        <v>883</v>
      </c>
      <c r="N3815" t="s">
        <v>870</v>
      </c>
      <c r="O3815">
        <v>3</v>
      </c>
      <c r="P3815">
        <v>750</v>
      </c>
    </row>
    <row r="3816" spans="1:16" x14ac:dyDescent="0.25">
      <c r="A3816">
        <v>1193</v>
      </c>
      <c r="B3816" t="s">
        <v>705</v>
      </c>
      <c r="C3816" s="25">
        <v>0.45833333333333331</v>
      </c>
      <c r="D3816" t="s">
        <v>243</v>
      </c>
      <c r="E3816" t="s">
        <v>16</v>
      </c>
      <c r="H3816" t="s">
        <v>856</v>
      </c>
      <c r="I3816" t="s">
        <v>856</v>
      </c>
      <c r="K3816">
        <v>20</v>
      </c>
      <c r="M3816" t="s">
        <v>492</v>
      </c>
      <c r="N3816" t="s">
        <v>869</v>
      </c>
      <c r="O3816">
        <v>10</v>
      </c>
      <c r="P3816">
        <v>2500</v>
      </c>
    </row>
    <row r="3817" spans="1:16" x14ac:dyDescent="0.25">
      <c r="A3817">
        <v>1194</v>
      </c>
      <c r="B3817" t="s">
        <v>706</v>
      </c>
      <c r="C3817" s="25">
        <v>0.45833333333333331</v>
      </c>
      <c r="D3817" t="s">
        <v>243</v>
      </c>
      <c r="E3817" t="s">
        <v>16</v>
      </c>
      <c r="H3817" t="s">
        <v>856</v>
      </c>
      <c r="I3817" t="s">
        <v>856</v>
      </c>
      <c r="K3817">
        <v>20</v>
      </c>
      <c r="M3817" t="s">
        <v>884</v>
      </c>
      <c r="N3817" t="s">
        <v>870</v>
      </c>
      <c r="O3817">
        <v>2</v>
      </c>
      <c r="P3817">
        <v>500</v>
      </c>
    </row>
    <row r="3818" spans="1:16" x14ac:dyDescent="0.25">
      <c r="A3818">
        <v>1194</v>
      </c>
      <c r="B3818" t="s">
        <v>706</v>
      </c>
      <c r="C3818" s="25">
        <v>0.45833333333333331</v>
      </c>
      <c r="D3818" t="s">
        <v>243</v>
      </c>
      <c r="E3818" t="s">
        <v>16</v>
      </c>
      <c r="H3818" t="s">
        <v>856</v>
      </c>
      <c r="I3818" t="s">
        <v>856</v>
      </c>
      <c r="K3818">
        <v>20</v>
      </c>
      <c r="M3818" t="s">
        <v>272</v>
      </c>
      <c r="N3818" t="s">
        <v>869</v>
      </c>
      <c r="O3818">
        <v>10</v>
      </c>
      <c r="P3818">
        <v>2500</v>
      </c>
    </row>
    <row r="3819" spans="1:16" x14ac:dyDescent="0.25">
      <c r="A3819">
        <v>1194</v>
      </c>
      <c r="B3819" t="s">
        <v>706</v>
      </c>
      <c r="C3819" s="25">
        <v>0.45833333333333331</v>
      </c>
      <c r="D3819" t="s">
        <v>243</v>
      </c>
      <c r="E3819" t="s">
        <v>16</v>
      </c>
      <c r="H3819" t="s">
        <v>856</v>
      </c>
      <c r="I3819" t="s">
        <v>856</v>
      </c>
      <c r="K3819">
        <v>20</v>
      </c>
      <c r="M3819" t="s">
        <v>882</v>
      </c>
      <c r="N3819" t="s">
        <v>870</v>
      </c>
      <c r="O3819">
        <v>3</v>
      </c>
      <c r="P3819">
        <v>750</v>
      </c>
    </row>
    <row r="3820" spans="1:16" x14ac:dyDescent="0.25">
      <c r="A3820">
        <v>1194</v>
      </c>
      <c r="B3820" t="s">
        <v>706</v>
      </c>
      <c r="C3820" s="25">
        <v>0.45833333333333331</v>
      </c>
      <c r="D3820" t="s">
        <v>243</v>
      </c>
      <c r="E3820" t="s">
        <v>16</v>
      </c>
      <c r="H3820" t="s">
        <v>856</v>
      </c>
      <c r="I3820" t="s">
        <v>856</v>
      </c>
      <c r="K3820">
        <v>20</v>
      </c>
      <c r="M3820" t="s">
        <v>895</v>
      </c>
      <c r="N3820" t="s">
        <v>870</v>
      </c>
      <c r="O3820">
        <v>7</v>
      </c>
      <c r="P3820">
        <v>1750</v>
      </c>
    </row>
    <row r="3821" spans="1:16" x14ac:dyDescent="0.25">
      <c r="A3821">
        <v>1195</v>
      </c>
      <c r="B3821" t="s">
        <v>707</v>
      </c>
      <c r="C3821" s="25">
        <v>0.45833333333333331</v>
      </c>
      <c r="D3821" t="s">
        <v>243</v>
      </c>
      <c r="E3821" t="s">
        <v>16</v>
      </c>
      <c r="H3821" t="s">
        <v>856</v>
      </c>
      <c r="I3821" t="s">
        <v>856</v>
      </c>
      <c r="K3821">
        <v>20</v>
      </c>
      <c r="M3821" t="s">
        <v>492</v>
      </c>
      <c r="N3821" t="s">
        <v>869</v>
      </c>
      <c r="O3821">
        <v>17</v>
      </c>
      <c r="P3821">
        <v>4250</v>
      </c>
    </row>
    <row r="3822" spans="1:16" x14ac:dyDescent="0.25">
      <c r="A3822">
        <v>1195</v>
      </c>
      <c r="B3822" t="s">
        <v>707</v>
      </c>
      <c r="C3822" s="25">
        <v>0.45833333333333331</v>
      </c>
      <c r="D3822" t="s">
        <v>243</v>
      </c>
      <c r="E3822" t="s">
        <v>16</v>
      </c>
      <c r="H3822" t="s">
        <v>856</v>
      </c>
      <c r="I3822" t="s">
        <v>856</v>
      </c>
      <c r="K3822">
        <v>20</v>
      </c>
      <c r="M3822" t="s">
        <v>289</v>
      </c>
      <c r="N3822" t="s">
        <v>869</v>
      </c>
      <c r="O3822">
        <v>10</v>
      </c>
      <c r="P3822">
        <v>2500</v>
      </c>
    </row>
    <row r="3823" spans="1:16" x14ac:dyDescent="0.25">
      <c r="A3823">
        <v>1195</v>
      </c>
      <c r="B3823" t="s">
        <v>707</v>
      </c>
      <c r="C3823" s="25">
        <v>0.45833333333333331</v>
      </c>
      <c r="D3823" t="s">
        <v>243</v>
      </c>
      <c r="E3823" t="s">
        <v>16</v>
      </c>
      <c r="H3823" t="s">
        <v>856</v>
      </c>
      <c r="I3823" t="s">
        <v>856</v>
      </c>
      <c r="K3823">
        <v>20</v>
      </c>
      <c r="M3823" t="s">
        <v>882</v>
      </c>
      <c r="N3823" t="s">
        <v>870</v>
      </c>
      <c r="O3823">
        <v>5</v>
      </c>
      <c r="P3823">
        <v>1250</v>
      </c>
    </row>
    <row r="3824" spans="1:16" x14ac:dyDescent="0.25">
      <c r="A3824">
        <v>1196</v>
      </c>
      <c r="B3824" t="s">
        <v>708</v>
      </c>
      <c r="C3824" s="25">
        <v>0.45833333333333331</v>
      </c>
      <c r="D3824" t="s">
        <v>243</v>
      </c>
      <c r="E3824" t="s">
        <v>16</v>
      </c>
      <c r="H3824" t="s">
        <v>856</v>
      </c>
      <c r="I3824" t="s">
        <v>856</v>
      </c>
      <c r="K3824">
        <v>20</v>
      </c>
      <c r="M3824" t="s">
        <v>291</v>
      </c>
      <c r="N3824" t="s">
        <v>869</v>
      </c>
      <c r="O3824">
        <v>3</v>
      </c>
      <c r="P3824">
        <v>750</v>
      </c>
    </row>
    <row r="3825" spans="1:16" x14ac:dyDescent="0.25">
      <c r="A3825">
        <v>1196</v>
      </c>
      <c r="B3825" t="s">
        <v>708</v>
      </c>
      <c r="C3825" s="25">
        <v>0.45833333333333331</v>
      </c>
      <c r="D3825" t="s">
        <v>243</v>
      </c>
      <c r="E3825" t="s">
        <v>16</v>
      </c>
      <c r="H3825" t="s">
        <v>856</v>
      </c>
      <c r="I3825" t="s">
        <v>856</v>
      </c>
      <c r="K3825">
        <v>20</v>
      </c>
      <c r="M3825" t="s">
        <v>882</v>
      </c>
      <c r="N3825" t="s">
        <v>870</v>
      </c>
      <c r="O3825">
        <v>5</v>
      </c>
      <c r="P3825">
        <v>1250</v>
      </c>
    </row>
    <row r="3826" spans="1:16" x14ac:dyDescent="0.25">
      <c r="A3826">
        <v>1196</v>
      </c>
      <c r="B3826" t="s">
        <v>708</v>
      </c>
      <c r="C3826" s="25">
        <v>0.45833333333333331</v>
      </c>
      <c r="D3826" t="s">
        <v>243</v>
      </c>
      <c r="E3826" t="s">
        <v>16</v>
      </c>
      <c r="H3826" t="s">
        <v>856</v>
      </c>
      <c r="I3826" t="s">
        <v>856</v>
      </c>
      <c r="K3826">
        <v>20</v>
      </c>
      <c r="M3826" t="s">
        <v>272</v>
      </c>
      <c r="N3826" t="s">
        <v>869</v>
      </c>
      <c r="O3826">
        <v>10</v>
      </c>
      <c r="P3826">
        <v>2500</v>
      </c>
    </row>
    <row r="3827" spans="1:16" x14ac:dyDescent="0.25">
      <c r="A3827">
        <v>1196</v>
      </c>
      <c r="B3827" t="s">
        <v>708</v>
      </c>
      <c r="C3827" s="25">
        <v>0.45833333333333331</v>
      </c>
      <c r="D3827" t="s">
        <v>243</v>
      </c>
      <c r="E3827" t="s">
        <v>16</v>
      </c>
      <c r="H3827" t="s">
        <v>856</v>
      </c>
      <c r="I3827" t="s">
        <v>856</v>
      </c>
      <c r="K3827">
        <v>20</v>
      </c>
      <c r="M3827" t="s">
        <v>294</v>
      </c>
      <c r="N3827" t="s">
        <v>869</v>
      </c>
      <c r="O3827">
        <v>3</v>
      </c>
      <c r="P3827">
        <v>750</v>
      </c>
    </row>
    <row r="3828" spans="1:16" x14ac:dyDescent="0.25">
      <c r="A3828">
        <v>1196</v>
      </c>
      <c r="B3828" t="s">
        <v>708</v>
      </c>
      <c r="C3828" s="25">
        <v>0.45833333333333331</v>
      </c>
      <c r="D3828" t="s">
        <v>243</v>
      </c>
      <c r="E3828" t="s">
        <v>16</v>
      </c>
      <c r="H3828" t="s">
        <v>856</v>
      </c>
      <c r="I3828" t="s">
        <v>856</v>
      </c>
      <c r="K3828">
        <v>20</v>
      </c>
      <c r="M3828" t="s">
        <v>884</v>
      </c>
      <c r="N3828" t="s">
        <v>870</v>
      </c>
      <c r="O3828">
        <v>1</v>
      </c>
      <c r="P3828">
        <v>250</v>
      </c>
    </row>
    <row r="3829" spans="1:16" x14ac:dyDescent="0.25">
      <c r="A3829">
        <v>1197</v>
      </c>
      <c r="B3829" t="s">
        <v>709</v>
      </c>
      <c r="C3829" s="25">
        <v>0.45833333333333331</v>
      </c>
      <c r="D3829" t="s">
        <v>243</v>
      </c>
      <c r="E3829" t="s">
        <v>16</v>
      </c>
      <c r="H3829" t="s">
        <v>856</v>
      </c>
      <c r="I3829" t="s">
        <v>856</v>
      </c>
      <c r="K3829">
        <v>20</v>
      </c>
      <c r="M3829" t="s">
        <v>884</v>
      </c>
      <c r="N3829" t="s">
        <v>870</v>
      </c>
      <c r="O3829">
        <v>1</v>
      </c>
      <c r="P3829">
        <v>250</v>
      </c>
    </row>
    <row r="3830" spans="1:16" x14ac:dyDescent="0.25">
      <c r="A3830">
        <v>1197</v>
      </c>
      <c r="B3830" t="s">
        <v>709</v>
      </c>
      <c r="C3830" s="25">
        <v>0.45833333333333331</v>
      </c>
      <c r="D3830" t="s">
        <v>243</v>
      </c>
      <c r="E3830" t="s">
        <v>16</v>
      </c>
      <c r="H3830" t="s">
        <v>856</v>
      </c>
      <c r="I3830" t="s">
        <v>856</v>
      </c>
      <c r="K3830">
        <v>20</v>
      </c>
      <c r="M3830" t="s">
        <v>879</v>
      </c>
      <c r="N3830" t="s">
        <v>870</v>
      </c>
      <c r="O3830">
        <v>2</v>
      </c>
      <c r="P3830">
        <v>500</v>
      </c>
    </row>
    <row r="3831" spans="1:16" x14ac:dyDescent="0.25">
      <c r="A3831">
        <v>1197</v>
      </c>
      <c r="B3831" t="s">
        <v>709</v>
      </c>
      <c r="C3831" s="25">
        <v>0.45833333333333331</v>
      </c>
      <c r="D3831" t="s">
        <v>243</v>
      </c>
      <c r="E3831" t="s">
        <v>16</v>
      </c>
      <c r="H3831" t="s">
        <v>856</v>
      </c>
      <c r="I3831" t="s">
        <v>856</v>
      </c>
      <c r="K3831">
        <v>20</v>
      </c>
      <c r="M3831" t="s">
        <v>289</v>
      </c>
      <c r="N3831" t="s">
        <v>869</v>
      </c>
      <c r="O3831">
        <v>8</v>
      </c>
      <c r="P3831">
        <v>2000</v>
      </c>
    </row>
    <row r="3832" spans="1:16" x14ac:dyDescent="0.25">
      <c r="A3832">
        <v>1197</v>
      </c>
      <c r="B3832" t="s">
        <v>709</v>
      </c>
      <c r="C3832" s="25">
        <v>0.45833333333333331</v>
      </c>
      <c r="D3832" t="s">
        <v>243</v>
      </c>
      <c r="E3832" t="s">
        <v>16</v>
      </c>
      <c r="H3832" t="s">
        <v>856</v>
      </c>
      <c r="I3832" t="s">
        <v>856</v>
      </c>
      <c r="K3832">
        <v>20</v>
      </c>
      <c r="M3832" t="s">
        <v>492</v>
      </c>
      <c r="N3832" t="s">
        <v>869</v>
      </c>
      <c r="O3832">
        <v>10</v>
      </c>
      <c r="P3832">
        <v>2500</v>
      </c>
    </row>
    <row r="3833" spans="1:16" x14ac:dyDescent="0.25">
      <c r="A3833">
        <v>1197</v>
      </c>
      <c r="B3833" t="s">
        <v>709</v>
      </c>
      <c r="C3833" s="25">
        <v>0.45833333333333331</v>
      </c>
      <c r="D3833" t="s">
        <v>243</v>
      </c>
      <c r="E3833" t="s">
        <v>16</v>
      </c>
      <c r="H3833" t="s">
        <v>856</v>
      </c>
      <c r="I3833" t="s">
        <v>856</v>
      </c>
      <c r="K3833">
        <v>20</v>
      </c>
      <c r="M3833" t="s">
        <v>883</v>
      </c>
      <c r="N3833" t="s">
        <v>870</v>
      </c>
      <c r="O3833">
        <v>1</v>
      </c>
      <c r="P3833">
        <v>250</v>
      </c>
    </row>
    <row r="3834" spans="1:16" x14ac:dyDescent="0.25">
      <c r="A3834">
        <v>1198</v>
      </c>
      <c r="B3834" t="s">
        <v>710</v>
      </c>
      <c r="C3834" s="25">
        <v>0.45833333333333331</v>
      </c>
      <c r="D3834" t="s">
        <v>243</v>
      </c>
      <c r="E3834" t="s">
        <v>16</v>
      </c>
      <c r="H3834" t="s">
        <v>856</v>
      </c>
      <c r="I3834" t="s">
        <v>856</v>
      </c>
      <c r="K3834">
        <v>20</v>
      </c>
      <c r="M3834" t="s">
        <v>884</v>
      </c>
      <c r="N3834" t="s">
        <v>870</v>
      </c>
      <c r="O3834">
        <v>1</v>
      </c>
      <c r="P3834">
        <v>250</v>
      </c>
    </row>
    <row r="3835" spans="1:16" x14ac:dyDescent="0.25">
      <c r="A3835">
        <v>1198</v>
      </c>
      <c r="B3835" t="s">
        <v>710</v>
      </c>
      <c r="C3835" s="25">
        <v>0.45833333333333331</v>
      </c>
      <c r="D3835" t="s">
        <v>243</v>
      </c>
      <c r="E3835" t="s">
        <v>16</v>
      </c>
      <c r="H3835" t="s">
        <v>856</v>
      </c>
      <c r="I3835" t="s">
        <v>856</v>
      </c>
      <c r="K3835">
        <v>20</v>
      </c>
      <c r="M3835" t="s">
        <v>492</v>
      </c>
      <c r="N3835" t="s">
        <v>869</v>
      </c>
      <c r="O3835">
        <v>12</v>
      </c>
      <c r="P3835">
        <v>3000</v>
      </c>
    </row>
    <row r="3836" spans="1:16" x14ac:dyDescent="0.25">
      <c r="A3836">
        <v>1198</v>
      </c>
      <c r="B3836" t="s">
        <v>710</v>
      </c>
      <c r="C3836" s="25">
        <v>0.45833333333333331</v>
      </c>
      <c r="D3836" t="s">
        <v>243</v>
      </c>
      <c r="E3836" t="s">
        <v>16</v>
      </c>
      <c r="H3836" t="s">
        <v>856</v>
      </c>
      <c r="I3836" t="s">
        <v>856</v>
      </c>
      <c r="K3836">
        <v>20</v>
      </c>
      <c r="M3836" t="s">
        <v>272</v>
      </c>
      <c r="N3836" t="s">
        <v>869</v>
      </c>
      <c r="O3836">
        <v>5</v>
      </c>
      <c r="P3836">
        <v>1250</v>
      </c>
    </row>
    <row r="3837" spans="1:16" x14ac:dyDescent="0.25">
      <c r="A3837">
        <v>1198</v>
      </c>
      <c r="B3837" t="s">
        <v>710</v>
      </c>
      <c r="C3837" s="25">
        <v>0.45833333333333331</v>
      </c>
      <c r="D3837" t="s">
        <v>243</v>
      </c>
      <c r="E3837" t="s">
        <v>16</v>
      </c>
      <c r="H3837" t="s">
        <v>856</v>
      </c>
      <c r="I3837" t="s">
        <v>856</v>
      </c>
      <c r="K3837">
        <v>20</v>
      </c>
      <c r="M3837" t="s">
        <v>883</v>
      </c>
      <c r="N3837" t="s">
        <v>870</v>
      </c>
      <c r="O3837">
        <v>18</v>
      </c>
      <c r="P3837">
        <v>4500</v>
      </c>
    </row>
    <row r="3838" spans="1:16" x14ac:dyDescent="0.25">
      <c r="A3838">
        <v>1199</v>
      </c>
      <c r="B3838" t="s">
        <v>711</v>
      </c>
      <c r="C3838" s="25">
        <v>0.45833333333333331</v>
      </c>
      <c r="D3838" t="s">
        <v>243</v>
      </c>
      <c r="E3838" t="s">
        <v>16</v>
      </c>
      <c r="H3838" t="s">
        <v>856</v>
      </c>
      <c r="I3838" t="s">
        <v>856</v>
      </c>
      <c r="K3838">
        <v>125</v>
      </c>
      <c r="M3838" t="s">
        <v>884</v>
      </c>
      <c r="N3838" t="s">
        <v>870</v>
      </c>
      <c r="O3838">
        <v>3</v>
      </c>
      <c r="P3838">
        <v>120</v>
      </c>
    </row>
    <row r="3839" spans="1:16" x14ac:dyDescent="0.25">
      <c r="A3839">
        <v>1199</v>
      </c>
      <c r="B3839" t="s">
        <v>711</v>
      </c>
      <c r="C3839" s="25">
        <v>0.45833333333333331</v>
      </c>
      <c r="D3839" t="s">
        <v>243</v>
      </c>
      <c r="E3839" t="s">
        <v>16</v>
      </c>
      <c r="H3839" t="s">
        <v>856</v>
      </c>
      <c r="I3839" t="s">
        <v>856</v>
      </c>
      <c r="K3839">
        <v>125</v>
      </c>
      <c r="M3839" t="s">
        <v>883</v>
      </c>
      <c r="N3839" t="s">
        <v>870</v>
      </c>
      <c r="O3839">
        <v>1</v>
      </c>
      <c r="P3839">
        <v>40</v>
      </c>
    </row>
    <row r="3840" spans="1:16" x14ac:dyDescent="0.25">
      <c r="A3840">
        <v>1199</v>
      </c>
      <c r="B3840" t="s">
        <v>711</v>
      </c>
      <c r="C3840" s="25">
        <v>0.45833333333333331</v>
      </c>
      <c r="D3840" t="s">
        <v>243</v>
      </c>
      <c r="E3840" t="s">
        <v>16</v>
      </c>
      <c r="H3840" t="s">
        <v>856</v>
      </c>
      <c r="I3840" t="s">
        <v>856</v>
      </c>
      <c r="K3840">
        <v>125</v>
      </c>
      <c r="M3840" t="s">
        <v>531</v>
      </c>
      <c r="N3840" t="s">
        <v>886</v>
      </c>
      <c r="O3840">
        <v>69</v>
      </c>
      <c r="P3840">
        <v>2760</v>
      </c>
    </row>
    <row r="3841" spans="1:16" x14ac:dyDescent="0.25">
      <c r="A3841">
        <v>1199</v>
      </c>
      <c r="B3841" t="s">
        <v>711</v>
      </c>
      <c r="C3841" s="25">
        <v>0.45833333333333331</v>
      </c>
      <c r="D3841" t="s">
        <v>243</v>
      </c>
      <c r="E3841" t="s">
        <v>16</v>
      </c>
      <c r="H3841" t="s">
        <v>856</v>
      </c>
      <c r="I3841" t="s">
        <v>856</v>
      </c>
      <c r="K3841">
        <v>125</v>
      </c>
      <c r="M3841" t="s">
        <v>272</v>
      </c>
      <c r="N3841" t="s">
        <v>869</v>
      </c>
      <c r="O3841">
        <v>1</v>
      </c>
      <c r="P3841">
        <v>40</v>
      </c>
    </row>
    <row r="3842" spans="1:16" x14ac:dyDescent="0.25">
      <c r="A3842">
        <v>1199</v>
      </c>
      <c r="B3842" t="s">
        <v>711</v>
      </c>
      <c r="C3842" s="25">
        <v>0.45833333333333331</v>
      </c>
      <c r="D3842" t="s">
        <v>243</v>
      </c>
      <c r="E3842" t="s">
        <v>16</v>
      </c>
      <c r="H3842" t="s">
        <v>856</v>
      </c>
      <c r="I3842" t="s">
        <v>856</v>
      </c>
      <c r="K3842">
        <v>125</v>
      </c>
      <c r="M3842" t="s">
        <v>895</v>
      </c>
      <c r="N3842" t="s">
        <v>870</v>
      </c>
      <c r="O3842">
        <v>109</v>
      </c>
      <c r="P3842">
        <v>4360</v>
      </c>
    </row>
    <row r="3843" spans="1:16" x14ac:dyDescent="0.25">
      <c r="A3843">
        <v>1199</v>
      </c>
      <c r="B3843" t="s">
        <v>711</v>
      </c>
      <c r="C3843" s="25">
        <v>0.45833333333333331</v>
      </c>
      <c r="D3843" t="s">
        <v>243</v>
      </c>
      <c r="E3843" t="s">
        <v>16</v>
      </c>
      <c r="H3843" t="s">
        <v>856</v>
      </c>
      <c r="I3843" t="s">
        <v>856</v>
      </c>
      <c r="K3843">
        <v>125</v>
      </c>
      <c r="M3843" t="s">
        <v>499</v>
      </c>
      <c r="N3843" t="s">
        <v>870</v>
      </c>
      <c r="O3843">
        <v>1</v>
      </c>
      <c r="P3843">
        <v>40</v>
      </c>
    </row>
    <row r="3844" spans="1:16" x14ac:dyDescent="0.25">
      <c r="A3844">
        <v>1199</v>
      </c>
      <c r="B3844" t="s">
        <v>711</v>
      </c>
      <c r="C3844" s="25">
        <v>0.45833333333333331</v>
      </c>
      <c r="D3844" t="s">
        <v>243</v>
      </c>
      <c r="E3844" t="s">
        <v>16</v>
      </c>
      <c r="H3844" t="s">
        <v>856</v>
      </c>
      <c r="I3844" t="s">
        <v>856</v>
      </c>
      <c r="K3844">
        <v>125</v>
      </c>
      <c r="M3844" t="s">
        <v>291</v>
      </c>
      <c r="N3844" t="s">
        <v>869</v>
      </c>
      <c r="O3844">
        <v>3</v>
      </c>
      <c r="P3844">
        <v>120</v>
      </c>
    </row>
    <row r="3845" spans="1:16" x14ac:dyDescent="0.25">
      <c r="A3845">
        <v>1200</v>
      </c>
      <c r="B3845" t="s">
        <v>712</v>
      </c>
      <c r="C3845" s="25">
        <v>0.5</v>
      </c>
      <c r="D3845" t="s">
        <v>243</v>
      </c>
      <c r="E3845" t="s">
        <v>16</v>
      </c>
      <c r="H3845" t="s">
        <v>856</v>
      </c>
      <c r="I3845" t="s">
        <v>856</v>
      </c>
      <c r="K3845">
        <v>125</v>
      </c>
      <c r="M3845" t="s">
        <v>896</v>
      </c>
      <c r="N3845" t="s">
        <v>870</v>
      </c>
      <c r="O3845">
        <v>2</v>
      </c>
      <c r="P3845">
        <v>80</v>
      </c>
    </row>
    <row r="3846" spans="1:16" x14ac:dyDescent="0.25">
      <c r="A3846">
        <v>1200</v>
      </c>
      <c r="B3846" t="s">
        <v>712</v>
      </c>
      <c r="C3846" s="25">
        <v>0.5</v>
      </c>
      <c r="D3846" t="s">
        <v>243</v>
      </c>
      <c r="E3846" t="s">
        <v>16</v>
      </c>
      <c r="H3846" t="s">
        <v>856</v>
      </c>
      <c r="I3846" t="s">
        <v>856</v>
      </c>
      <c r="K3846">
        <v>125</v>
      </c>
      <c r="M3846" t="s">
        <v>895</v>
      </c>
      <c r="N3846" t="s">
        <v>870</v>
      </c>
      <c r="O3846">
        <v>1</v>
      </c>
      <c r="P3846">
        <v>40</v>
      </c>
    </row>
    <row r="3847" spans="1:16" x14ac:dyDescent="0.25">
      <c r="A3847">
        <v>1200</v>
      </c>
      <c r="B3847" t="s">
        <v>712</v>
      </c>
      <c r="C3847" s="25">
        <v>0.5</v>
      </c>
      <c r="D3847" t="s">
        <v>243</v>
      </c>
      <c r="E3847" t="s">
        <v>16</v>
      </c>
      <c r="H3847" t="s">
        <v>856</v>
      </c>
      <c r="I3847" t="s">
        <v>856</v>
      </c>
      <c r="K3847">
        <v>125</v>
      </c>
      <c r="M3847" t="s">
        <v>883</v>
      </c>
      <c r="N3847" t="s">
        <v>870</v>
      </c>
      <c r="O3847">
        <v>9</v>
      </c>
      <c r="P3847">
        <v>360</v>
      </c>
    </row>
    <row r="3848" spans="1:16" x14ac:dyDescent="0.25">
      <c r="A3848">
        <v>1200</v>
      </c>
      <c r="B3848" t="s">
        <v>712</v>
      </c>
      <c r="C3848" s="25">
        <v>0.5</v>
      </c>
      <c r="D3848" t="s">
        <v>243</v>
      </c>
      <c r="E3848" t="s">
        <v>16</v>
      </c>
      <c r="H3848" t="s">
        <v>856</v>
      </c>
      <c r="I3848" t="s">
        <v>856</v>
      </c>
      <c r="K3848">
        <v>125</v>
      </c>
      <c r="M3848" t="s">
        <v>492</v>
      </c>
      <c r="N3848" t="s">
        <v>869</v>
      </c>
      <c r="O3848">
        <v>6</v>
      </c>
      <c r="P3848">
        <v>240</v>
      </c>
    </row>
    <row r="3849" spans="1:16" x14ac:dyDescent="0.25">
      <c r="A3849">
        <v>1200</v>
      </c>
      <c r="B3849" t="s">
        <v>712</v>
      </c>
      <c r="C3849" s="25">
        <v>0.5</v>
      </c>
      <c r="D3849" t="s">
        <v>243</v>
      </c>
      <c r="E3849" t="s">
        <v>16</v>
      </c>
      <c r="H3849" t="s">
        <v>856</v>
      </c>
      <c r="I3849" t="s">
        <v>856</v>
      </c>
      <c r="K3849">
        <v>125</v>
      </c>
      <c r="M3849" t="s">
        <v>272</v>
      </c>
      <c r="N3849" t="s">
        <v>869</v>
      </c>
      <c r="O3849">
        <v>1</v>
      </c>
      <c r="P3849">
        <v>40</v>
      </c>
    </row>
    <row r="3850" spans="1:16" x14ac:dyDescent="0.25">
      <c r="A3850">
        <v>1200</v>
      </c>
      <c r="B3850" t="s">
        <v>712</v>
      </c>
      <c r="C3850" s="25">
        <v>0.5</v>
      </c>
      <c r="D3850" t="s">
        <v>243</v>
      </c>
      <c r="E3850" t="s">
        <v>16</v>
      </c>
      <c r="H3850" t="s">
        <v>856</v>
      </c>
      <c r="I3850" t="s">
        <v>856</v>
      </c>
      <c r="K3850">
        <v>125</v>
      </c>
      <c r="M3850" t="s">
        <v>879</v>
      </c>
      <c r="N3850" t="s">
        <v>870</v>
      </c>
      <c r="O3850">
        <v>4</v>
      </c>
      <c r="P3850">
        <v>160</v>
      </c>
    </row>
    <row r="3851" spans="1:16" x14ac:dyDescent="0.25">
      <c r="A3851">
        <v>1200</v>
      </c>
      <c r="B3851" t="s">
        <v>712</v>
      </c>
      <c r="C3851" s="25">
        <v>0.5</v>
      </c>
      <c r="D3851" t="s">
        <v>243</v>
      </c>
      <c r="E3851" t="s">
        <v>16</v>
      </c>
      <c r="H3851" t="s">
        <v>856</v>
      </c>
      <c r="I3851" t="s">
        <v>856</v>
      </c>
      <c r="K3851">
        <v>125</v>
      </c>
      <c r="M3851" t="s">
        <v>531</v>
      </c>
      <c r="N3851" t="s">
        <v>886</v>
      </c>
      <c r="O3851">
        <v>7</v>
      </c>
      <c r="P3851">
        <v>280</v>
      </c>
    </row>
    <row r="3852" spans="1:16" x14ac:dyDescent="0.25">
      <c r="A3852">
        <v>1200</v>
      </c>
      <c r="B3852" t="s">
        <v>712</v>
      </c>
      <c r="C3852" s="25">
        <v>0.5</v>
      </c>
      <c r="D3852" t="s">
        <v>243</v>
      </c>
      <c r="E3852" t="s">
        <v>16</v>
      </c>
      <c r="H3852" t="s">
        <v>856</v>
      </c>
      <c r="I3852" t="s">
        <v>856</v>
      </c>
      <c r="K3852">
        <v>125</v>
      </c>
      <c r="M3852" t="s">
        <v>289</v>
      </c>
      <c r="N3852" t="s">
        <v>869</v>
      </c>
      <c r="O3852">
        <v>1</v>
      </c>
      <c r="P3852">
        <v>40</v>
      </c>
    </row>
    <row r="3853" spans="1:16" x14ac:dyDescent="0.25">
      <c r="A3853">
        <v>1200</v>
      </c>
      <c r="B3853" t="s">
        <v>712</v>
      </c>
      <c r="C3853" s="25">
        <v>0.5</v>
      </c>
      <c r="D3853" t="s">
        <v>243</v>
      </c>
      <c r="E3853" t="s">
        <v>16</v>
      </c>
      <c r="H3853" t="s">
        <v>856</v>
      </c>
      <c r="I3853" t="s">
        <v>856</v>
      </c>
      <c r="K3853">
        <v>125</v>
      </c>
      <c r="M3853" t="s">
        <v>390</v>
      </c>
      <c r="N3853" t="s">
        <v>870</v>
      </c>
      <c r="O3853">
        <v>1</v>
      </c>
      <c r="P3853">
        <v>40</v>
      </c>
    </row>
    <row r="3854" spans="1:16" x14ac:dyDescent="0.25">
      <c r="A3854">
        <v>1201</v>
      </c>
      <c r="B3854" t="s">
        <v>713</v>
      </c>
      <c r="C3854" s="25">
        <v>0.33333333333333331</v>
      </c>
      <c r="D3854" t="s">
        <v>243</v>
      </c>
      <c r="E3854" t="s">
        <v>16</v>
      </c>
      <c r="H3854" t="s">
        <v>856</v>
      </c>
      <c r="I3854" t="s">
        <v>856</v>
      </c>
      <c r="K3854">
        <v>8</v>
      </c>
      <c r="M3854" t="s">
        <v>883</v>
      </c>
      <c r="N3854" t="s">
        <v>870</v>
      </c>
      <c r="O3854">
        <v>3</v>
      </c>
      <c r="P3854">
        <v>1875</v>
      </c>
    </row>
    <row r="3855" spans="1:16" x14ac:dyDescent="0.25">
      <c r="A3855">
        <v>1201</v>
      </c>
      <c r="B3855" t="s">
        <v>713</v>
      </c>
      <c r="C3855" s="25">
        <v>0.33333333333333331</v>
      </c>
      <c r="D3855" t="s">
        <v>243</v>
      </c>
      <c r="E3855" t="s">
        <v>16</v>
      </c>
      <c r="H3855" t="s">
        <v>856</v>
      </c>
      <c r="I3855" t="s">
        <v>856</v>
      </c>
      <c r="K3855">
        <v>8</v>
      </c>
      <c r="M3855" t="s">
        <v>531</v>
      </c>
      <c r="N3855" t="s">
        <v>886</v>
      </c>
      <c r="O3855">
        <v>1</v>
      </c>
      <c r="P3855">
        <v>625</v>
      </c>
    </row>
    <row r="3856" spans="1:16" x14ac:dyDescent="0.25">
      <c r="A3856">
        <v>1201</v>
      </c>
      <c r="B3856" t="s">
        <v>713</v>
      </c>
      <c r="C3856" s="25">
        <v>0.33333333333333331</v>
      </c>
      <c r="D3856" t="s">
        <v>243</v>
      </c>
      <c r="E3856" t="s">
        <v>16</v>
      </c>
      <c r="H3856" t="s">
        <v>856</v>
      </c>
      <c r="I3856" t="s">
        <v>856</v>
      </c>
      <c r="K3856">
        <v>8</v>
      </c>
      <c r="M3856" t="s">
        <v>289</v>
      </c>
      <c r="N3856" t="s">
        <v>869</v>
      </c>
      <c r="O3856">
        <v>2</v>
      </c>
      <c r="P3856">
        <v>1250</v>
      </c>
    </row>
    <row r="3857" spans="1:16" x14ac:dyDescent="0.25">
      <c r="A3857">
        <v>1201</v>
      </c>
      <c r="B3857" t="s">
        <v>713</v>
      </c>
      <c r="C3857" s="25">
        <v>0.33333333333333331</v>
      </c>
      <c r="D3857" t="s">
        <v>243</v>
      </c>
      <c r="E3857" t="s">
        <v>16</v>
      </c>
      <c r="H3857" t="s">
        <v>856</v>
      </c>
      <c r="I3857" t="s">
        <v>856</v>
      </c>
      <c r="K3857">
        <v>8</v>
      </c>
      <c r="M3857" t="s">
        <v>492</v>
      </c>
      <c r="N3857" t="s">
        <v>869</v>
      </c>
      <c r="O3857">
        <v>3</v>
      </c>
      <c r="P3857">
        <v>1875</v>
      </c>
    </row>
    <row r="3858" spans="1:16" x14ac:dyDescent="0.25">
      <c r="A3858">
        <v>1202</v>
      </c>
      <c r="B3858" t="s">
        <v>714</v>
      </c>
      <c r="C3858" s="25">
        <v>0.33333333333333331</v>
      </c>
      <c r="D3858" t="s">
        <v>243</v>
      </c>
      <c r="E3858" t="s">
        <v>16</v>
      </c>
      <c r="H3858" t="s">
        <v>856</v>
      </c>
      <c r="I3858" t="s">
        <v>856</v>
      </c>
      <c r="K3858">
        <v>63</v>
      </c>
      <c r="M3858" t="s">
        <v>492</v>
      </c>
      <c r="N3858" t="s">
        <v>869</v>
      </c>
      <c r="O3858">
        <v>54</v>
      </c>
      <c r="P3858">
        <v>4286</v>
      </c>
    </row>
    <row r="3859" spans="1:16" x14ac:dyDescent="0.25">
      <c r="A3859">
        <v>1202</v>
      </c>
      <c r="B3859" t="s">
        <v>714</v>
      </c>
      <c r="C3859" s="25">
        <v>0.33333333333333331</v>
      </c>
      <c r="D3859" t="s">
        <v>243</v>
      </c>
      <c r="E3859" t="s">
        <v>16</v>
      </c>
      <c r="H3859" t="s">
        <v>856</v>
      </c>
      <c r="I3859" t="s">
        <v>856</v>
      </c>
      <c r="K3859">
        <v>63</v>
      </c>
      <c r="M3859" t="s">
        <v>883</v>
      </c>
      <c r="N3859" t="s">
        <v>870</v>
      </c>
      <c r="O3859">
        <v>1</v>
      </c>
      <c r="P3859">
        <v>79</v>
      </c>
    </row>
    <row r="3860" spans="1:16" x14ac:dyDescent="0.25">
      <c r="A3860">
        <v>1202</v>
      </c>
      <c r="B3860" t="s">
        <v>714</v>
      </c>
      <c r="C3860" s="25">
        <v>0.33333333333333331</v>
      </c>
      <c r="D3860" t="s">
        <v>243</v>
      </c>
      <c r="E3860" t="s">
        <v>16</v>
      </c>
      <c r="H3860" t="s">
        <v>856</v>
      </c>
      <c r="I3860" t="s">
        <v>856</v>
      </c>
      <c r="K3860">
        <v>63</v>
      </c>
      <c r="M3860" t="s">
        <v>289</v>
      </c>
      <c r="N3860" t="s">
        <v>869</v>
      </c>
      <c r="O3860">
        <v>2</v>
      </c>
      <c r="P3860">
        <v>159</v>
      </c>
    </row>
    <row r="3861" spans="1:16" x14ac:dyDescent="0.25">
      <c r="A3861">
        <v>1202</v>
      </c>
      <c r="B3861" t="s">
        <v>714</v>
      </c>
      <c r="C3861" s="25">
        <v>0.33333333333333331</v>
      </c>
      <c r="D3861" t="s">
        <v>243</v>
      </c>
      <c r="E3861" t="s">
        <v>16</v>
      </c>
      <c r="H3861" t="s">
        <v>856</v>
      </c>
      <c r="I3861" t="s">
        <v>856</v>
      </c>
      <c r="K3861">
        <v>63</v>
      </c>
      <c r="M3861" t="s">
        <v>879</v>
      </c>
      <c r="N3861" t="s">
        <v>870</v>
      </c>
      <c r="O3861">
        <v>2</v>
      </c>
      <c r="P3861">
        <v>159</v>
      </c>
    </row>
    <row r="3862" spans="1:16" x14ac:dyDescent="0.25">
      <c r="A3862">
        <v>1202</v>
      </c>
      <c r="B3862" t="s">
        <v>714</v>
      </c>
      <c r="C3862" s="25">
        <v>0.33333333333333331</v>
      </c>
      <c r="D3862" t="s">
        <v>243</v>
      </c>
      <c r="E3862" t="s">
        <v>16</v>
      </c>
      <c r="H3862" t="s">
        <v>856</v>
      </c>
      <c r="I3862" t="s">
        <v>856</v>
      </c>
      <c r="K3862">
        <v>63</v>
      </c>
      <c r="M3862" t="s">
        <v>499</v>
      </c>
      <c r="N3862" t="s">
        <v>870</v>
      </c>
      <c r="O3862">
        <v>1</v>
      </c>
      <c r="P3862">
        <v>79</v>
      </c>
    </row>
    <row r="3863" spans="1:16" x14ac:dyDescent="0.25">
      <c r="A3863">
        <v>1202</v>
      </c>
      <c r="B3863" t="s">
        <v>714</v>
      </c>
      <c r="C3863" s="25">
        <v>0.33333333333333331</v>
      </c>
      <c r="D3863" t="s">
        <v>243</v>
      </c>
      <c r="E3863" t="s">
        <v>16</v>
      </c>
      <c r="H3863" t="s">
        <v>856</v>
      </c>
      <c r="I3863" t="s">
        <v>856</v>
      </c>
      <c r="K3863">
        <v>63</v>
      </c>
      <c r="M3863" t="s">
        <v>283</v>
      </c>
      <c r="N3863" t="s">
        <v>869</v>
      </c>
      <c r="O3863">
        <v>1</v>
      </c>
      <c r="P3863">
        <v>79</v>
      </c>
    </row>
    <row r="3864" spans="1:16" x14ac:dyDescent="0.25">
      <c r="A3864">
        <v>1202</v>
      </c>
      <c r="B3864" t="s">
        <v>714</v>
      </c>
      <c r="C3864" s="25">
        <v>0.33333333333333331</v>
      </c>
      <c r="D3864" t="s">
        <v>243</v>
      </c>
      <c r="E3864" t="s">
        <v>16</v>
      </c>
      <c r="H3864" t="s">
        <v>856</v>
      </c>
      <c r="I3864" t="s">
        <v>856</v>
      </c>
      <c r="K3864">
        <v>63</v>
      </c>
      <c r="M3864" t="s">
        <v>895</v>
      </c>
      <c r="N3864" t="s">
        <v>870</v>
      </c>
      <c r="O3864">
        <v>2</v>
      </c>
      <c r="P3864">
        <v>159</v>
      </c>
    </row>
    <row r="3865" spans="1:16" x14ac:dyDescent="0.25">
      <c r="A3865">
        <v>1203</v>
      </c>
      <c r="B3865" t="s">
        <v>715</v>
      </c>
      <c r="C3865" s="25">
        <v>0.33333333333333331</v>
      </c>
      <c r="D3865" t="s">
        <v>243</v>
      </c>
      <c r="E3865" t="s">
        <v>16</v>
      </c>
      <c r="H3865" t="s">
        <v>856</v>
      </c>
      <c r="I3865">
        <v>14.7</v>
      </c>
      <c r="K3865">
        <v>45</v>
      </c>
      <c r="M3865" t="s">
        <v>884</v>
      </c>
      <c r="N3865" t="s">
        <v>870</v>
      </c>
      <c r="O3865">
        <v>1</v>
      </c>
      <c r="P3865">
        <v>111</v>
      </c>
    </row>
    <row r="3866" spans="1:16" x14ac:dyDescent="0.25">
      <c r="A3866">
        <v>1203</v>
      </c>
      <c r="B3866" t="s">
        <v>715</v>
      </c>
      <c r="C3866" s="25">
        <v>0.33333333333333331</v>
      </c>
      <c r="D3866" t="s">
        <v>243</v>
      </c>
      <c r="E3866" t="s">
        <v>16</v>
      </c>
      <c r="H3866" t="s">
        <v>856</v>
      </c>
      <c r="I3866">
        <v>14.7</v>
      </c>
      <c r="K3866">
        <v>45</v>
      </c>
      <c r="M3866" t="s">
        <v>294</v>
      </c>
      <c r="N3866" t="s">
        <v>869</v>
      </c>
      <c r="O3866">
        <v>1</v>
      </c>
      <c r="P3866">
        <v>111</v>
      </c>
    </row>
    <row r="3867" spans="1:16" x14ac:dyDescent="0.25">
      <c r="A3867">
        <v>1203</v>
      </c>
      <c r="B3867" t="s">
        <v>715</v>
      </c>
      <c r="C3867" s="25">
        <v>0.33333333333333331</v>
      </c>
      <c r="D3867" t="s">
        <v>243</v>
      </c>
      <c r="E3867" t="s">
        <v>16</v>
      </c>
      <c r="H3867" t="s">
        <v>856</v>
      </c>
      <c r="I3867">
        <v>14.7</v>
      </c>
      <c r="K3867">
        <v>45</v>
      </c>
      <c r="M3867" t="s">
        <v>492</v>
      </c>
      <c r="N3867" t="s">
        <v>869</v>
      </c>
      <c r="O3867">
        <v>34</v>
      </c>
      <c r="P3867">
        <v>3778</v>
      </c>
    </row>
    <row r="3868" spans="1:16" x14ac:dyDescent="0.25">
      <c r="A3868">
        <v>1203</v>
      </c>
      <c r="B3868" t="s">
        <v>715</v>
      </c>
      <c r="C3868" s="25">
        <v>0.33333333333333331</v>
      </c>
      <c r="D3868" t="s">
        <v>243</v>
      </c>
      <c r="E3868" t="s">
        <v>16</v>
      </c>
      <c r="H3868" t="s">
        <v>856</v>
      </c>
      <c r="I3868">
        <v>14.7</v>
      </c>
      <c r="K3868">
        <v>45</v>
      </c>
      <c r="M3868" t="s">
        <v>883</v>
      </c>
      <c r="N3868" t="s">
        <v>870</v>
      </c>
      <c r="O3868">
        <v>4</v>
      </c>
      <c r="P3868">
        <v>444</v>
      </c>
    </row>
    <row r="3869" spans="1:16" x14ac:dyDescent="0.25">
      <c r="A3869">
        <v>1203</v>
      </c>
      <c r="B3869" t="s">
        <v>715</v>
      </c>
      <c r="C3869" s="25">
        <v>0.33333333333333331</v>
      </c>
      <c r="D3869" t="s">
        <v>243</v>
      </c>
      <c r="E3869" t="s">
        <v>16</v>
      </c>
      <c r="H3869" t="s">
        <v>856</v>
      </c>
      <c r="I3869">
        <v>14.7</v>
      </c>
      <c r="K3869">
        <v>45</v>
      </c>
      <c r="M3869" t="s">
        <v>895</v>
      </c>
      <c r="N3869" t="s">
        <v>870</v>
      </c>
      <c r="O3869">
        <v>1</v>
      </c>
      <c r="P3869">
        <v>111</v>
      </c>
    </row>
    <row r="3870" spans="1:16" x14ac:dyDescent="0.25">
      <c r="A3870">
        <v>1203</v>
      </c>
      <c r="B3870" t="s">
        <v>715</v>
      </c>
      <c r="C3870" s="25">
        <v>0.33333333333333331</v>
      </c>
      <c r="D3870" t="s">
        <v>243</v>
      </c>
      <c r="E3870" t="s">
        <v>16</v>
      </c>
      <c r="H3870" t="s">
        <v>856</v>
      </c>
      <c r="I3870">
        <v>14.7</v>
      </c>
      <c r="K3870">
        <v>45</v>
      </c>
      <c r="M3870" t="s">
        <v>283</v>
      </c>
      <c r="N3870" t="s">
        <v>869</v>
      </c>
      <c r="O3870">
        <v>1</v>
      </c>
      <c r="P3870">
        <v>111</v>
      </c>
    </row>
    <row r="3871" spans="1:16" x14ac:dyDescent="0.25">
      <c r="A3871">
        <v>1203</v>
      </c>
      <c r="B3871" t="s">
        <v>715</v>
      </c>
      <c r="C3871" s="25">
        <v>0.33333333333333331</v>
      </c>
      <c r="D3871" t="s">
        <v>243</v>
      </c>
      <c r="E3871" t="s">
        <v>16</v>
      </c>
      <c r="H3871" t="s">
        <v>856</v>
      </c>
      <c r="I3871">
        <v>14.7</v>
      </c>
      <c r="K3871">
        <v>45</v>
      </c>
      <c r="M3871" t="s">
        <v>882</v>
      </c>
      <c r="N3871" t="s">
        <v>870</v>
      </c>
      <c r="O3871">
        <v>1</v>
      </c>
      <c r="P3871">
        <v>111</v>
      </c>
    </row>
    <row r="3872" spans="1:16" x14ac:dyDescent="0.25">
      <c r="A3872">
        <v>1203</v>
      </c>
      <c r="B3872" t="s">
        <v>715</v>
      </c>
      <c r="C3872" s="25">
        <v>0.33333333333333331</v>
      </c>
      <c r="D3872" t="s">
        <v>243</v>
      </c>
      <c r="E3872" t="s">
        <v>16</v>
      </c>
      <c r="H3872" t="s">
        <v>856</v>
      </c>
      <c r="I3872">
        <v>14.7</v>
      </c>
      <c r="K3872">
        <v>45</v>
      </c>
      <c r="M3872" t="s">
        <v>878</v>
      </c>
      <c r="N3872" t="s">
        <v>870</v>
      </c>
      <c r="O3872">
        <v>1</v>
      </c>
      <c r="P3872">
        <v>111</v>
      </c>
    </row>
    <row r="3873" spans="1:16" x14ac:dyDescent="0.25">
      <c r="A3873">
        <v>1203</v>
      </c>
      <c r="B3873" t="s">
        <v>715</v>
      </c>
      <c r="C3873" s="25">
        <v>0.33333333333333331</v>
      </c>
      <c r="D3873" t="s">
        <v>243</v>
      </c>
      <c r="E3873" t="s">
        <v>16</v>
      </c>
      <c r="H3873" t="s">
        <v>856</v>
      </c>
      <c r="I3873">
        <v>14.7</v>
      </c>
      <c r="K3873">
        <v>45</v>
      </c>
      <c r="M3873" t="s">
        <v>272</v>
      </c>
      <c r="N3873" t="s">
        <v>869</v>
      </c>
      <c r="O3873">
        <v>1</v>
      </c>
      <c r="P3873">
        <v>111</v>
      </c>
    </row>
    <row r="3874" spans="1:16" x14ac:dyDescent="0.25">
      <c r="A3874">
        <v>1204</v>
      </c>
      <c r="B3874" t="s">
        <v>716</v>
      </c>
      <c r="C3874" s="25">
        <v>0.33333333333333331</v>
      </c>
      <c r="D3874" t="s">
        <v>243</v>
      </c>
      <c r="E3874" t="s">
        <v>16</v>
      </c>
      <c r="H3874" t="s">
        <v>856</v>
      </c>
      <c r="I3874">
        <v>14.8</v>
      </c>
      <c r="K3874">
        <v>16</v>
      </c>
      <c r="M3874" t="s">
        <v>878</v>
      </c>
      <c r="N3874" t="s">
        <v>870</v>
      </c>
      <c r="O3874">
        <v>1</v>
      </c>
      <c r="P3874">
        <v>313</v>
      </c>
    </row>
    <row r="3875" spans="1:16" x14ac:dyDescent="0.25">
      <c r="A3875">
        <v>1204</v>
      </c>
      <c r="B3875" t="s">
        <v>716</v>
      </c>
      <c r="C3875" s="25">
        <v>0.33333333333333331</v>
      </c>
      <c r="D3875" t="s">
        <v>243</v>
      </c>
      <c r="E3875" t="s">
        <v>16</v>
      </c>
      <c r="H3875" t="s">
        <v>856</v>
      </c>
      <c r="I3875">
        <v>14.8</v>
      </c>
      <c r="K3875">
        <v>16</v>
      </c>
      <c r="M3875" t="s">
        <v>883</v>
      </c>
      <c r="N3875" t="s">
        <v>870</v>
      </c>
      <c r="O3875">
        <v>1</v>
      </c>
      <c r="P3875">
        <v>313</v>
      </c>
    </row>
    <row r="3876" spans="1:16" x14ac:dyDescent="0.25">
      <c r="A3876">
        <v>1204</v>
      </c>
      <c r="B3876" t="s">
        <v>716</v>
      </c>
      <c r="C3876" s="25">
        <v>0.33333333333333331</v>
      </c>
      <c r="D3876" t="s">
        <v>243</v>
      </c>
      <c r="E3876" t="s">
        <v>16</v>
      </c>
      <c r="H3876" t="s">
        <v>856</v>
      </c>
      <c r="I3876">
        <v>14.8</v>
      </c>
      <c r="K3876">
        <v>16</v>
      </c>
      <c r="M3876" t="s">
        <v>492</v>
      </c>
      <c r="N3876" t="s">
        <v>869</v>
      </c>
      <c r="O3876">
        <v>12</v>
      </c>
      <c r="P3876">
        <v>3750</v>
      </c>
    </row>
    <row r="3877" spans="1:16" x14ac:dyDescent="0.25">
      <c r="A3877">
        <v>1204</v>
      </c>
      <c r="B3877" t="s">
        <v>716</v>
      </c>
      <c r="C3877" s="25">
        <v>0.33333333333333331</v>
      </c>
      <c r="D3877" t="s">
        <v>243</v>
      </c>
      <c r="E3877" t="s">
        <v>16</v>
      </c>
      <c r="H3877" t="s">
        <v>856</v>
      </c>
      <c r="I3877">
        <v>14.8</v>
      </c>
      <c r="K3877">
        <v>16</v>
      </c>
      <c r="M3877" t="s">
        <v>884</v>
      </c>
      <c r="N3877" t="s">
        <v>870</v>
      </c>
      <c r="O3877">
        <v>1</v>
      </c>
      <c r="P3877">
        <v>313</v>
      </c>
    </row>
    <row r="3878" spans="1:16" x14ac:dyDescent="0.25">
      <c r="A3878">
        <v>1204</v>
      </c>
      <c r="B3878" t="s">
        <v>716</v>
      </c>
      <c r="C3878" s="25">
        <v>0.33333333333333331</v>
      </c>
      <c r="D3878" t="s">
        <v>243</v>
      </c>
      <c r="E3878" t="s">
        <v>16</v>
      </c>
      <c r="H3878" t="s">
        <v>856</v>
      </c>
      <c r="I3878">
        <v>14.8</v>
      </c>
      <c r="K3878">
        <v>16</v>
      </c>
      <c r="M3878" t="s">
        <v>289</v>
      </c>
      <c r="N3878" t="s">
        <v>869</v>
      </c>
      <c r="O3878">
        <v>1</v>
      </c>
      <c r="P3878">
        <v>313</v>
      </c>
    </row>
    <row r="3879" spans="1:16" x14ac:dyDescent="0.25">
      <c r="A3879">
        <v>1205</v>
      </c>
      <c r="B3879" t="s">
        <v>717</v>
      </c>
      <c r="C3879" s="25">
        <v>0.33333333333333331</v>
      </c>
      <c r="D3879" t="s">
        <v>243</v>
      </c>
      <c r="E3879" t="s">
        <v>16</v>
      </c>
      <c r="H3879" t="s">
        <v>856</v>
      </c>
      <c r="I3879">
        <v>15.7</v>
      </c>
      <c r="K3879">
        <v>22</v>
      </c>
      <c r="M3879" t="s">
        <v>492</v>
      </c>
      <c r="N3879" t="s">
        <v>869</v>
      </c>
      <c r="O3879">
        <v>22</v>
      </c>
      <c r="P3879">
        <v>5000</v>
      </c>
    </row>
    <row r="3880" spans="1:16" x14ac:dyDescent="0.25">
      <c r="A3880">
        <v>1206</v>
      </c>
      <c r="B3880" t="s">
        <v>718</v>
      </c>
      <c r="C3880" s="25">
        <v>0.33333333333333331</v>
      </c>
      <c r="D3880" t="s">
        <v>243</v>
      </c>
      <c r="E3880" t="s">
        <v>16</v>
      </c>
      <c r="H3880" t="s">
        <v>856</v>
      </c>
      <c r="I3880">
        <v>15.3</v>
      </c>
      <c r="K3880">
        <v>19</v>
      </c>
      <c r="M3880" t="s">
        <v>492</v>
      </c>
      <c r="N3880" t="s">
        <v>869</v>
      </c>
      <c r="O3880">
        <v>19</v>
      </c>
      <c r="P3880">
        <v>5000</v>
      </c>
    </row>
    <row r="3881" spans="1:16" x14ac:dyDescent="0.25">
      <c r="A3881">
        <v>1206</v>
      </c>
      <c r="B3881" t="s">
        <v>718</v>
      </c>
      <c r="C3881" s="25">
        <v>0.33333333333333331</v>
      </c>
      <c r="D3881" t="s">
        <v>243</v>
      </c>
      <c r="E3881" t="s">
        <v>16</v>
      </c>
      <c r="H3881" t="s">
        <v>856</v>
      </c>
      <c r="I3881">
        <v>15.3</v>
      </c>
      <c r="K3881">
        <v>19</v>
      </c>
      <c r="M3881" t="s">
        <v>879</v>
      </c>
      <c r="N3881" t="s">
        <v>870</v>
      </c>
      <c r="O3881">
        <v>1</v>
      </c>
      <c r="P3881">
        <v>263</v>
      </c>
    </row>
    <row r="3882" spans="1:16" x14ac:dyDescent="0.25">
      <c r="A3882">
        <v>1207</v>
      </c>
      <c r="B3882" t="s">
        <v>719</v>
      </c>
      <c r="C3882" s="25">
        <v>0.33333333333333331</v>
      </c>
      <c r="D3882" t="s">
        <v>243</v>
      </c>
      <c r="E3882" t="s">
        <v>16</v>
      </c>
      <c r="H3882" t="s">
        <v>856</v>
      </c>
      <c r="I3882">
        <v>16.5</v>
      </c>
      <c r="K3882">
        <v>11</v>
      </c>
      <c r="M3882" t="s">
        <v>273</v>
      </c>
      <c r="N3882" t="s">
        <v>869</v>
      </c>
      <c r="O3882">
        <v>1</v>
      </c>
      <c r="P3882">
        <v>455</v>
      </c>
    </row>
    <row r="3883" spans="1:16" x14ac:dyDescent="0.25">
      <c r="A3883">
        <v>1207</v>
      </c>
      <c r="B3883" t="s">
        <v>719</v>
      </c>
      <c r="C3883" s="25">
        <v>0.33333333333333331</v>
      </c>
      <c r="D3883" t="s">
        <v>243</v>
      </c>
      <c r="E3883" t="s">
        <v>16</v>
      </c>
      <c r="H3883" t="s">
        <v>856</v>
      </c>
      <c r="I3883">
        <v>16.5</v>
      </c>
      <c r="K3883">
        <v>11</v>
      </c>
      <c r="M3883" t="s">
        <v>492</v>
      </c>
      <c r="N3883" t="s">
        <v>869</v>
      </c>
      <c r="O3883">
        <v>7</v>
      </c>
      <c r="P3883">
        <v>3182</v>
      </c>
    </row>
    <row r="3884" spans="1:16" x14ac:dyDescent="0.25">
      <c r="A3884">
        <v>1207</v>
      </c>
      <c r="B3884" t="s">
        <v>719</v>
      </c>
      <c r="C3884" s="25">
        <v>0.33333333333333331</v>
      </c>
      <c r="D3884" t="s">
        <v>243</v>
      </c>
      <c r="E3884" t="s">
        <v>16</v>
      </c>
      <c r="H3884" t="s">
        <v>856</v>
      </c>
      <c r="I3884">
        <v>16.5</v>
      </c>
      <c r="K3884">
        <v>11</v>
      </c>
      <c r="M3884" t="s">
        <v>395</v>
      </c>
      <c r="N3884" t="s">
        <v>870</v>
      </c>
      <c r="O3884">
        <v>2</v>
      </c>
      <c r="P3884">
        <v>909</v>
      </c>
    </row>
    <row r="3885" spans="1:16" x14ac:dyDescent="0.25">
      <c r="A3885">
        <v>1207</v>
      </c>
      <c r="B3885" t="s">
        <v>719</v>
      </c>
      <c r="C3885" s="25">
        <v>0.33333333333333331</v>
      </c>
      <c r="D3885" t="s">
        <v>243</v>
      </c>
      <c r="E3885" t="s">
        <v>16</v>
      </c>
      <c r="H3885" t="s">
        <v>856</v>
      </c>
      <c r="I3885">
        <v>16.5</v>
      </c>
      <c r="K3885">
        <v>11</v>
      </c>
      <c r="M3885" t="s">
        <v>879</v>
      </c>
      <c r="N3885" t="s">
        <v>870</v>
      </c>
      <c r="O3885">
        <v>1</v>
      </c>
      <c r="P3885">
        <v>455</v>
      </c>
    </row>
    <row r="3886" spans="1:16" x14ac:dyDescent="0.25">
      <c r="A3886">
        <v>1208</v>
      </c>
      <c r="B3886" t="s">
        <v>720</v>
      </c>
      <c r="C3886" s="25">
        <v>0.33333333333333331</v>
      </c>
      <c r="D3886" t="s">
        <v>243</v>
      </c>
      <c r="E3886" t="s">
        <v>16</v>
      </c>
      <c r="H3886" t="s">
        <v>856</v>
      </c>
      <c r="I3886" t="s">
        <v>856</v>
      </c>
      <c r="K3886">
        <v>7</v>
      </c>
      <c r="M3886" t="s">
        <v>395</v>
      </c>
      <c r="N3886" t="s">
        <v>870</v>
      </c>
      <c r="O3886">
        <v>1</v>
      </c>
      <c r="P3886">
        <v>714</v>
      </c>
    </row>
    <row r="3887" spans="1:16" x14ac:dyDescent="0.25">
      <c r="A3887">
        <v>1208</v>
      </c>
      <c r="B3887" t="s">
        <v>720</v>
      </c>
      <c r="C3887" s="25">
        <v>0.33333333333333331</v>
      </c>
      <c r="D3887" t="s">
        <v>243</v>
      </c>
      <c r="E3887" t="s">
        <v>16</v>
      </c>
      <c r="H3887" t="s">
        <v>856</v>
      </c>
      <c r="I3887" t="s">
        <v>856</v>
      </c>
      <c r="K3887">
        <v>7</v>
      </c>
      <c r="M3887" t="s">
        <v>492</v>
      </c>
      <c r="N3887" t="s">
        <v>869</v>
      </c>
      <c r="O3887">
        <v>5</v>
      </c>
      <c r="P3887">
        <v>3571</v>
      </c>
    </row>
    <row r="3888" spans="1:16" x14ac:dyDescent="0.25">
      <c r="A3888">
        <v>1208</v>
      </c>
      <c r="B3888" t="s">
        <v>720</v>
      </c>
      <c r="C3888" s="25">
        <v>0.33333333333333331</v>
      </c>
      <c r="D3888" t="s">
        <v>243</v>
      </c>
      <c r="E3888" t="s">
        <v>16</v>
      </c>
      <c r="H3888" t="s">
        <v>856</v>
      </c>
      <c r="I3888" t="s">
        <v>856</v>
      </c>
      <c r="K3888">
        <v>7</v>
      </c>
      <c r="M3888" t="s">
        <v>283</v>
      </c>
      <c r="N3888" t="s">
        <v>869</v>
      </c>
      <c r="O3888">
        <v>1</v>
      </c>
      <c r="P3888">
        <v>714</v>
      </c>
    </row>
    <row r="3889" spans="1:16" x14ac:dyDescent="0.25">
      <c r="A3889">
        <v>1209</v>
      </c>
      <c r="B3889" t="s">
        <v>721</v>
      </c>
      <c r="C3889" s="25">
        <v>0.33333333333333331</v>
      </c>
      <c r="D3889" t="s">
        <v>15</v>
      </c>
      <c r="E3889" t="s">
        <v>16</v>
      </c>
      <c r="H3889" t="s">
        <v>856</v>
      </c>
      <c r="I3889">
        <v>13.6</v>
      </c>
      <c r="K3889">
        <v>20</v>
      </c>
      <c r="M3889" t="s">
        <v>878</v>
      </c>
      <c r="N3889" t="s">
        <v>870</v>
      </c>
      <c r="O3889">
        <v>1</v>
      </c>
      <c r="P3889">
        <v>250</v>
      </c>
    </row>
    <row r="3890" spans="1:16" x14ac:dyDescent="0.25">
      <c r="A3890">
        <v>1209</v>
      </c>
      <c r="B3890" t="s">
        <v>721</v>
      </c>
      <c r="C3890" s="25">
        <v>0.33333333333333331</v>
      </c>
      <c r="D3890" t="s">
        <v>15</v>
      </c>
      <c r="E3890" t="s">
        <v>16</v>
      </c>
      <c r="H3890" t="s">
        <v>856</v>
      </c>
      <c r="I3890">
        <v>13.6</v>
      </c>
      <c r="K3890">
        <v>20</v>
      </c>
      <c r="M3890" t="s">
        <v>390</v>
      </c>
      <c r="N3890" t="s">
        <v>870</v>
      </c>
      <c r="O3890">
        <v>1</v>
      </c>
      <c r="P3890">
        <v>250</v>
      </c>
    </row>
    <row r="3891" spans="1:16" x14ac:dyDescent="0.25">
      <c r="A3891">
        <v>1209</v>
      </c>
      <c r="B3891" t="s">
        <v>721</v>
      </c>
      <c r="C3891" s="25">
        <v>0.33333333333333331</v>
      </c>
      <c r="D3891" t="s">
        <v>15</v>
      </c>
      <c r="E3891" t="s">
        <v>16</v>
      </c>
      <c r="H3891" t="s">
        <v>856</v>
      </c>
      <c r="I3891">
        <v>13.6</v>
      </c>
      <c r="K3891">
        <v>20</v>
      </c>
      <c r="M3891" t="s">
        <v>274</v>
      </c>
      <c r="N3891" t="s">
        <v>869</v>
      </c>
      <c r="O3891">
        <v>2</v>
      </c>
      <c r="P3891">
        <v>500</v>
      </c>
    </row>
    <row r="3892" spans="1:16" x14ac:dyDescent="0.25">
      <c r="A3892">
        <v>1209</v>
      </c>
      <c r="B3892" t="s">
        <v>721</v>
      </c>
      <c r="C3892" s="25">
        <v>0.33333333333333331</v>
      </c>
      <c r="D3892" t="s">
        <v>15</v>
      </c>
      <c r="E3892" t="s">
        <v>16</v>
      </c>
      <c r="H3892" t="s">
        <v>856</v>
      </c>
      <c r="I3892">
        <v>13.6</v>
      </c>
      <c r="K3892">
        <v>20</v>
      </c>
      <c r="M3892" t="s">
        <v>880</v>
      </c>
      <c r="N3892" t="s">
        <v>876</v>
      </c>
      <c r="O3892">
        <v>4</v>
      </c>
      <c r="P3892">
        <v>1000</v>
      </c>
    </row>
    <row r="3893" spans="1:16" x14ac:dyDescent="0.25">
      <c r="A3893">
        <v>1209</v>
      </c>
      <c r="B3893" t="s">
        <v>721</v>
      </c>
      <c r="C3893" s="25">
        <v>0.33333333333333331</v>
      </c>
      <c r="D3893" t="s">
        <v>15</v>
      </c>
      <c r="E3893" t="s">
        <v>16</v>
      </c>
      <c r="H3893" t="s">
        <v>856</v>
      </c>
      <c r="I3893">
        <v>13.6</v>
      </c>
      <c r="K3893">
        <v>20</v>
      </c>
      <c r="M3893" t="s">
        <v>272</v>
      </c>
      <c r="N3893" t="s">
        <v>869</v>
      </c>
      <c r="O3893">
        <v>3</v>
      </c>
      <c r="P3893">
        <v>750</v>
      </c>
    </row>
    <row r="3894" spans="1:16" x14ac:dyDescent="0.25">
      <c r="A3894">
        <v>1210</v>
      </c>
      <c r="B3894" t="s">
        <v>722</v>
      </c>
      <c r="C3894" s="25">
        <v>0.33333333333333331</v>
      </c>
      <c r="D3894" t="s">
        <v>15</v>
      </c>
      <c r="E3894" t="s">
        <v>16</v>
      </c>
      <c r="H3894" t="s">
        <v>856</v>
      </c>
      <c r="I3894" t="s">
        <v>856</v>
      </c>
      <c r="K3894">
        <v>20</v>
      </c>
      <c r="M3894" t="s">
        <v>275</v>
      </c>
      <c r="N3894" t="s">
        <v>869</v>
      </c>
      <c r="O3894">
        <v>1</v>
      </c>
      <c r="P3894">
        <v>250</v>
      </c>
    </row>
    <row r="3895" spans="1:16" x14ac:dyDescent="0.25">
      <c r="A3895">
        <v>1210</v>
      </c>
      <c r="B3895" t="s">
        <v>722</v>
      </c>
      <c r="C3895" s="25">
        <v>0.33333333333333331</v>
      </c>
      <c r="D3895" t="s">
        <v>15</v>
      </c>
      <c r="E3895" t="s">
        <v>16</v>
      </c>
      <c r="H3895" t="s">
        <v>856</v>
      </c>
      <c r="I3895" t="s">
        <v>856</v>
      </c>
      <c r="K3895">
        <v>20</v>
      </c>
      <c r="M3895" t="s">
        <v>272</v>
      </c>
      <c r="N3895" t="s">
        <v>869</v>
      </c>
      <c r="O3895">
        <v>2</v>
      </c>
      <c r="P3895">
        <v>500</v>
      </c>
    </row>
    <row r="3896" spans="1:16" x14ac:dyDescent="0.25">
      <c r="A3896">
        <v>1210</v>
      </c>
      <c r="B3896" t="s">
        <v>722</v>
      </c>
      <c r="C3896" s="25">
        <v>0.33333333333333331</v>
      </c>
      <c r="D3896" t="s">
        <v>15</v>
      </c>
      <c r="E3896" t="s">
        <v>16</v>
      </c>
      <c r="H3896" t="s">
        <v>856</v>
      </c>
      <c r="I3896" t="s">
        <v>856</v>
      </c>
      <c r="K3896">
        <v>20</v>
      </c>
      <c r="M3896" t="s">
        <v>880</v>
      </c>
      <c r="N3896" t="s">
        <v>876</v>
      </c>
      <c r="O3896">
        <v>4</v>
      </c>
      <c r="P3896">
        <v>1000</v>
      </c>
    </row>
    <row r="3897" spans="1:16" x14ac:dyDescent="0.25">
      <c r="A3897">
        <v>1210</v>
      </c>
      <c r="B3897" t="s">
        <v>722</v>
      </c>
      <c r="C3897" s="25">
        <v>0.33333333333333331</v>
      </c>
      <c r="D3897" t="s">
        <v>15</v>
      </c>
      <c r="E3897" t="s">
        <v>16</v>
      </c>
      <c r="H3897" t="s">
        <v>856</v>
      </c>
      <c r="I3897" t="s">
        <v>856</v>
      </c>
      <c r="K3897">
        <v>20</v>
      </c>
      <c r="M3897" t="s">
        <v>289</v>
      </c>
      <c r="N3897" t="s">
        <v>869</v>
      </c>
      <c r="O3897">
        <v>1</v>
      </c>
      <c r="P3897">
        <v>250</v>
      </c>
    </row>
    <row r="3898" spans="1:16" x14ac:dyDescent="0.25">
      <c r="A3898">
        <v>1211</v>
      </c>
      <c r="B3898" t="s">
        <v>723</v>
      </c>
      <c r="C3898" s="25">
        <v>0.33333333333333331</v>
      </c>
      <c r="D3898" t="s">
        <v>15</v>
      </c>
      <c r="E3898" t="s">
        <v>16</v>
      </c>
      <c r="H3898" t="s">
        <v>856</v>
      </c>
      <c r="I3898" t="s">
        <v>856</v>
      </c>
      <c r="K3898">
        <v>20</v>
      </c>
      <c r="M3898" t="s">
        <v>880</v>
      </c>
      <c r="N3898" t="s">
        <v>876</v>
      </c>
      <c r="O3898">
        <v>1</v>
      </c>
      <c r="P3898">
        <v>250</v>
      </c>
    </row>
    <row r="3899" spans="1:16" x14ac:dyDescent="0.25">
      <c r="A3899">
        <v>1211</v>
      </c>
      <c r="B3899" t="s">
        <v>723</v>
      </c>
      <c r="C3899" s="25">
        <v>0.33333333333333331</v>
      </c>
      <c r="D3899" t="s">
        <v>15</v>
      </c>
      <c r="E3899" t="s">
        <v>16</v>
      </c>
      <c r="H3899" t="s">
        <v>856</v>
      </c>
      <c r="I3899" t="s">
        <v>856</v>
      </c>
      <c r="K3899">
        <v>20</v>
      </c>
      <c r="M3899" t="s">
        <v>283</v>
      </c>
      <c r="N3899" t="s">
        <v>869</v>
      </c>
      <c r="O3899">
        <v>1</v>
      </c>
      <c r="P3899">
        <v>250</v>
      </c>
    </row>
    <row r="3900" spans="1:16" x14ac:dyDescent="0.25">
      <c r="A3900">
        <v>1211</v>
      </c>
      <c r="B3900" t="s">
        <v>723</v>
      </c>
      <c r="C3900" s="25">
        <v>0.33333333333333331</v>
      </c>
      <c r="D3900" t="s">
        <v>15</v>
      </c>
      <c r="E3900" t="s">
        <v>16</v>
      </c>
      <c r="H3900" t="s">
        <v>856</v>
      </c>
      <c r="I3900" t="s">
        <v>856</v>
      </c>
      <c r="K3900">
        <v>20</v>
      </c>
      <c r="M3900" t="s">
        <v>289</v>
      </c>
      <c r="N3900" t="s">
        <v>869</v>
      </c>
      <c r="O3900">
        <v>1</v>
      </c>
      <c r="P3900">
        <v>250</v>
      </c>
    </row>
    <row r="3901" spans="1:16" x14ac:dyDescent="0.25">
      <c r="A3901">
        <v>1211</v>
      </c>
      <c r="B3901" t="s">
        <v>723</v>
      </c>
      <c r="C3901" s="25">
        <v>0.33333333333333331</v>
      </c>
      <c r="D3901" t="s">
        <v>15</v>
      </c>
      <c r="E3901" t="s">
        <v>16</v>
      </c>
      <c r="H3901" t="s">
        <v>856</v>
      </c>
      <c r="I3901" t="s">
        <v>856</v>
      </c>
      <c r="K3901">
        <v>20</v>
      </c>
      <c r="M3901" t="s">
        <v>272</v>
      </c>
      <c r="N3901" t="s">
        <v>869</v>
      </c>
      <c r="O3901">
        <v>1</v>
      </c>
      <c r="P3901">
        <v>250</v>
      </c>
    </row>
    <row r="3902" spans="1:16" x14ac:dyDescent="0.25">
      <c r="A3902">
        <v>1212</v>
      </c>
      <c r="B3902" t="s">
        <v>724</v>
      </c>
      <c r="C3902" s="25">
        <v>0.33333333333333331</v>
      </c>
      <c r="D3902" t="s">
        <v>15</v>
      </c>
      <c r="E3902" t="s">
        <v>16</v>
      </c>
      <c r="H3902" t="s">
        <v>856</v>
      </c>
      <c r="I3902">
        <v>13.6</v>
      </c>
      <c r="K3902">
        <v>20</v>
      </c>
      <c r="M3902" t="s">
        <v>880</v>
      </c>
      <c r="N3902" t="s">
        <v>876</v>
      </c>
      <c r="O3902">
        <v>2</v>
      </c>
      <c r="P3902">
        <v>500</v>
      </c>
    </row>
    <row r="3903" spans="1:16" x14ac:dyDescent="0.25">
      <c r="A3903">
        <v>1212</v>
      </c>
      <c r="B3903" t="s">
        <v>724</v>
      </c>
      <c r="C3903" s="25">
        <v>0.33333333333333331</v>
      </c>
      <c r="D3903" t="s">
        <v>15</v>
      </c>
      <c r="E3903" t="s">
        <v>16</v>
      </c>
      <c r="H3903" t="s">
        <v>856</v>
      </c>
      <c r="I3903">
        <v>13.6</v>
      </c>
      <c r="K3903">
        <v>20</v>
      </c>
      <c r="M3903" t="s">
        <v>273</v>
      </c>
      <c r="N3903" t="s">
        <v>869</v>
      </c>
      <c r="O3903">
        <v>2</v>
      </c>
      <c r="P3903">
        <v>500</v>
      </c>
    </row>
    <row r="3904" spans="1:16" x14ac:dyDescent="0.25">
      <c r="A3904">
        <v>1212</v>
      </c>
      <c r="B3904" t="s">
        <v>724</v>
      </c>
      <c r="C3904" s="25">
        <v>0.33333333333333331</v>
      </c>
      <c r="D3904" t="s">
        <v>15</v>
      </c>
      <c r="E3904" t="s">
        <v>16</v>
      </c>
      <c r="H3904" t="s">
        <v>856</v>
      </c>
      <c r="I3904">
        <v>13.6</v>
      </c>
      <c r="K3904">
        <v>20</v>
      </c>
      <c r="M3904" t="s">
        <v>278</v>
      </c>
      <c r="N3904" t="s">
        <v>870</v>
      </c>
      <c r="O3904">
        <v>1</v>
      </c>
      <c r="P3904">
        <v>250</v>
      </c>
    </row>
    <row r="3905" spans="1:16" x14ac:dyDescent="0.25">
      <c r="A3905">
        <v>1212</v>
      </c>
      <c r="B3905" t="s">
        <v>724</v>
      </c>
      <c r="C3905" s="25">
        <v>0.33333333333333331</v>
      </c>
      <c r="D3905" t="s">
        <v>15</v>
      </c>
      <c r="E3905" t="s">
        <v>16</v>
      </c>
      <c r="H3905" t="s">
        <v>856</v>
      </c>
      <c r="I3905">
        <v>13.6</v>
      </c>
      <c r="K3905">
        <v>20</v>
      </c>
      <c r="M3905" t="s">
        <v>289</v>
      </c>
      <c r="N3905" t="s">
        <v>869</v>
      </c>
      <c r="O3905">
        <v>1</v>
      </c>
      <c r="P3905">
        <v>250</v>
      </c>
    </row>
    <row r="3906" spans="1:16" x14ac:dyDescent="0.25">
      <c r="A3906">
        <v>1213</v>
      </c>
      <c r="B3906" t="s">
        <v>725</v>
      </c>
      <c r="C3906" s="25">
        <v>0.33333333333333331</v>
      </c>
      <c r="D3906" t="s">
        <v>15</v>
      </c>
      <c r="E3906" t="s">
        <v>16</v>
      </c>
      <c r="H3906" t="s">
        <v>856</v>
      </c>
      <c r="I3906" t="s">
        <v>856</v>
      </c>
      <c r="K3906">
        <v>20</v>
      </c>
      <c r="M3906" t="s">
        <v>880</v>
      </c>
      <c r="N3906" t="s">
        <v>876</v>
      </c>
      <c r="O3906">
        <v>1</v>
      </c>
      <c r="P3906">
        <v>250</v>
      </c>
    </row>
    <row r="3907" spans="1:16" x14ac:dyDescent="0.25">
      <c r="A3907">
        <v>1213</v>
      </c>
      <c r="B3907" t="s">
        <v>725</v>
      </c>
      <c r="C3907" s="25">
        <v>0.33333333333333331</v>
      </c>
      <c r="D3907" t="s">
        <v>15</v>
      </c>
      <c r="E3907" t="s">
        <v>16</v>
      </c>
      <c r="H3907" t="s">
        <v>856</v>
      </c>
      <c r="I3907" t="s">
        <v>856</v>
      </c>
      <c r="K3907">
        <v>20</v>
      </c>
      <c r="M3907" t="s">
        <v>551</v>
      </c>
      <c r="N3907" t="s">
        <v>869</v>
      </c>
      <c r="O3907">
        <v>1</v>
      </c>
      <c r="P3907">
        <v>250</v>
      </c>
    </row>
    <row r="3908" spans="1:16" x14ac:dyDescent="0.25">
      <c r="A3908">
        <v>1213</v>
      </c>
      <c r="B3908" t="s">
        <v>725</v>
      </c>
      <c r="C3908" s="25">
        <v>0.33333333333333331</v>
      </c>
      <c r="D3908" t="s">
        <v>15</v>
      </c>
      <c r="E3908" t="s">
        <v>16</v>
      </c>
      <c r="H3908" t="s">
        <v>856</v>
      </c>
      <c r="I3908" t="s">
        <v>856</v>
      </c>
      <c r="K3908">
        <v>20</v>
      </c>
      <c r="M3908" t="s">
        <v>283</v>
      </c>
      <c r="N3908" t="s">
        <v>869</v>
      </c>
      <c r="O3908">
        <v>2</v>
      </c>
      <c r="P3908">
        <v>500</v>
      </c>
    </row>
    <row r="3909" spans="1:16" x14ac:dyDescent="0.25">
      <c r="A3909">
        <v>1214</v>
      </c>
      <c r="B3909" t="s">
        <v>726</v>
      </c>
      <c r="C3909" s="25">
        <v>0.33333333333333331</v>
      </c>
      <c r="D3909" t="s">
        <v>15</v>
      </c>
      <c r="E3909" t="s">
        <v>16</v>
      </c>
      <c r="H3909" t="s">
        <v>856</v>
      </c>
      <c r="I3909" t="s">
        <v>856</v>
      </c>
      <c r="K3909">
        <v>20</v>
      </c>
      <c r="M3909" t="s">
        <v>890</v>
      </c>
      <c r="N3909" t="s">
        <v>869</v>
      </c>
      <c r="O3909">
        <v>1</v>
      </c>
      <c r="P3909">
        <v>250</v>
      </c>
    </row>
    <row r="3910" spans="1:16" x14ac:dyDescent="0.25">
      <c r="A3910">
        <v>1214</v>
      </c>
      <c r="B3910" t="s">
        <v>726</v>
      </c>
      <c r="C3910" s="25">
        <v>0.33333333333333331</v>
      </c>
      <c r="D3910" t="s">
        <v>15</v>
      </c>
      <c r="E3910" t="s">
        <v>16</v>
      </c>
      <c r="H3910" t="s">
        <v>856</v>
      </c>
      <c r="I3910" t="s">
        <v>856</v>
      </c>
      <c r="K3910">
        <v>20</v>
      </c>
      <c r="M3910" t="s">
        <v>880</v>
      </c>
      <c r="N3910" t="s">
        <v>876</v>
      </c>
      <c r="O3910">
        <v>1</v>
      </c>
      <c r="P3910">
        <v>250</v>
      </c>
    </row>
    <row r="3911" spans="1:16" x14ac:dyDescent="0.25">
      <c r="A3911">
        <v>1214</v>
      </c>
      <c r="B3911" t="s">
        <v>726</v>
      </c>
      <c r="C3911" s="25">
        <v>0.33333333333333331</v>
      </c>
      <c r="D3911" t="s">
        <v>15</v>
      </c>
      <c r="E3911" t="s">
        <v>16</v>
      </c>
      <c r="H3911" t="s">
        <v>856</v>
      </c>
      <c r="I3911" t="s">
        <v>856</v>
      </c>
      <c r="K3911">
        <v>20</v>
      </c>
      <c r="M3911" t="s">
        <v>551</v>
      </c>
      <c r="N3911" t="s">
        <v>869</v>
      </c>
      <c r="O3911">
        <v>1</v>
      </c>
      <c r="P3911">
        <v>250</v>
      </c>
    </row>
    <row r="3912" spans="1:16" x14ac:dyDescent="0.25">
      <c r="A3912">
        <v>1215</v>
      </c>
      <c r="B3912" t="s">
        <v>727</v>
      </c>
      <c r="C3912" s="25">
        <v>0.33333333333333331</v>
      </c>
      <c r="D3912" t="s">
        <v>15</v>
      </c>
      <c r="E3912" t="s">
        <v>16</v>
      </c>
      <c r="H3912" t="s">
        <v>856</v>
      </c>
      <c r="I3912" t="s">
        <v>856</v>
      </c>
      <c r="K3912">
        <v>20</v>
      </c>
      <c r="M3912" t="s">
        <v>880</v>
      </c>
      <c r="N3912" t="s">
        <v>876</v>
      </c>
      <c r="O3912">
        <v>2</v>
      </c>
      <c r="P3912">
        <v>500</v>
      </c>
    </row>
    <row r="3913" spans="1:16" x14ac:dyDescent="0.25">
      <c r="A3913">
        <v>1215</v>
      </c>
      <c r="B3913" t="s">
        <v>727</v>
      </c>
      <c r="C3913" s="25">
        <v>0.33333333333333331</v>
      </c>
      <c r="D3913" t="s">
        <v>15</v>
      </c>
      <c r="E3913" t="s">
        <v>16</v>
      </c>
      <c r="H3913" t="s">
        <v>856</v>
      </c>
      <c r="I3913" t="s">
        <v>856</v>
      </c>
      <c r="K3913">
        <v>20</v>
      </c>
      <c r="M3913" t="s">
        <v>551</v>
      </c>
      <c r="N3913" t="s">
        <v>869</v>
      </c>
      <c r="O3913">
        <v>1</v>
      </c>
      <c r="P3913">
        <v>250</v>
      </c>
    </row>
    <row r="3914" spans="1:16" x14ac:dyDescent="0.25">
      <c r="A3914">
        <v>1215</v>
      </c>
      <c r="B3914" t="s">
        <v>727</v>
      </c>
      <c r="C3914" s="25">
        <v>0.33333333333333331</v>
      </c>
      <c r="D3914" t="s">
        <v>15</v>
      </c>
      <c r="E3914" t="s">
        <v>16</v>
      </c>
      <c r="H3914" t="s">
        <v>856</v>
      </c>
      <c r="I3914" t="s">
        <v>856</v>
      </c>
      <c r="K3914">
        <v>20</v>
      </c>
      <c r="M3914" t="s">
        <v>283</v>
      </c>
      <c r="N3914" t="s">
        <v>869</v>
      </c>
      <c r="O3914">
        <v>1</v>
      </c>
      <c r="P3914">
        <v>250</v>
      </c>
    </row>
    <row r="3915" spans="1:16" x14ac:dyDescent="0.25">
      <c r="A3915">
        <v>1216</v>
      </c>
      <c r="B3915" t="s">
        <v>728</v>
      </c>
      <c r="C3915" s="25">
        <v>0.33333333333333331</v>
      </c>
      <c r="D3915" t="s">
        <v>15</v>
      </c>
      <c r="E3915" t="s">
        <v>16</v>
      </c>
      <c r="H3915" t="s">
        <v>856</v>
      </c>
      <c r="I3915" t="s">
        <v>856</v>
      </c>
      <c r="K3915">
        <v>20</v>
      </c>
      <c r="M3915" t="s">
        <v>880</v>
      </c>
      <c r="N3915" t="s">
        <v>876</v>
      </c>
      <c r="O3915">
        <v>2</v>
      </c>
      <c r="P3915">
        <v>500</v>
      </c>
    </row>
    <row r="3916" spans="1:16" x14ac:dyDescent="0.25">
      <c r="A3916">
        <v>1216</v>
      </c>
      <c r="B3916" t="s">
        <v>728</v>
      </c>
      <c r="C3916" s="25">
        <v>0.33333333333333331</v>
      </c>
      <c r="D3916" t="s">
        <v>15</v>
      </c>
      <c r="E3916" t="s">
        <v>16</v>
      </c>
      <c r="H3916" t="s">
        <v>856</v>
      </c>
      <c r="I3916" t="s">
        <v>856</v>
      </c>
      <c r="K3916">
        <v>20</v>
      </c>
      <c r="M3916" t="s">
        <v>278</v>
      </c>
      <c r="N3916" t="s">
        <v>870</v>
      </c>
      <c r="O3916">
        <v>1</v>
      </c>
      <c r="P3916">
        <v>250</v>
      </c>
    </row>
    <row r="3917" spans="1:16" x14ac:dyDescent="0.25">
      <c r="A3917">
        <v>1216</v>
      </c>
      <c r="B3917" t="s">
        <v>728</v>
      </c>
      <c r="C3917" s="25">
        <v>0.33333333333333331</v>
      </c>
      <c r="D3917" t="s">
        <v>15</v>
      </c>
      <c r="E3917" t="s">
        <v>16</v>
      </c>
      <c r="H3917" t="s">
        <v>856</v>
      </c>
      <c r="I3917" t="s">
        <v>856</v>
      </c>
      <c r="K3917">
        <v>20</v>
      </c>
      <c r="M3917" t="s">
        <v>272</v>
      </c>
      <c r="N3917" t="s">
        <v>869</v>
      </c>
      <c r="O3917">
        <v>1</v>
      </c>
      <c r="P3917">
        <v>250</v>
      </c>
    </row>
    <row r="3918" spans="1:16" x14ac:dyDescent="0.25">
      <c r="A3918">
        <v>1217</v>
      </c>
      <c r="B3918" t="s">
        <v>729</v>
      </c>
      <c r="C3918" s="25">
        <v>0.33333333333333331</v>
      </c>
      <c r="D3918" t="s">
        <v>243</v>
      </c>
      <c r="E3918" t="s">
        <v>16</v>
      </c>
      <c r="H3918" t="s">
        <v>856</v>
      </c>
      <c r="I3918" t="s">
        <v>856</v>
      </c>
      <c r="K3918">
        <v>20</v>
      </c>
      <c r="M3918" t="s">
        <v>605</v>
      </c>
      <c r="N3918" t="s">
        <v>870</v>
      </c>
      <c r="O3918">
        <v>4</v>
      </c>
      <c r="P3918">
        <v>1000</v>
      </c>
    </row>
    <row r="3919" spans="1:16" x14ac:dyDescent="0.25">
      <c r="A3919">
        <v>1217</v>
      </c>
      <c r="B3919" t="s">
        <v>729</v>
      </c>
      <c r="C3919" s="25">
        <v>0.33333333333333331</v>
      </c>
      <c r="D3919" t="s">
        <v>243</v>
      </c>
      <c r="E3919" t="s">
        <v>16</v>
      </c>
      <c r="H3919" t="s">
        <v>856</v>
      </c>
      <c r="I3919" t="s">
        <v>856</v>
      </c>
      <c r="K3919">
        <v>20</v>
      </c>
      <c r="M3919" t="s">
        <v>272</v>
      </c>
      <c r="N3919" t="s">
        <v>869</v>
      </c>
      <c r="O3919">
        <v>1</v>
      </c>
      <c r="P3919">
        <v>250</v>
      </c>
    </row>
    <row r="3920" spans="1:16" x14ac:dyDescent="0.25">
      <c r="A3920">
        <v>1217</v>
      </c>
      <c r="B3920" t="s">
        <v>729</v>
      </c>
      <c r="C3920" s="25">
        <v>0.33333333333333331</v>
      </c>
      <c r="D3920" t="s">
        <v>243</v>
      </c>
      <c r="E3920" t="s">
        <v>16</v>
      </c>
      <c r="H3920" t="s">
        <v>856</v>
      </c>
      <c r="I3920" t="s">
        <v>856</v>
      </c>
      <c r="K3920">
        <v>20</v>
      </c>
      <c r="M3920" t="s">
        <v>895</v>
      </c>
      <c r="N3920" t="s">
        <v>870</v>
      </c>
      <c r="O3920">
        <v>1</v>
      </c>
      <c r="P3920">
        <v>250</v>
      </c>
    </row>
    <row r="3921" spans="1:16" x14ac:dyDescent="0.25">
      <c r="A3921">
        <v>1217</v>
      </c>
      <c r="B3921" t="s">
        <v>729</v>
      </c>
      <c r="C3921" s="25">
        <v>0.33333333333333331</v>
      </c>
      <c r="D3921" t="s">
        <v>243</v>
      </c>
      <c r="E3921" t="s">
        <v>16</v>
      </c>
      <c r="H3921" t="s">
        <v>856</v>
      </c>
      <c r="I3921" t="s">
        <v>856</v>
      </c>
      <c r="K3921">
        <v>20</v>
      </c>
      <c r="M3921" t="s">
        <v>879</v>
      </c>
      <c r="N3921" t="s">
        <v>870</v>
      </c>
      <c r="O3921">
        <v>2</v>
      </c>
      <c r="P3921">
        <v>500</v>
      </c>
    </row>
    <row r="3922" spans="1:16" x14ac:dyDescent="0.25">
      <c r="A3922">
        <v>1217</v>
      </c>
      <c r="B3922" t="s">
        <v>729</v>
      </c>
      <c r="C3922" s="25">
        <v>0.33333333333333331</v>
      </c>
      <c r="D3922" t="s">
        <v>243</v>
      </c>
      <c r="E3922" t="s">
        <v>16</v>
      </c>
      <c r="H3922" t="s">
        <v>856</v>
      </c>
      <c r="I3922" t="s">
        <v>856</v>
      </c>
      <c r="K3922">
        <v>20</v>
      </c>
      <c r="M3922" t="s">
        <v>492</v>
      </c>
      <c r="N3922" t="s">
        <v>869</v>
      </c>
      <c r="O3922">
        <v>12</v>
      </c>
      <c r="P3922">
        <v>3000</v>
      </c>
    </row>
    <row r="3923" spans="1:16" x14ac:dyDescent="0.25">
      <c r="A3923">
        <v>1217</v>
      </c>
      <c r="B3923" t="s">
        <v>729</v>
      </c>
      <c r="C3923" s="25">
        <v>0.33333333333333331</v>
      </c>
      <c r="D3923" t="s">
        <v>243</v>
      </c>
      <c r="E3923" t="s">
        <v>16</v>
      </c>
      <c r="H3923" t="s">
        <v>856</v>
      </c>
      <c r="I3923" t="s">
        <v>856</v>
      </c>
      <c r="K3923">
        <v>20</v>
      </c>
      <c r="M3923" t="s">
        <v>878</v>
      </c>
      <c r="N3923" t="s">
        <v>870</v>
      </c>
      <c r="O3923">
        <v>2</v>
      </c>
      <c r="P3923">
        <v>500</v>
      </c>
    </row>
    <row r="3924" spans="1:16" x14ac:dyDescent="0.25">
      <c r="A3924">
        <v>1217</v>
      </c>
      <c r="B3924" t="s">
        <v>729</v>
      </c>
      <c r="C3924" s="25">
        <v>0.33333333333333331</v>
      </c>
      <c r="D3924" t="s">
        <v>243</v>
      </c>
      <c r="E3924" t="s">
        <v>16</v>
      </c>
      <c r="H3924" t="s">
        <v>856</v>
      </c>
      <c r="I3924" t="s">
        <v>856</v>
      </c>
      <c r="K3924">
        <v>20</v>
      </c>
      <c r="M3924" t="s">
        <v>883</v>
      </c>
      <c r="N3924" t="s">
        <v>870</v>
      </c>
      <c r="O3924">
        <v>15</v>
      </c>
      <c r="P3924">
        <v>3750</v>
      </c>
    </row>
    <row r="3925" spans="1:16" x14ac:dyDescent="0.25">
      <c r="A3925">
        <v>1217</v>
      </c>
      <c r="B3925" t="s">
        <v>729</v>
      </c>
      <c r="C3925" s="25">
        <v>0.33333333333333331</v>
      </c>
      <c r="D3925" t="s">
        <v>243</v>
      </c>
      <c r="E3925" t="s">
        <v>16</v>
      </c>
      <c r="H3925" t="s">
        <v>856</v>
      </c>
      <c r="I3925" t="s">
        <v>856</v>
      </c>
      <c r="K3925">
        <v>20</v>
      </c>
      <c r="M3925" t="s">
        <v>880</v>
      </c>
      <c r="N3925" t="s">
        <v>876</v>
      </c>
      <c r="O3925">
        <v>2</v>
      </c>
      <c r="P3925">
        <v>500</v>
      </c>
    </row>
    <row r="3926" spans="1:16" x14ac:dyDescent="0.25">
      <c r="A3926">
        <v>1218</v>
      </c>
      <c r="B3926" t="s">
        <v>730</v>
      </c>
      <c r="C3926" s="25">
        <v>0.33333333333333331</v>
      </c>
      <c r="D3926" t="s">
        <v>15</v>
      </c>
      <c r="E3926" t="s">
        <v>16</v>
      </c>
      <c r="H3926" t="s">
        <v>856</v>
      </c>
      <c r="I3926" t="s">
        <v>856</v>
      </c>
      <c r="K3926">
        <v>20</v>
      </c>
      <c r="M3926" t="s">
        <v>272</v>
      </c>
      <c r="N3926" t="s">
        <v>869</v>
      </c>
      <c r="O3926">
        <v>1</v>
      </c>
      <c r="P3926">
        <v>250</v>
      </c>
    </row>
    <row r="3927" spans="1:16" x14ac:dyDescent="0.25">
      <c r="A3927">
        <v>1218</v>
      </c>
      <c r="B3927" t="s">
        <v>730</v>
      </c>
      <c r="C3927" s="25">
        <v>0.33333333333333331</v>
      </c>
      <c r="D3927" t="s">
        <v>15</v>
      </c>
      <c r="E3927" t="s">
        <v>16</v>
      </c>
      <c r="H3927" t="s">
        <v>856</v>
      </c>
      <c r="I3927" t="s">
        <v>856</v>
      </c>
      <c r="K3927">
        <v>20</v>
      </c>
      <c r="M3927" t="s">
        <v>274</v>
      </c>
      <c r="N3927" t="s">
        <v>869</v>
      </c>
      <c r="O3927">
        <v>1</v>
      </c>
      <c r="P3927">
        <v>250</v>
      </c>
    </row>
    <row r="3928" spans="1:16" x14ac:dyDescent="0.25">
      <c r="A3928">
        <v>1218</v>
      </c>
      <c r="B3928" t="s">
        <v>730</v>
      </c>
      <c r="C3928" s="25">
        <v>0.33333333333333331</v>
      </c>
      <c r="D3928" t="s">
        <v>15</v>
      </c>
      <c r="E3928" t="s">
        <v>16</v>
      </c>
      <c r="H3928" t="s">
        <v>856</v>
      </c>
      <c r="I3928" t="s">
        <v>856</v>
      </c>
      <c r="K3928">
        <v>20</v>
      </c>
      <c r="M3928" t="s">
        <v>880</v>
      </c>
      <c r="N3928" t="s">
        <v>876</v>
      </c>
      <c r="O3928">
        <v>1</v>
      </c>
      <c r="P3928">
        <v>250</v>
      </c>
    </row>
    <row r="3929" spans="1:16" x14ac:dyDescent="0.25">
      <c r="A3929">
        <v>1218</v>
      </c>
      <c r="B3929" t="s">
        <v>730</v>
      </c>
      <c r="C3929" s="25">
        <v>0.33333333333333331</v>
      </c>
      <c r="D3929" t="s">
        <v>15</v>
      </c>
      <c r="E3929" t="s">
        <v>16</v>
      </c>
      <c r="H3929" t="s">
        <v>856</v>
      </c>
      <c r="I3929" t="s">
        <v>856</v>
      </c>
      <c r="K3929">
        <v>20</v>
      </c>
      <c r="M3929" t="s">
        <v>273</v>
      </c>
      <c r="N3929" t="s">
        <v>869</v>
      </c>
      <c r="O3929">
        <v>2</v>
      </c>
      <c r="P3929">
        <v>500</v>
      </c>
    </row>
    <row r="3930" spans="1:16" x14ac:dyDescent="0.25">
      <c r="A3930">
        <v>1219</v>
      </c>
      <c r="B3930" t="s">
        <v>731</v>
      </c>
      <c r="C3930" s="25">
        <v>0.33333333333333331</v>
      </c>
      <c r="D3930" t="s">
        <v>243</v>
      </c>
      <c r="E3930" t="s">
        <v>16</v>
      </c>
      <c r="H3930" t="s">
        <v>856</v>
      </c>
      <c r="I3930" t="s">
        <v>856</v>
      </c>
      <c r="K3930">
        <v>20</v>
      </c>
      <c r="M3930" t="s">
        <v>499</v>
      </c>
      <c r="N3930" t="s">
        <v>870</v>
      </c>
      <c r="O3930">
        <v>1</v>
      </c>
      <c r="P3930">
        <v>250</v>
      </c>
    </row>
    <row r="3931" spans="1:16" x14ac:dyDescent="0.25">
      <c r="A3931">
        <v>1219</v>
      </c>
      <c r="B3931" t="s">
        <v>731</v>
      </c>
      <c r="C3931" s="25">
        <v>0.33333333333333331</v>
      </c>
      <c r="D3931" t="s">
        <v>243</v>
      </c>
      <c r="E3931" t="s">
        <v>16</v>
      </c>
      <c r="H3931" t="s">
        <v>856</v>
      </c>
      <c r="I3931" t="s">
        <v>856</v>
      </c>
      <c r="K3931">
        <v>20</v>
      </c>
      <c r="M3931" t="s">
        <v>531</v>
      </c>
      <c r="N3931" t="s">
        <v>886</v>
      </c>
      <c r="O3931">
        <v>3</v>
      </c>
      <c r="P3931">
        <v>750</v>
      </c>
    </row>
    <row r="3932" spans="1:16" x14ac:dyDescent="0.25">
      <c r="A3932">
        <v>1219</v>
      </c>
      <c r="B3932" t="s">
        <v>731</v>
      </c>
      <c r="C3932" s="25">
        <v>0.33333333333333331</v>
      </c>
      <c r="D3932" t="s">
        <v>243</v>
      </c>
      <c r="E3932" t="s">
        <v>16</v>
      </c>
      <c r="H3932" t="s">
        <v>856</v>
      </c>
      <c r="I3932" t="s">
        <v>856</v>
      </c>
      <c r="K3932">
        <v>20</v>
      </c>
      <c r="M3932" t="s">
        <v>883</v>
      </c>
      <c r="N3932" t="s">
        <v>870</v>
      </c>
      <c r="O3932">
        <v>20</v>
      </c>
      <c r="P3932">
        <v>5000</v>
      </c>
    </row>
    <row r="3933" spans="1:16" x14ac:dyDescent="0.25">
      <c r="A3933">
        <v>1219</v>
      </c>
      <c r="B3933" t="s">
        <v>731</v>
      </c>
      <c r="C3933" s="25">
        <v>0.33333333333333331</v>
      </c>
      <c r="D3933" t="s">
        <v>243</v>
      </c>
      <c r="E3933" t="s">
        <v>16</v>
      </c>
      <c r="H3933" t="s">
        <v>856</v>
      </c>
      <c r="I3933" t="s">
        <v>856</v>
      </c>
      <c r="K3933">
        <v>20</v>
      </c>
      <c r="M3933" t="s">
        <v>492</v>
      </c>
      <c r="N3933" t="s">
        <v>869</v>
      </c>
      <c r="O3933">
        <v>16</v>
      </c>
      <c r="P3933">
        <v>4000</v>
      </c>
    </row>
    <row r="3934" spans="1:16" x14ac:dyDescent="0.25">
      <c r="A3934">
        <v>1219</v>
      </c>
      <c r="B3934" t="s">
        <v>731</v>
      </c>
      <c r="C3934" s="25">
        <v>0.33333333333333331</v>
      </c>
      <c r="D3934" t="s">
        <v>243</v>
      </c>
      <c r="E3934" t="s">
        <v>16</v>
      </c>
      <c r="H3934" t="s">
        <v>856</v>
      </c>
      <c r="I3934" t="s">
        <v>856</v>
      </c>
      <c r="K3934">
        <v>20</v>
      </c>
      <c r="M3934" t="s">
        <v>895</v>
      </c>
      <c r="N3934" t="s">
        <v>870</v>
      </c>
      <c r="O3934">
        <v>9</v>
      </c>
      <c r="P3934">
        <v>2250</v>
      </c>
    </row>
    <row r="3935" spans="1:16" x14ac:dyDescent="0.25">
      <c r="A3935">
        <v>1219</v>
      </c>
      <c r="B3935" t="s">
        <v>731</v>
      </c>
      <c r="C3935" s="25">
        <v>0.33333333333333331</v>
      </c>
      <c r="D3935" t="s">
        <v>243</v>
      </c>
      <c r="E3935" t="s">
        <v>16</v>
      </c>
      <c r="H3935" t="s">
        <v>856</v>
      </c>
      <c r="I3935" t="s">
        <v>856</v>
      </c>
      <c r="K3935">
        <v>20</v>
      </c>
      <c r="M3935" t="s">
        <v>272</v>
      </c>
      <c r="N3935" t="s">
        <v>869</v>
      </c>
      <c r="O3935">
        <v>2</v>
      </c>
      <c r="P3935">
        <v>500</v>
      </c>
    </row>
    <row r="3936" spans="1:16" x14ac:dyDescent="0.25">
      <c r="A3936">
        <v>1219</v>
      </c>
      <c r="B3936" t="s">
        <v>731</v>
      </c>
      <c r="C3936" s="25">
        <v>0.33333333333333331</v>
      </c>
      <c r="D3936" t="s">
        <v>243</v>
      </c>
      <c r="E3936" t="s">
        <v>16</v>
      </c>
      <c r="H3936" t="s">
        <v>856</v>
      </c>
      <c r="I3936" t="s">
        <v>856</v>
      </c>
      <c r="K3936">
        <v>20</v>
      </c>
      <c r="M3936" t="s">
        <v>880</v>
      </c>
      <c r="N3936" t="s">
        <v>876</v>
      </c>
      <c r="O3936">
        <v>6</v>
      </c>
      <c r="P3936">
        <v>1500</v>
      </c>
    </row>
    <row r="3937" spans="1:16" x14ac:dyDescent="0.25">
      <c r="A3937">
        <v>1219</v>
      </c>
      <c r="B3937" t="s">
        <v>731</v>
      </c>
      <c r="C3937" s="25">
        <v>0.33333333333333331</v>
      </c>
      <c r="D3937" t="s">
        <v>243</v>
      </c>
      <c r="E3937" t="s">
        <v>16</v>
      </c>
      <c r="H3937" t="s">
        <v>856</v>
      </c>
      <c r="I3937" t="s">
        <v>856</v>
      </c>
      <c r="K3937">
        <v>20</v>
      </c>
      <c r="M3937" t="s">
        <v>296</v>
      </c>
      <c r="N3937" t="s">
        <v>869</v>
      </c>
      <c r="O3937">
        <v>1</v>
      </c>
      <c r="P3937">
        <v>250</v>
      </c>
    </row>
    <row r="3938" spans="1:16" x14ac:dyDescent="0.25">
      <c r="A3938">
        <v>1219</v>
      </c>
      <c r="B3938" t="s">
        <v>731</v>
      </c>
      <c r="C3938" s="25">
        <v>0.33333333333333331</v>
      </c>
      <c r="D3938" t="s">
        <v>243</v>
      </c>
      <c r="E3938" t="s">
        <v>16</v>
      </c>
      <c r="H3938" t="s">
        <v>856</v>
      </c>
      <c r="I3938" t="s">
        <v>856</v>
      </c>
      <c r="K3938">
        <v>20</v>
      </c>
      <c r="M3938" t="s">
        <v>879</v>
      </c>
      <c r="N3938" t="s">
        <v>870</v>
      </c>
      <c r="O3938">
        <v>3</v>
      </c>
      <c r="P3938">
        <v>750</v>
      </c>
    </row>
    <row r="3939" spans="1:16" x14ac:dyDescent="0.25">
      <c r="A3939">
        <v>1219</v>
      </c>
      <c r="B3939" t="s">
        <v>731</v>
      </c>
      <c r="C3939" s="25">
        <v>0.33333333333333331</v>
      </c>
      <c r="D3939" t="s">
        <v>243</v>
      </c>
      <c r="E3939" t="s">
        <v>16</v>
      </c>
      <c r="H3939" t="s">
        <v>856</v>
      </c>
      <c r="I3939" t="s">
        <v>856</v>
      </c>
      <c r="K3939">
        <v>20</v>
      </c>
      <c r="M3939" t="s">
        <v>289</v>
      </c>
      <c r="N3939" t="s">
        <v>869</v>
      </c>
      <c r="O3939">
        <v>1</v>
      </c>
      <c r="P3939">
        <v>250</v>
      </c>
    </row>
    <row r="3940" spans="1:16" x14ac:dyDescent="0.25">
      <c r="A3940">
        <v>1220</v>
      </c>
      <c r="B3940" t="s">
        <v>732</v>
      </c>
      <c r="C3940" s="25">
        <v>0.33333333333333331</v>
      </c>
      <c r="D3940" t="s">
        <v>243</v>
      </c>
      <c r="E3940" t="s">
        <v>16</v>
      </c>
      <c r="H3940" t="s">
        <v>856</v>
      </c>
      <c r="I3940" t="s">
        <v>856</v>
      </c>
      <c r="K3940">
        <v>20</v>
      </c>
      <c r="M3940" t="s">
        <v>878</v>
      </c>
      <c r="N3940" t="s">
        <v>870</v>
      </c>
      <c r="O3940">
        <v>3</v>
      </c>
      <c r="P3940">
        <v>750</v>
      </c>
    </row>
    <row r="3941" spans="1:16" x14ac:dyDescent="0.25">
      <c r="A3941">
        <v>1220</v>
      </c>
      <c r="B3941" t="s">
        <v>732</v>
      </c>
      <c r="C3941" s="25">
        <v>0.33333333333333331</v>
      </c>
      <c r="D3941" t="s">
        <v>243</v>
      </c>
      <c r="E3941" t="s">
        <v>16</v>
      </c>
      <c r="H3941" t="s">
        <v>856</v>
      </c>
      <c r="I3941" t="s">
        <v>856</v>
      </c>
      <c r="K3941">
        <v>20</v>
      </c>
      <c r="M3941" t="s">
        <v>492</v>
      </c>
      <c r="N3941" t="s">
        <v>869</v>
      </c>
      <c r="O3941">
        <v>3</v>
      </c>
      <c r="P3941">
        <v>750</v>
      </c>
    </row>
    <row r="3942" spans="1:16" x14ac:dyDescent="0.25">
      <c r="A3942">
        <v>1220</v>
      </c>
      <c r="B3942" t="s">
        <v>732</v>
      </c>
      <c r="C3942" s="25">
        <v>0.33333333333333331</v>
      </c>
      <c r="D3942" t="s">
        <v>243</v>
      </c>
      <c r="E3942" t="s">
        <v>16</v>
      </c>
      <c r="H3942" t="s">
        <v>856</v>
      </c>
      <c r="I3942" t="s">
        <v>856</v>
      </c>
      <c r="K3942">
        <v>20</v>
      </c>
      <c r="M3942" t="s">
        <v>895</v>
      </c>
      <c r="N3942" t="s">
        <v>870</v>
      </c>
      <c r="O3942">
        <v>3</v>
      </c>
      <c r="P3942">
        <v>750</v>
      </c>
    </row>
    <row r="3943" spans="1:16" x14ac:dyDescent="0.25">
      <c r="A3943">
        <v>1220</v>
      </c>
      <c r="B3943" t="s">
        <v>732</v>
      </c>
      <c r="C3943" s="25">
        <v>0.33333333333333331</v>
      </c>
      <c r="D3943" t="s">
        <v>243</v>
      </c>
      <c r="E3943" t="s">
        <v>16</v>
      </c>
      <c r="H3943" t="s">
        <v>856</v>
      </c>
      <c r="I3943" t="s">
        <v>856</v>
      </c>
      <c r="K3943">
        <v>20</v>
      </c>
      <c r="M3943" t="s">
        <v>883</v>
      </c>
      <c r="N3943" t="s">
        <v>870</v>
      </c>
      <c r="O3943">
        <v>10</v>
      </c>
      <c r="P3943">
        <v>2500</v>
      </c>
    </row>
    <row r="3944" spans="1:16" x14ac:dyDescent="0.25">
      <c r="A3944">
        <v>1220</v>
      </c>
      <c r="B3944" t="s">
        <v>732</v>
      </c>
      <c r="C3944" s="25">
        <v>0.33333333333333331</v>
      </c>
      <c r="D3944" t="s">
        <v>243</v>
      </c>
      <c r="E3944" t="s">
        <v>16</v>
      </c>
      <c r="H3944" t="s">
        <v>856</v>
      </c>
      <c r="I3944" t="s">
        <v>856</v>
      </c>
      <c r="K3944">
        <v>20</v>
      </c>
      <c r="M3944" t="s">
        <v>499</v>
      </c>
      <c r="N3944" t="s">
        <v>870</v>
      </c>
      <c r="O3944">
        <v>1</v>
      </c>
      <c r="P3944">
        <v>250</v>
      </c>
    </row>
    <row r="3945" spans="1:16" x14ac:dyDescent="0.25">
      <c r="A3945">
        <v>1221</v>
      </c>
      <c r="B3945" t="s">
        <v>733</v>
      </c>
      <c r="C3945" s="25">
        <v>0.33333333333333331</v>
      </c>
      <c r="D3945" t="s">
        <v>15</v>
      </c>
      <c r="E3945" t="s">
        <v>16</v>
      </c>
      <c r="H3945" t="s">
        <v>856</v>
      </c>
      <c r="I3945" t="s">
        <v>856</v>
      </c>
      <c r="K3945">
        <v>20</v>
      </c>
      <c r="M3945" t="s">
        <v>878</v>
      </c>
      <c r="N3945" t="s">
        <v>870</v>
      </c>
      <c r="O3945">
        <v>1</v>
      </c>
      <c r="P3945">
        <v>250</v>
      </c>
    </row>
    <row r="3946" spans="1:16" x14ac:dyDescent="0.25">
      <c r="A3946">
        <v>1221</v>
      </c>
      <c r="B3946" t="s">
        <v>733</v>
      </c>
      <c r="C3946" s="25">
        <v>0.33333333333333331</v>
      </c>
      <c r="D3946" t="s">
        <v>15</v>
      </c>
      <c r="E3946" t="s">
        <v>16</v>
      </c>
      <c r="H3946" t="s">
        <v>856</v>
      </c>
      <c r="I3946" t="s">
        <v>856</v>
      </c>
      <c r="K3946">
        <v>20</v>
      </c>
      <c r="M3946" t="s">
        <v>880</v>
      </c>
      <c r="N3946" t="s">
        <v>876</v>
      </c>
      <c r="O3946">
        <v>4</v>
      </c>
      <c r="P3946">
        <v>1000</v>
      </c>
    </row>
    <row r="3947" spans="1:16" x14ac:dyDescent="0.25">
      <c r="A3947">
        <v>1221</v>
      </c>
      <c r="B3947" t="s">
        <v>733</v>
      </c>
      <c r="C3947" s="25">
        <v>0.33333333333333331</v>
      </c>
      <c r="D3947" t="s">
        <v>15</v>
      </c>
      <c r="E3947" t="s">
        <v>16</v>
      </c>
      <c r="H3947" t="s">
        <v>856</v>
      </c>
      <c r="I3947" t="s">
        <v>856</v>
      </c>
      <c r="K3947">
        <v>20</v>
      </c>
      <c r="M3947" t="s">
        <v>605</v>
      </c>
      <c r="N3947" t="s">
        <v>870</v>
      </c>
      <c r="O3947">
        <v>1</v>
      </c>
      <c r="P3947">
        <v>250</v>
      </c>
    </row>
    <row r="3948" spans="1:16" x14ac:dyDescent="0.25">
      <c r="A3948">
        <v>1222</v>
      </c>
      <c r="B3948" t="s">
        <v>734</v>
      </c>
      <c r="C3948" s="25">
        <v>0.33333333333333331</v>
      </c>
      <c r="D3948" t="s">
        <v>15</v>
      </c>
      <c r="E3948" t="s">
        <v>16</v>
      </c>
      <c r="H3948" t="s">
        <v>856</v>
      </c>
      <c r="I3948" t="s">
        <v>856</v>
      </c>
      <c r="K3948">
        <v>20</v>
      </c>
      <c r="M3948" t="s">
        <v>880</v>
      </c>
      <c r="N3948" t="s">
        <v>876</v>
      </c>
      <c r="O3948">
        <v>1</v>
      </c>
      <c r="P3948">
        <v>250</v>
      </c>
    </row>
    <row r="3949" spans="1:16" x14ac:dyDescent="0.25">
      <c r="A3949">
        <v>1222</v>
      </c>
      <c r="B3949" t="s">
        <v>734</v>
      </c>
      <c r="C3949" s="25">
        <v>0.33333333333333331</v>
      </c>
      <c r="D3949" t="s">
        <v>15</v>
      </c>
      <c r="E3949" t="s">
        <v>16</v>
      </c>
      <c r="H3949" t="s">
        <v>856</v>
      </c>
      <c r="I3949" t="s">
        <v>856</v>
      </c>
      <c r="K3949">
        <v>20</v>
      </c>
      <c r="M3949" t="s">
        <v>883</v>
      </c>
      <c r="N3949" t="s">
        <v>870</v>
      </c>
      <c r="O3949">
        <v>1</v>
      </c>
      <c r="P3949">
        <v>250</v>
      </c>
    </row>
    <row r="3950" spans="1:16" x14ac:dyDescent="0.25">
      <c r="A3950">
        <v>1222</v>
      </c>
      <c r="B3950" t="s">
        <v>734</v>
      </c>
      <c r="C3950" s="25">
        <v>0.33333333333333331</v>
      </c>
      <c r="D3950" t="s">
        <v>15</v>
      </c>
      <c r="E3950" t="s">
        <v>16</v>
      </c>
      <c r="H3950" t="s">
        <v>856</v>
      </c>
      <c r="I3950" t="s">
        <v>856</v>
      </c>
      <c r="K3950">
        <v>20</v>
      </c>
      <c r="M3950" t="s">
        <v>492</v>
      </c>
      <c r="N3950" t="s">
        <v>869</v>
      </c>
      <c r="O3950">
        <v>1</v>
      </c>
      <c r="P3950">
        <v>250</v>
      </c>
    </row>
    <row r="3951" spans="1:16" x14ac:dyDescent="0.25">
      <c r="A3951">
        <v>1222</v>
      </c>
      <c r="B3951" t="s">
        <v>734</v>
      </c>
      <c r="C3951" s="25">
        <v>0.33333333333333331</v>
      </c>
      <c r="D3951" t="s">
        <v>15</v>
      </c>
      <c r="E3951" t="s">
        <v>16</v>
      </c>
      <c r="H3951" t="s">
        <v>856</v>
      </c>
      <c r="I3951" t="s">
        <v>856</v>
      </c>
      <c r="K3951">
        <v>20</v>
      </c>
      <c r="M3951" t="s">
        <v>878</v>
      </c>
      <c r="N3951" t="s">
        <v>870</v>
      </c>
      <c r="O3951">
        <v>1</v>
      </c>
      <c r="P3951">
        <v>250</v>
      </c>
    </row>
    <row r="3952" spans="1:16" x14ac:dyDescent="0.25">
      <c r="A3952">
        <v>1222</v>
      </c>
      <c r="B3952" t="s">
        <v>734</v>
      </c>
      <c r="C3952" s="25">
        <v>0.33333333333333331</v>
      </c>
      <c r="D3952" t="s">
        <v>15</v>
      </c>
      <c r="E3952" t="s">
        <v>16</v>
      </c>
      <c r="H3952" t="s">
        <v>856</v>
      </c>
      <c r="I3952" t="s">
        <v>856</v>
      </c>
      <c r="K3952">
        <v>20</v>
      </c>
      <c r="M3952" t="s">
        <v>882</v>
      </c>
      <c r="N3952" t="s">
        <v>870</v>
      </c>
      <c r="O3952">
        <v>2</v>
      </c>
      <c r="P3952">
        <v>500</v>
      </c>
    </row>
    <row r="3953" spans="1:16" x14ac:dyDescent="0.25">
      <c r="A3953">
        <v>1222</v>
      </c>
      <c r="B3953" t="s">
        <v>734</v>
      </c>
      <c r="C3953" s="25">
        <v>0.33333333333333331</v>
      </c>
      <c r="D3953" t="s">
        <v>15</v>
      </c>
      <c r="E3953" t="s">
        <v>16</v>
      </c>
      <c r="H3953" t="s">
        <v>856</v>
      </c>
      <c r="I3953" t="s">
        <v>856</v>
      </c>
      <c r="K3953">
        <v>20</v>
      </c>
      <c r="M3953" t="s">
        <v>895</v>
      </c>
      <c r="N3953" t="s">
        <v>870</v>
      </c>
      <c r="O3953">
        <v>4</v>
      </c>
      <c r="P3953">
        <v>1000</v>
      </c>
    </row>
    <row r="3954" spans="1:16" x14ac:dyDescent="0.25">
      <c r="A3954">
        <v>1223</v>
      </c>
      <c r="B3954" t="s">
        <v>735</v>
      </c>
      <c r="C3954" s="25">
        <v>0.33333333333333331</v>
      </c>
      <c r="D3954" t="s">
        <v>15</v>
      </c>
      <c r="E3954" t="s">
        <v>16</v>
      </c>
      <c r="H3954" t="s">
        <v>856</v>
      </c>
      <c r="I3954" t="s">
        <v>856</v>
      </c>
      <c r="K3954">
        <v>20</v>
      </c>
      <c r="M3954" t="s">
        <v>878</v>
      </c>
      <c r="N3954" t="s">
        <v>870</v>
      </c>
      <c r="O3954">
        <v>3</v>
      </c>
      <c r="P3954">
        <v>750</v>
      </c>
    </row>
    <row r="3955" spans="1:16" x14ac:dyDescent="0.25">
      <c r="A3955">
        <v>1223</v>
      </c>
      <c r="B3955" t="s">
        <v>735</v>
      </c>
      <c r="C3955" s="25">
        <v>0.33333333333333331</v>
      </c>
      <c r="D3955" t="s">
        <v>15</v>
      </c>
      <c r="E3955" t="s">
        <v>16</v>
      </c>
      <c r="H3955" t="s">
        <v>856</v>
      </c>
      <c r="I3955" t="s">
        <v>856</v>
      </c>
      <c r="K3955">
        <v>20</v>
      </c>
      <c r="M3955" t="s">
        <v>880</v>
      </c>
      <c r="N3955" t="s">
        <v>876</v>
      </c>
      <c r="O3955">
        <v>1</v>
      </c>
      <c r="P3955">
        <v>250</v>
      </c>
    </row>
    <row r="3956" spans="1:16" x14ac:dyDescent="0.25">
      <c r="A3956">
        <v>1223</v>
      </c>
      <c r="B3956" t="s">
        <v>735</v>
      </c>
      <c r="C3956" s="25">
        <v>0.33333333333333331</v>
      </c>
      <c r="D3956" t="s">
        <v>15</v>
      </c>
      <c r="E3956" t="s">
        <v>16</v>
      </c>
      <c r="H3956" t="s">
        <v>856</v>
      </c>
      <c r="I3956" t="s">
        <v>856</v>
      </c>
      <c r="K3956">
        <v>20</v>
      </c>
      <c r="M3956" t="s">
        <v>883</v>
      </c>
      <c r="N3956" t="s">
        <v>870</v>
      </c>
      <c r="O3956">
        <v>4</v>
      </c>
      <c r="P3956">
        <v>1000</v>
      </c>
    </row>
    <row r="3957" spans="1:16" x14ac:dyDescent="0.25">
      <c r="A3957">
        <v>1224</v>
      </c>
      <c r="B3957" t="s">
        <v>736</v>
      </c>
      <c r="C3957" s="25">
        <v>0.33333333333333331</v>
      </c>
      <c r="D3957" t="s">
        <v>15</v>
      </c>
      <c r="E3957" t="s">
        <v>16</v>
      </c>
      <c r="H3957" t="s">
        <v>856</v>
      </c>
      <c r="I3957" t="s">
        <v>856</v>
      </c>
      <c r="K3957">
        <v>20</v>
      </c>
      <c r="M3957" t="s">
        <v>880</v>
      </c>
      <c r="N3957" t="s">
        <v>876</v>
      </c>
      <c r="O3957">
        <v>3</v>
      </c>
      <c r="P3957">
        <v>750</v>
      </c>
    </row>
    <row r="3958" spans="1:16" x14ac:dyDescent="0.25">
      <c r="A3958">
        <v>1224</v>
      </c>
      <c r="B3958" t="s">
        <v>736</v>
      </c>
      <c r="C3958" s="25">
        <v>0.33333333333333331</v>
      </c>
      <c r="D3958" t="s">
        <v>15</v>
      </c>
      <c r="E3958" t="s">
        <v>16</v>
      </c>
      <c r="H3958" t="s">
        <v>856</v>
      </c>
      <c r="I3958" t="s">
        <v>856</v>
      </c>
      <c r="K3958">
        <v>20</v>
      </c>
      <c r="M3958" t="s">
        <v>878</v>
      </c>
      <c r="N3958" t="s">
        <v>870</v>
      </c>
      <c r="O3958">
        <v>1</v>
      </c>
      <c r="P3958">
        <v>250</v>
      </c>
    </row>
    <row r="3959" spans="1:16" x14ac:dyDescent="0.25">
      <c r="A3959">
        <v>1224</v>
      </c>
      <c r="B3959" t="s">
        <v>736</v>
      </c>
      <c r="C3959" s="25">
        <v>0.33333333333333331</v>
      </c>
      <c r="D3959" t="s">
        <v>15</v>
      </c>
      <c r="E3959" t="s">
        <v>16</v>
      </c>
      <c r="H3959" t="s">
        <v>856</v>
      </c>
      <c r="I3959" t="s">
        <v>856</v>
      </c>
      <c r="K3959">
        <v>20</v>
      </c>
      <c r="M3959" t="s">
        <v>883</v>
      </c>
      <c r="N3959" t="s">
        <v>870</v>
      </c>
      <c r="O3959">
        <v>4</v>
      </c>
      <c r="P3959">
        <v>1000</v>
      </c>
    </row>
    <row r="3960" spans="1:16" x14ac:dyDescent="0.25">
      <c r="A3960">
        <v>1225</v>
      </c>
      <c r="B3960" t="s">
        <v>737</v>
      </c>
      <c r="C3960" s="25">
        <v>0.33333333333333331</v>
      </c>
      <c r="D3960" t="s">
        <v>15</v>
      </c>
      <c r="E3960" t="s">
        <v>16</v>
      </c>
      <c r="H3960" t="s">
        <v>856</v>
      </c>
      <c r="I3960" t="s">
        <v>856</v>
      </c>
      <c r="K3960">
        <v>2</v>
      </c>
      <c r="M3960" t="s">
        <v>883</v>
      </c>
      <c r="N3960" t="s">
        <v>870</v>
      </c>
      <c r="O3960">
        <v>2</v>
      </c>
      <c r="P3960">
        <v>5000</v>
      </c>
    </row>
    <row r="3961" spans="1:16" x14ac:dyDescent="0.25">
      <c r="A3961">
        <v>1226</v>
      </c>
      <c r="B3961" t="s">
        <v>738</v>
      </c>
      <c r="C3961" s="25">
        <v>0.33333333333333331</v>
      </c>
      <c r="D3961" t="s">
        <v>15</v>
      </c>
      <c r="E3961" t="s">
        <v>16</v>
      </c>
      <c r="H3961" t="s">
        <v>856</v>
      </c>
      <c r="I3961" t="s">
        <v>856</v>
      </c>
      <c r="K3961">
        <v>5</v>
      </c>
      <c r="M3961" t="s">
        <v>880</v>
      </c>
      <c r="N3961" t="s">
        <v>876</v>
      </c>
      <c r="O3961">
        <v>1</v>
      </c>
      <c r="P3961">
        <v>1000</v>
      </c>
    </row>
    <row r="3962" spans="1:16" x14ac:dyDescent="0.25">
      <c r="A3962">
        <v>1226</v>
      </c>
      <c r="B3962" t="s">
        <v>738</v>
      </c>
      <c r="C3962" s="25">
        <v>0.33333333333333331</v>
      </c>
      <c r="D3962" t="s">
        <v>15</v>
      </c>
      <c r="E3962" t="s">
        <v>16</v>
      </c>
      <c r="H3962" t="s">
        <v>856</v>
      </c>
      <c r="I3962" t="s">
        <v>856</v>
      </c>
      <c r="K3962">
        <v>5</v>
      </c>
      <c r="M3962" t="s">
        <v>878</v>
      </c>
      <c r="N3962" t="s">
        <v>870</v>
      </c>
      <c r="O3962">
        <v>1</v>
      </c>
      <c r="P3962">
        <v>1000</v>
      </c>
    </row>
    <row r="3963" spans="1:16" x14ac:dyDescent="0.25">
      <c r="A3963">
        <v>1226</v>
      </c>
      <c r="B3963" t="s">
        <v>738</v>
      </c>
      <c r="C3963" s="25">
        <v>0.33333333333333331</v>
      </c>
      <c r="D3963" t="s">
        <v>15</v>
      </c>
      <c r="E3963" t="s">
        <v>16</v>
      </c>
      <c r="H3963" t="s">
        <v>856</v>
      </c>
      <c r="I3963" t="s">
        <v>856</v>
      </c>
      <c r="K3963">
        <v>5</v>
      </c>
      <c r="M3963" t="s">
        <v>883</v>
      </c>
      <c r="N3963" t="s">
        <v>870</v>
      </c>
      <c r="O3963">
        <v>3</v>
      </c>
      <c r="P3963">
        <v>3000</v>
      </c>
    </row>
    <row r="3964" spans="1:16" x14ac:dyDescent="0.25">
      <c r="A3964">
        <v>1227</v>
      </c>
      <c r="B3964" t="s">
        <v>739</v>
      </c>
      <c r="C3964" s="25">
        <v>0.33333333333333331</v>
      </c>
      <c r="D3964" t="s">
        <v>15</v>
      </c>
      <c r="E3964" t="s">
        <v>16</v>
      </c>
      <c r="H3964" t="s">
        <v>856</v>
      </c>
      <c r="I3964" t="s">
        <v>856</v>
      </c>
      <c r="K3964">
        <v>8</v>
      </c>
      <c r="M3964" t="s">
        <v>878</v>
      </c>
      <c r="N3964" t="s">
        <v>870</v>
      </c>
      <c r="O3964">
        <v>1</v>
      </c>
      <c r="P3964">
        <v>625</v>
      </c>
    </row>
    <row r="3965" spans="1:16" x14ac:dyDescent="0.25">
      <c r="A3965">
        <v>1227</v>
      </c>
      <c r="B3965" t="s">
        <v>739</v>
      </c>
      <c r="C3965" s="25">
        <v>0.33333333333333331</v>
      </c>
      <c r="D3965" t="s">
        <v>15</v>
      </c>
      <c r="E3965" t="s">
        <v>16</v>
      </c>
      <c r="H3965" t="s">
        <v>856</v>
      </c>
      <c r="I3965" t="s">
        <v>856</v>
      </c>
      <c r="K3965">
        <v>8</v>
      </c>
      <c r="M3965" t="s">
        <v>880</v>
      </c>
      <c r="N3965" t="s">
        <v>876</v>
      </c>
      <c r="O3965">
        <v>1</v>
      </c>
      <c r="P3965">
        <v>625</v>
      </c>
    </row>
    <row r="3966" spans="1:16" x14ac:dyDescent="0.25">
      <c r="A3966">
        <v>1227</v>
      </c>
      <c r="B3966" t="s">
        <v>739</v>
      </c>
      <c r="C3966" s="25">
        <v>0.33333333333333331</v>
      </c>
      <c r="D3966" t="s">
        <v>15</v>
      </c>
      <c r="E3966" t="s">
        <v>16</v>
      </c>
      <c r="H3966" t="s">
        <v>856</v>
      </c>
      <c r="I3966" t="s">
        <v>856</v>
      </c>
      <c r="K3966">
        <v>8</v>
      </c>
      <c r="M3966" t="s">
        <v>883</v>
      </c>
      <c r="N3966" t="s">
        <v>870</v>
      </c>
      <c r="O3966">
        <v>6</v>
      </c>
      <c r="P3966">
        <v>3750</v>
      </c>
    </row>
    <row r="3967" spans="1:16" x14ac:dyDescent="0.25">
      <c r="A3967">
        <v>1227</v>
      </c>
      <c r="B3967" t="s">
        <v>739</v>
      </c>
      <c r="C3967" s="25">
        <v>0.33333333333333331</v>
      </c>
      <c r="D3967" t="s">
        <v>15</v>
      </c>
      <c r="E3967" t="s">
        <v>16</v>
      </c>
      <c r="H3967" t="s">
        <v>856</v>
      </c>
      <c r="I3967" t="s">
        <v>856</v>
      </c>
      <c r="K3967">
        <v>8</v>
      </c>
      <c r="M3967" t="s">
        <v>605</v>
      </c>
      <c r="N3967" t="s">
        <v>870</v>
      </c>
      <c r="O3967">
        <v>1</v>
      </c>
      <c r="P3967">
        <v>625</v>
      </c>
    </row>
    <row r="3968" spans="1:16" x14ac:dyDescent="0.25">
      <c r="A3968">
        <v>1228</v>
      </c>
      <c r="B3968" t="s">
        <v>740</v>
      </c>
      <c r="C3968" s="25">
        <v>0.33333333333333331</v>
      </c>
      <c r="D3968" t="s">
        <v>15</v>
      </c>
      <c r="E3968" t="s">
        <v>16</v>
      </c>
      <c r="H3968" t="s">
        <v>856</v>
      </c>
      <c r="I3968" t="s">
        <v>856</v>
      </c>
      <c r="K3968">
        <v>7</v>
      </c>
      <c r="M3968" t="s">
        <v>897</v>
      </c>
      <c r="N3968" t="s">
        <v>869</v>
      </c>
      <c r="O3968">
        <v>1</v>
      </c>
      <c r="P3968">
        <v>714</v>
      </c>
    </row>
    <row r="3969" spans="1:16" x14ac:dyDescent="0.25">
      <c r="A3969">
        <v>1228</v>
      </c>
      <c r="B3969" t="s">
        <v>740</v>
      </c>
      <c r="C3969" s="25">
        <v>0.33333333333333331</v>
      </c>
      <c r="D3969" t="s">
        <v>15</v>
      </c>
      <c r="E3969" t="s">
        <v>16</v>
      </c>
      <c r="H3969" t="s">
        <v>856</v>
      </c>
      <c r="I3969" t="s">
        <v>856</v>
      </c>
      <c r="K3969">
        <v>7</v>
      </c>
      <c r="M3969" t="s">
        <v>883</v>
      </c>
      <c r="N3969" t="s">
        <v>870</v>
      </c>
      <c r="O3969">
        <v>6</v>
      </c>
      <c r="P3969">
        <v>4286</v>
      </c>
    </row>
    <row r="3970" spans="1:16" x14ac:dyDescent="0.25">
      <c r="A3970">
        <v>1229</v>
      </c>
      <c r="B3970" t="s">
        <v>741</v>
      </c>
      <c r="C3970" s="25">
        <v>0.33333333333333331</v>
      </c>
      <c r="D3970" t="s">
        <v>243</v>
      </c>
      <c r="E3970" t="s">
        <v>16</v>
      </c>
      <c r="H3970" t="s">
        <v>856</v>
      </c>
      <c r="I3970" t="s">
        <v>856</v>
      </c>
      <c r="K3970">
        <v>40</v>
      </c>
      <c r="M3970" t="s">
        <v>898</v>
      </c>
      <c r="N3970" t="s">
        <v>870</v>
      </c>
      <c r="O3970">
        <v>1</v>
      </c>
      <c r="P3970">
        <v>125</v>
      </c>
    </row>
    <row r="3971" spans="1:16" x14ac:dyDescent="0.25">
      <c r="A3971">
        <v>1229</v>
      </c>
      <c r="B3971" t="s">
        <v>741</v>
      </c>
      <c r="C3971" s="25">
        <v>0.33333333333333331</v>
      </c>
      <c r="D3971" t="s">
        <v>243</v>
      </c>
      <c r="E3971" t="s">
        <v>16</v>
      </c>
      <c r="H3971" t="s">
        <v>856</v>
      </c>
      <c r="I3971" t="s">
        <v>856</v>
      </c>
      <c r="K3971">
        <v>40</v>
      </c>
      <c r="M3971" t="s">
        <v>395</v>
      </c>
      <c r="N3971" t="s">
        <v>870</v>
      </c>
      <c r="O3971">
        <v>1</v>
      </c>
      <c r="P3971">
        <v>125</v>
      </c>
    </row>
    <row r="3972" spans="1:16" x14ac:dyDescent="0.25">
      <c r="A3972">
        <v>1229</v>
      </c>
      <c r="B3972" t="s">
        <v>741</v>
      </c>
      <c r="C3972" s="25">
        <v>0.33333333333333331</v>
      </c>
      <c r="D3972" t="s">
        <v>243</v>
      </c>
      <c r="E3972" t="s">
        <v>16</v>
      </c>
      <c r="H3972" t="s">
        <v>856</v>
      </c>
      <c r="I3972" t="s">
        <v>856</v>
      </c>
      <c r="K3972">
        <v>40</v>
      </c>
      <c r="M3972" t="s">
        <v>605</v>
      </c>
      <c r="N3972" t="s">
        <v>870</v>
      </c>
      <c r="O3972">
        <v>1</v>
      </c>
      <c r="P3972">
        <v>125</v>
      </c>
    </row>
    <row r="3973" spans="1:16" x14ac:dyDescent="0.25">
      <c r="A3973">
        <v>1229</v>
      </c>
      <c r="B3973" t="s">
        <v>741</v>
      </c>
      <c r="C3973" s="25">
        <v>0.33333333333333331</v>
      </c>
      <c r="D3973" t="s">
        <v>243</v>
      </c>
      <c r="E3973" t="s">
        <v>16</v>
      </c>
      <c r="H3973" t="s">
        <v>856</v>
      </c>
      <c r="I3973" t="s">
        <v>856</v>
      </c>
      <c r="K3973">
        <v>40</v>
      </c>
      <c r="M3973" t="s">
        <v>390</v>
      </c>
      <c r="N3973" t="s">
        <v>870</v>
      </c>
      <c r="O3973">
        <v>1</v>
      </c>
      <c r="P3973">
        <v>125</v>
      </c>
    </row>
    <row r="3974" spans="1:16" x14ac:dyDescent="0.25">
      <c r="A3974">
        <v>1229</v>
      </c>
      <c r="B3974" t="s">
        <v>741</v>
      </c>
      <c r="C3974" s="25">
        <v>0.33333333333333331</v>
      </c>
      <c r="D3974" t="s">
        <v>243</v>
      </c>
      <c r="E3974" t="s">
        <v>16</v>
      </c>
      <c r="H3974" t="s">
        <v>856</v>
      </c>
      <c r="I3974" t="s">
        <v>856</v>
      </c>
      <c r="K3974">
        <v>40</v>
      </c>
      <c r="M3974" t="s">
        <v>895</v>
      </c>
      <c r="N3974" t="s">
        <v>870</v>
      </c>
      <c r="O3974">
        <v>3</v>
      </c>
      <c r="P3974">
        <v>375</v>
      </c>
    </row>
    <row r="3975" spans="1:16" x14ac:dyDescent="0.25">
      <c r="A3975">
        <v>1229</v>
      </c>
      <c r="B3975" t="s">
        <v>741</v>
      </c>
      <c r="C3975" s="25">
        <v>0.33333333333333331</v>
      </c>
      <c r="D3975" t="s">
        <v>243</v>
      </c>
      <c r="E3975" t="s">
        <v>16</v>
      </c>
      <c r="H3975" t="s">
        <v>856</v>
      </c>
      <c r="I3975" t="s">
        <v>856</v>
      </c>
      <c r="K3975">
        <v>40</v>
      </c>
      <c r="M3975" t="s">
        <v>883</v>
      </c>
      <c r="N3975" t="s">
        <v>870</v>
      </c>
      <c r="O3975">
        <v>32</v>
      </c>
      <c r="P3975">
        <v>4000</v>
      </c>
    </row>
    <row r="3976" spans="1:16" x14ac:dyDescent="0.25">
      <c r="A3976">
        <v>1229</v>
      </c>
      <c r="B3976" t="s">
        <v>741</v>
      </c>
      <c r="C3976" s="25">
        <v>0.33333333333333331</v>
      </c>
      <c r="D3976" t="s">
        <v>243</v>
      </c>
      <c r="E3976" t="s">
        <v>16</v>
      </c>
      <c r="H3976" t="s">
        <v>856</v>
      </c>
      <c r="I3976" t="s">
        <v>856</v>
      </c>
      <c r="K3976">
        <v>40</v>
      </c>
      <c r="M3976" t="s">
        <v>879</v>
      </c>
      <c r="N3976" t="s">
        <v>870</v>
      </c>
      <c r="O3976">
        <v>1</v>
      </c>
      <c r="P3976">
        <v>125</v>
      </c>
    </row>
    <row r="3977" spans="1:16" x14ac:dyDescent="0.25">
      <c r="A3977">
        <v>1229</v>
      </c>
      <c r="B3977" t="s">
        <v>741</v>
      </c>
      <c r="C3977" s="25">
        <v>0.33333333333333331</v>
      </c>
      <c r="D3977" t="s">
        <v>243</v>
      </c>
      <c r="E3977" t="s">
        <v>16</v>
      </c>
      <c r="H3977" t="s">
        <v>856</v>
      </c>
      <c r="I3977" t="s">
        <v>856</v>
      </c>
      <c r="K3977">
        <v>40</v>
      </c>
      <c r="M3977" t="s">
        <v>499</v>
      </c>
      <c r="N3977" t="s">
        <v>870</v>
      </c>
      <c r="O3977">
        <v>1</v>
      </c>
      <c r="P3977">
        <v>125</v>
      </c>
    </row>
    <row r="3978" spans="1:16" x14ac:dyDescent="0.25">
      <c r="A3978">
        <v>1229</v>
      </c>
      <c r="B3978" t="s">
        <v>741</v>
      </c>
      <c r="C3978" s="25">
        <v>0.33333333333333331</v>
      </c>
      <c r="D3978" t="s">
        <v>243</v>
      </c>
      <c r="E3978" t="s">
        <v>16</v>
      </c>
      <c r="H3978" t="s">
        <v>856</v>
      </c>
      <c r="I3978" t="s">
        <v>856</v>
      </c>
      <c r="K3978">
        <v>40</v>
      </c>
      <c r="M3978" t="s">
        <v>880</v>
      </c>
      <c r="N3978" t="s">
        <v>876</v>
      </c>
      <c r="O3978">
        <v>1</v>
      </c>
      <c r="P3978">
        <v>125</v>
      </c>
    </row>
    <row r="3979" spans="1:16" x14ac:dyDescent="0.25">
      <c r="A3979">
        <v>1229</v>
      </c>
      <c r="B3979" t="s">
        <v>741</v>
      </c>
      <c r="C3979" s="25">
        <v>0.33333333333333331</v>
      </c>
      <c r="D3979" t="s">
        <v>243</v>
      </c>
      <c r="E3979" t="s">
        <v>16</v>
      </c>
      <c r="H3979" t="s">
        <v>856</v>
      </c>
      <c r="I3979" t="s">
        <v>856</v>
      </c>
      <c r="K3979">
        <v>40</v>
      </c>
      <c r="M3979" t="s">
        <v>882</v>
      </c>
      <c r="N3979" t="s">
        <v>870</v>
      </c>
      <c r="O3979">
        <v>1</v>
      </c>
      <c r="P3979">
        <v>125</v>
      </c>
    </row>
    <row r="3980" spans="1:16" x14ac:dyDescent="0.25">
      <c r="A3980">
        <v>1230</v>
      </c>
      <c r="B3980" t="s">
        <v>742</v>
      </c>
      <c r="C3980" s="25">
        <v>0.33333333333333331</v>
      </c>
      <c r="D3980" t="s">
        <v>15</v>
      </c>
      <c r="E3980" t="s">
        <v>16</v>
      </c>
      <c r="H3980" t="s">
        <v>856</v>
      </c>
      <c r="I3980" t="s">
        <v>856</v>
      </c>
      <c r="K3980">
        <v>40</v>
      </c>
      <c r="M3980" t="s">
        <v>605</v>
      </c>
      <c r="N3980" t="s">
        <v>870</v>
      </c>
      <c r="O3980">
        <v>8</v>
      </c>
      <c r="P3980">
        <v>1000</v>
      </c>
    </row>
    <row r="3981" spans="1:16" x14ac:dyDescent="0.25">
      <c r="A3981">
        <v>1230</v>
      </c>
      <c r="B3981" t="s">
        <v>742</v>
      </c>
      <c r="C3981" s="25">
        <v>0.33333333333333331</v>
      </c>
      <c r="D3981" t="s">
        <v>15</v>
      </c>
      <c r="E3981" t="s">
        <v>16</v>
      </c>
      <c r="H3981" t="s">
        <v>856</v>
      </c>
      <c r="I3981" t="s">
        <v>856</v>
      </c>
      <c r="K3981">
        <v>40</v>
      </c>
      <c r="M3981" t="s">
        <v>274</v>
      </c>
      <c r="N3981" t="s">
        <v>869</v>
      </c>
      <c r="O3981">
        <v>2</v>
      </c>
      <c r="P3981">
        <v>250</v>
      </c>
    </row>
    <row r="3982" spans="1:16" x14ac:dyDescent="0.25">
      <c r="A3982">
        <v>1230</v>
      </c>
      <c r="B3982" t="s">
        <v>742</v>
      </c>
      <c r="C3982" s="25">
        <v>0.33333333333333331</v>
      </c>
      <c r="D3982" t="s">
        <v>15</v>
      </c>
      <c r="E3982" t="s">
        <v>16</v>
      </c>
      <c r="H3982" t="s">
        <v>856</v>
      </c>
      <c r="I3982" t="s">
        <v>856</v>
      </c>
      <c r="K3982">
        <v>40</v>
      </c>
      <c r="M3982" t="s">
        <v>883</v>
      </c>
      <c r="N3982" t="s">
        <v>870</v>
      </c>
      <c r="O3982">
        <v>5</v>
      </c>
      <c r="P3982">
        <v>625</v>
      </c>
    </row>
    <row r="3983" spans="1:16" x14ac:dyDescent="0.25">
      <c r="A3983">
        <v>1230</v>
      </c>
      <c r="B3983" t="s">
        <v>742</v>
      </c>
      <c r="C3983" s="25">
        <v>0.33333333333333331</v>
      </c>
      <c r="D3983" t="s">
        <v>15</v>
      </c>
      <c r="E3983" t="s">
        <v>16</v>
      </c>
      <c r="H3983" t="s">
        <v>856</v>
      </c>
      <c r="I3983" t="s">
        <v>856</v>
      </c>
      <c r="K3983">
        <v>40</v>
      </c>
      <c r="M3983" t="s">
        <v>885</v>
      </c>
      <c r="N3983" t="s">
        <v>869</v>
      </c>
      <c r="O3983">
        <v>1</v>
      </c>
      <c r="P3983">
        <v>125</v>
      </c>
    </row>
    <row r="3984" spans="1:16" x14ac:dyDescent="0.25">
      <c r="A3984">
        <v>1230</v>
      </c>
      <c r="B3984" t="s">
        <v>742</v>
      </c>
      <c r="C3984" s="25">
        <v>0.33333333333333331</v>
      </c>
      <c r="D3984" t="s">
        <v>15</v>
      </c>
      <c r="E3984" t="s">
        <v>16</v>
      </c>
      <c r="H3984" t="s">
        <v>856</v>
      </c>
      <c r="I3984" t="s">
        <v>856</v>
      </c>
      <c r="K3984">
        <v>40</v>
      </c>
      <c r="M3984" t="s">
        <v>275</v>
      </c>
      <c r="N3984" t="s">
        <v>869</v>
      </c>
      <c r="O3984">
        <v>1</v>
      </c>
      <c r="P3984">
        <v>125</v>
      </c>
    </row>
    <row r="3985" spans="1:16" x14ac:dyDescent="0.25">
      <c r="A3985">
        <v>1230</v>
      </c>
      <c r="B3985" t="s">
        <v>742</v>
      </c>
      <c r="C3985" s="25">
        <v>0.33333333333333331</v>
      </c>
      <c r="D3985" t="s">
        <v>15</v>
      </c>
      <c r="E3985" t="s">
        <v>16</v>
      </c>
      <c r="H3985" t="s">
        <v>856</v>
      </c>
      <c r="I3985" t="s">
        <v>856</v>
      </c>
      <c r="K3985">
        <v>40</v>
      </c>
      <c r="M3985" t="s">
        <v>872</v>
      </c>
      <c r="N3985" t="s">
        <v>869</v>
      </c>
      <c r="O3985">
        <v>2</v>
      </c>
      <c r="P3985">
        <v>250</v>
      </c>
    </row>
    <row r="3986" spans="1:16" x14ac:dyDescent="0.25">
      <c r="A3986">
        <v>1230</v>
      </c>
      <c r="B3986" t="s">
        <v>742</v>
      </c>
      <c r="C3986" s="25">
        <v>0.33333333333333331</v>
      </c>
      <c r="D3986" t="s">
        <v>15</v>
      </c>
      <c r="E3986" t="s">
        <v>16</v>
      </c>
      <c r="H3986" t="s">
        <v>856</v>
      </c>
      <c r="I3986" t="s">
        <v>856</v>
      </c>
      <c r="K3986">
        <v>40</v>
      </c>
      <c r="M3986" t="s">
        <v>878</v>
      </c>
      <c r="N3986" t="s">
        <v>870</v>
      </c>
      <c r="O3986">
        <v>2</v>
      </c>
      <c r="P3986">
        <v>250</v>
      </c>
    </row>
    <row r="3987" spans="1:16" x14ac:dyDescent="0.25">
      <c r="A3987">
        <v>1231</v>
      </c>
      <c r="B3987" t="s">
        <v>743</v>
      </c>
      <c r="C3987" s="25">
        <v>0.33333333333333331</v>
      </c>
      <c r="D3987" t="s">
        <v>15</v>
      </c>
      <c r="E3987" t="s">
        <v>16</v>
      </c>
      <c r="H3987" t="s">
        <v>856</v>
      </c>
      <c r="I3987" t="s">
        <v>856</v>
      </c>
      <c r="K3987">
        <v>40</v>
      </c>
      <c r="M3987" t="s">
        <v>395</v>
      </c>
      <c r="N3987" t="s">
        <v>870</v>
      </c>
      <c r="O3987">
        <v>2</v>
      </c>
      <c r="P3987">
        <v>250</v>
      </c>
    </row>
    <row r="3988" spans="1:16" x14ac:dyDescent="0.25">
      <c r="A3988">
        <v>1231</v>
      </c>
      <c r="B3988" t="s">
        <v>743</v>
      </c>
      <c r="C3988" s="25">
        <v>0.33333333333333331</v>
      </c>
      <c r="D3988" t="s">
        <v>15</v>
      </c>
      <c r="E3988" t="s">
        <v>16</v>
      </c>
      <c r="H3988" t="s">
        <v>856</v>
      </c>
      <c r="I3988" t="s">
        <v>856</v>
      </c>
      <c r="K3988">
        <v>40</v>
      </c>
      <c r="M3988" t="s">
        <v>282</v>
      </c>
      <c r="N3988" t="s">
        <v>869</v>
      </c>
      <c r="O3988">
        <v>1</v>
      </c>
      <c r="P3988">
        <v>125</v>
      </c>
    </row>
    <row r="3989" spans="1:16" x14ac:dyDescent="0.25">
      <c r="A3989">
        <v>1231</v>
      </c>
      <c r="B3989" t="s">
        <v>743</v>
      </c>
      <c r="C3989" s="25">
        <v>0.33333333333333331</v>
      </c>
      <c r="D3989" t="s">
        <v>15</v>
      </c>
      <c r="E3989" t="s">
        <v>16</v>
      </c>
      <c r="H3989" t="s">
        <v>856</v>
      </c>
      <c r="I3989" t="s">
        <v>856</v>
      </c>
      <c r="K3989">
        <v>40</v>
      </c>
      <c r="M3989" t="s">
        <v>305</v>
      </c>
      <c r="N3989" t="s">
        <v>869</v>
      </c>
      <c r="O3989">
        <v>1</v>
      </c>
      <c r="P3989">
        <v>125</v>
      </c>
    </row>
    <row r="3990" spans="1:16" x14ac:dyDescent="0.25">
      <c r="A3990">
        <v>1231</v>
      </c>
      <c r="B3990" t="s">
        <v>743</v>
      </c>
      <c r="C3990" s="25">
        <v>0.33333333333333331</v>
      </c>
      <c r="D3990" t="s">
        <v>15</v>
      </c>
      <c r="E3990" t="s">
        <v>16</v>
      </c>
      <c r="H3990" t="s">
        <v>856</v>
      </c>
      <c r="I3990" t="s">
        <v>856</v>
      </c>
      <c r="K3990">
        <v>40</v>
      </c>
      <c r="M3990" t="s">
        <v>883</v>
      </c>
      <c r="N3990" t="s">
        <v>870</v>
      </c>
      <c r="O3990">
        <v>5</v>
      </c>
      <c r="P3990">
        <v>625</v>
      </c>
    </row>
    <row r="3991" spans="1:16" x14ac:dyDescent="0.25">
      <c r="A3991">
        <v>1231</v>
      </c>
      <c r="B3991" t="s">
        <v>743</v>
      </c>
      <c r="C3991" s="25">
        <v>0.33333333333333331</v>
      </c>
      <c r="D3991" t="s">
        <v>15</v>
      </c>
      <c r="E3991" t="s">
        <v>16</v>
      </c>
      <c r="H3991" t="s">
        <v>856</v>
      </c>
      <c r="I3991" t="s">
        <v>856</v>
      </c>
      <c r="K3991">
        <v>40</v>
      </c>
      <c r="M3991" t="s">
        <v>390</v>
      </c>
      <c r="N3991" t="s">
        <v>870</v>
      </c>
      <c r="O3991">
        <v>1</v>
      </c>
      <c r="P3991">
        <v>125</v>
      </c>
    </row>
    <row r="3992" spans="1:16" x14ac:dyDescent="0.25">
      <c r="A3992">
        <v>1231</v>
      </c>
      <c r="B3992" t="s">
        <v>743</v>
      </c>
      <c r="C3992" s="25">
        <v>0.33333333333333331</v>
      </c>
      <c r="D3992" t="s">
        <v>15</v>
      </c>
      <c r="E3992" t="s">
        <v>16</v>
      </c>
      <c r="H3992" t="s">
        <v>856</v>
      </c>
      <c r="I3992" t="s">
        <v>856</v>
      </c>
      <c r="K3992">
        <v>40</v>
      </c>
      <c r="M3992" t="s">
        <v>605</v>
      </c>
      <c r="N3992" t="s">
        <v>870</v>
      </c>
      <c r="O3992">
        <v>8</v>
      </c>
      <c r="P3992">
        <v>1000</v>
      </c>
    </row>
    <row r="3993" spans="1:16" x14ac:dyDescent="0.25">
      <c r="A3993">
        <v>1231</v>
      </c>
      <c r="B3993" t="s">
        <v>743</v>
      </c>
      <c r="C3993" s="25">
        <v>0.33333333333333331</v>
      </c>
      <c r="D3993" t="s">
        <v>15</v>
      </c>
      <c r="E3993" t="s">
        <v>16</v>
      </c>
      <c r="H3993" t="s">
        <v>856</v>
      </c>
      <c r="I3993" t="s">
        <v>856</v>
      </c>
      <c r="K3993">
        <v>40</v>
      </c>
      <c r="M3993" t="s">
        <v>272</v>
      </c>
      <c r="N3993" t="s">
        <v>869</v>
      </c>
      <c r="O3993">
        <v>1</v>
      </c>
      <c r="P3993">
        <v>125</v>
      </c>
    </row>
    <row r="3994" spans="1:16" x14ac:dyDescent="0.25">
      <c r="A3994">
        <v>1231</v>
      </c>
      <c r="B3994" t="s">
        <v>743</v>
      </c>
      <c r="C3994" s="25">
        <v>0.33333333333333331</v>
      </c>
      <c r="D3994" t="s">
        <v>15</v>
      </c>
      <c r="E3994" t="s">
        <v>16</v>
      </c>
      <c r="H3994" t="s">
        <v>856</v>
      </c>
      <c r="I3994" t="s">
        <v>856</v>
      </c>
      <c r="K3994">
        <v>40</v>
      </c>
      <c r="M3994" t="s">
        <v>880</v>
      </c>
      <c r="N3994" t="s">
        <v>876</v>
      </c>
      <c r="O3994">
        <v>3</v>
      </c>
      <c r="P3994">
        <v>375</v>
      </c>
    </row>
    <row r="3995" spans="1:16" x14ac:dyDescent="0.25">
      <c r="A3995">
        <v>1231</v>
      </c>
      <c r="B3995" t="s">
        <v>743</v>
      </c>
      <c r="C3995" s="25">
        <v>0.33333333333333331</v>
      </c>
      <c r="D3995" t="s">
        <v>15</v>
      </c>
      <c r="E3995" t="s">
        <v>16</v>
      </c>
      <c r="H3995" t="s">
        <v>856</v>
      </c>
      <c r="I3995" t="s">
        <v>856</v>
      </c>
      <c r="K3995">
        <v>40</v>
      </c>
      <c r="M3995" t="s">
        <v>878</v>
      </c>
      <c r="N3995" t="s">
        <v>870</v>
      </c>
      <c r="O3995">
        <v>2</v>
      </c>
      <c r="P3995">
        <v>250</v>
      </c>
    </row>
    <row r="3996" spans="1:16" x14ac:dyDescent="0.25">
      <c r="A3996">
        <v>1231</v>
      </c>
      <c r="B3996" t="s">
        <v>743</v>
      </c>
      <c r="C3996" s="25">
        <v>0.33333333333333331</v>
      </c>
      <c r="D3996" t="s">
        <v>15</v>
      </c>
      <c r="E3996" t="s">
        <v>16</v>
      </c>
      <c r="H3996" t="s">
        <v>856</v>
      </c>
      <c r="I3996" t="s">
        <v>856</v>
      </c>
      <c r="K3996">
        <v>40</v>
      </c>
      <c r="M3996" t="s">
        <v>885</v>
      </c>
      <c r="N3996" t="s">
        <v>869</v>
      </c>
      <c r="O3996">
        <v>1</v>
      </c>
      <c r="P3996">
        <v>125</v>
      </c>
    </row>
    <row r="3997" spans="1:16" x14ac:dyDescent="0.25">
      <c r="A3997">
        <v>1231</v>
      </c>
      <c r="B3997" t="s">
        <v>743</v>
      </c>
      <c r="C3997" s="25">
        <v>0.33333333333333331</v>
      </c>
      <c r="D3997" t="s">
        <v>15</v>
      </c>
      <c r="E3997" t="s">
        <v>16</v>
      </c>
      <c r="H3997" t="s">
        <v>856</v>
      </c>
      <c r="I3997" t="s">
        <v>856</v>
      </c>
      <c r="K3997">
        <v>40</v>
      </c>
      <c r="M3997" t="s">
        <v>278</v>
      </c>
      <c r="N3997" t="s">
        <v>870</v>
      </c>
      <c r="O3997">
        <v>1</v>
      </c>
      <c r="P3997">
        <v>125</v>
      </c>
    </row>
    <row r="3998" spans="1:16" x14ac:dyDescent="0.25">
      <c r="A3998">
        <v>1232</v>
      </c>
      <c r="B3998" t="s">
        <v>744</v>
      </c>
      <c r="C3998" s="25">
        <v>0.33333333333333331</v>
      </c>
      <c r="D3998" t="s">
        <v>15</v>
      </c>
      <c r="E3998" t="s">
        <v>16</v>
      </c>
      <c r="H3998" t="s">
        <v>856</v>
      </c>
      <c r="I3998" t="s">
        <v>856</v>
      </c>
      <c r="K3998">
        <v>40</v>
      </c>
      <c r="M3998" t="s">
        <v>395</v>
      </c>
      <c r="N3998" t="s">
        <v>870</v>
      </c>
      <c r="O3998">
        <v>1</v>
      </c>
      <c r="P3998">
        <v>125</v>
      </c>
    </row>
    <row r="3999" spans="1:16" x14ac:dyDescent="0.25">
      <c r="A3999">
        <v>1232</v>
      </c>
      <c r="B3999" t="s">
        <v>744</v>
      </c>
      <c r="C3999" s="25">
        <v>0.33333333333333331</v>
      </c>
      <c r="D3999" t="s">
        <v>15</v>
      </c>
      <c r="E3999" t="s">
        <v>16</v>
      </c>
      <c r="H3999" t="s">
        <v>856</v>
      </c>
      <c r="I3999" t="s">
        <v>856</v>
      </c>
      <c r="K3999">
        <v>40</v>
      </c>
      <c r="M3999" t="s">
        <v>883</v>
      </c>
      <c r="N3999" t="s">
        <v>870</v>
      </c>
      <c r="O3999">
        <v>4</v>
      </c>
      <c r="P3999">
        <v>500</v>
      </c>
    </row>
    <row r="4000" spans="1:16" x14ac:dyDescent="0.25">
      <c r="A4000">
        <v>1232</v>
      </c>
      <c r="B4000" t="s">
        <v>744</v>
      </c>
      <c r="C4000" s="25">
        <v>0.33333333333333331</v>
      </c>
      <c r="D4000" t="s">
        <v>15</v>
      </c>
      <c r="E4000" t="s">
        <v>16</v>
      </c>
      <c r="H4000" t="s">
        <v>856</v>
      </c>
      <c r="I4000" t="s">
        <v>856</v>
      </c>
      <c r="K4000">
        <v>40</v>
      </c>
      <c r="M4000" t="s">
        <v>586</v>
      </c>
      <c r="N4000" t="s">
        <v>869</v>
      </c>
      <c r="O4000">
        <v>1</v>
      </c>
      <c r="P4000">
        <v>125</v>
      </c>
    </row>
    <row r="4001" spans="1:16" x14ac:dyDescent="0.25">
      <c r="A4001">
        <v>1232</v>
      </c>
      <c r="B4001" t="s">
        <v>744</v>
      </c>
      <c r="C4001" s="25">
        <v>0.33333333333333331</v>
      </c>
      <c r="D4001" t="s">
        <v>15</v>
      </c>
      <c r="E4001" t="s">
        <v>16</v>
      </c>
      <c r="H4001" t="s">
        <v>856</v>
      </c>
      <c r="I4001" t="s">
        <v>856</v>
      </c>
      <c r="K4001">
        <v>40</v>
      </c>
      <c r="M4001" t="s">
        <v>605</v>
      </c>
      <c r="N4001" t="s">
        <v>870</v>
      </c>
      <c r="O4001">
        <v>2</v>
      </c>
      <c r="P4001">
        <v>250</v>
      </c>
    </row>
    <row r="4002" spans="1:16" x14ac:dyDescent="0.25">
      <c r="A4002">
        <v>1232</v>
      </c>
      <c r="B4002" t="s">
        <v>744</v>
      </c>
      <c r="C4002" s="25">
        <v>0.33333333333333331</v>
      </c>
      <c r="D4002" t="s">
        <v>15</v>
      </c>
      <c r="E4002" t="s">
        <v>16</v>
      </c>
      <c r="H4002" t="s">
        <v>856</v>
      </c>
      <c r="I4002" t="s">
        <v>856</v>
      </c>
      <c r="K4002">
        <v>40</v>
      </c>
      <c r="M4002" t="s">
        <v>274</v>
      </c>
      <c r="N4002" t="s">
        <v>869</v>
      </c>
      <c r="O4002">
        <v>2</v>
      </c>
      <c r="P4002">
        <v>250</v>
      </c>
    </row>
    <row r="4003" spans="1:16" x14ac:dyDescent="0.25">
      <c r="A4003">
        <v>1232</v>
      </c>
      <c r="B4003" t="s">
        <v>744</v>
      </c>
      <c r="C4003" s="25">
        <v>0.33333333333333331</v>
      </c>
      <c r="D4003" t="s">
        <v>15</v>
      </c>
      <c r="E4003" t="s">
        <v>16</v>
      </c>
      <c r="H4003" t="s">
        <v>856</v>
      </c>
      <c r="I4003" t="s">
        <v>856</v>
      </c>
      <c r="K4003">
        <v>40</v>
      </c>
      <c r="M4003" t="s">
        <v>878</v>
      </c>
      <c r="N4003" t="s">
        <v>870</v>
      </c>
      <c r="O4003">
        <v>1</v>
      </c>
      <c r="P4003">
        <v>125</v>
      </c>
    </row>
    <row r="4004" spans="1:16" x14ac:dyDescent="0.25">
      <c r="A4004">
        <v>1233</v>
      </c>
      <c r="B4004" t="s">
        <v>745</v>
      </c>
      <c r="C4004" s="25">
        <v>0.33333333333333331</v>
      </c>
      <c r="D4004" t="s">
        <v>15</v>
      </c>
      <c r="E4004" t="s">
        <v>16</v>
      </c>
      <c r="H4004" t="s">
        <v>856</v>
      </c>
      <c r="I4004" t="s">
        <v>856</v>
      </c>
      <c r="K4004">
        <v>40</v>
      </c>
      <c r="M4004" t="s">
        <v>605</v>
      </c>
      <c r="N4004" t="s">
        <v>870</v>
      </c>
      <c r="O4004">
        <v>1</v>
      </c>
      <c r="P4004">
        <v>125</v>
      </c>
    </row>
    <row r="4005" spans="1:16" x14ac:dyDescent="0.25">
      <c r="A4005">
        <v>1233</v>
      </c>
      <c r="B4005" t="s">
        <v>745</v>
      </c>
      <c r="C4005" s="25">
        <v>0.33333333333333331</v>
      </c>
      <c r="D4005" t="s">
        <v>15</v>
      </c>
      <c r="E4005" t="s">
        <v>16</v>
      </c>
      <c r="H4005" t="s">
        <v>856</v>
      </c>
      <c r="I4005" t="s">
        <v>856</v>
      </c>
      <c r="K4005">
        <v>40</v>
      </c>
      <c r="M4005" t="s">
        <v>883</v>
      </c>
      <c r="N4005" t="s">
        <v>870</v>
      </c>
      <c r="O4005">
        <v>6</v>
      </c>
      <c r="P4005">
        <v>750</v>
      </c>
    </row>
    <row r="4006" spans="1:16" x14ac:dyDescent="0.25">
      <c r="A4006">
        <v>1233</v>
      </c>
      <c r="B4006" t="s">
        <v>745</v>
      </c>
      <c r="C4006" s="25">
        <v>0.33333333333333331</v>
      </c>
      <c r="D4006" t="s">
        <v>15</v>
      </c>
      <c r="E4006" t="s">
        <v>16</v>
      </c>
      <c r="H4006" t="s">
        <v>856</v>
      </c>
      <c r="I4006" t="s">
        <v>856</v>
      </c>
      <c r="K4006">
        <v>40</v>
      </c>
      <c r="M4006" t="s">
        <v>272</v>
      </c>
      <c r="N4006" t="s">
        <v>869</v>
      </c>
      <c r="O4006">
        <v>1</v>
      </c>
      <c r="P4006">
        <v>125</v>
      </c>
    </row>
    <row r="4007" spans="1:16" x14ac:dyDescent="0.25">
      <c r="A4007">
        <v>1233</v>
      </c>
      <c r="B4007" t="s">
        <v>745</v>
      </c>
      <c r="C4007" s="25">
        <v>0.33333333333333331</v>
      </c>
      <c r="D4007" t="s">
        <v>15</v>
      </c>
      <c r="E4007" t="s">
        <v>16</v>
      </c>
      <c r="H4007" t="s">
        <v>856</v>
      </c>
      <c r="I4007" t="s">
        <v>856</v>
      </c>
      <c r="K4007">
        <v>40</v>
      </c>
      <c r="M4007" t="s">
        <v>880</v>
      </c>
      <c r="N4007" t="s">
        <v>876</v>
      </c>
      <c r="O4007">
        <v>8</v>
      </c>
      <c r="P4007">
        <v>1000</v>
      </c>
    </row>
    <row r="4008" spans="1:16" x14ac:dyDescent="0.25">
      <c r="A4008">
        <v>1233</v>
      </c>
      <c r="B4008" t="s">
        <v>745</v>
      </c>
      <c r="C4008" s="25">
        <v>0.33333333333333331</v>
      </c>
      <c r="D4008" t="s">
        <v>15</v>
      </c>
      <c r="E4008" t="s">
        <v>16</v>
      </c>
      <c r="H4008" t="s">
        <v>856</v>
      </c>
      <c r="I4008" t="s">
        <v>856</v>
      </c>
      <c r="K4008">
        <v>40</v>
      </c>
      <c r="M4008" t="s">
        <v>395</v>
      </c>
      <c r="N4008" t="s">
        <v>870</v>
      </c>
      <c r="O4008">
        <v>3</v>
      </c>
      <c r="P4008">
        <v>375</v>
      </c>
    </row>
    <row r="4009" spans="1:16" x14ac:dyDescent="0.25">
      <c r="A4009">
        <v>1233</v>
      </c>
      <c r="B4009" t="s">
        <v>745</v>
      </c>
      <c r="C4009" s="25">
        <v>0.33333333333333331</v>
      </c>
      <c r="D4009" t="s">
        <v>15</v>
      </c>
      <c r="E4009" t="s">
        <v>16</v>
      </c>
      <c r="H4009" t="s">
        <v>856</v>
      </c>
      <c r="I4009" t="s">
        <v>856</v>
      </c>
      <c r="K4009">
        <v>40</v>
      </c>
      <c r="M4009" t="s">
        <v>878</v>
      </c>
      <c r="N4009" t="s">
        <v>870</v>
      </c>
      <c r="O4009">
        <v>2</v>
      </c>
      <c r="P4009">
        <v>250</v>
      </c>
    </row>
    <row r="4010" spans="1:16" x14ac:dyDescent="0.25">
      <c r="A4010">
        <v>1234</v>
      </c>
      <c r="B4010" t="s">
        <v>746</v>
      </c>
      <c r="C4010" s="25">
        <v>0.33333333333333331</v>
      </c>
      <c r="D4010" t="s">
        <v>15</v>
      </c>
      <c r="E4010" t="s">
        <v>16</v>
      </c>
      <c r="H4010" t="s">
        <v>856</v>
      </c>
      <c r="I4010" t="s">
        <v>856</v>
      </c>
      <c r="K4010">
        <v>40</v>
      </c>
      <c r="M4010" t="s">
        <v>880</v>
      </c>
      <c r="N4010" t="s">
        <v>876</v>
      </c>
      <c r="O4010">
        <v>2</v>
      </c>
      <c r="P4010">
        <v>250</v>
      </c>
    </row>
    <row r="4011" spans="1:16" x14ac:dyDescent="0.25">
      <c r="A4011">
        <v>1234</v>
      </c>
      <c r="B4011" t="s">
        <v>746</v>
      </c>
      <c r="C4011" s="25">
        <v>0.33333333333333331</v>
      </c>
      <c r="D4011" t="s">
        <v>15</v>
      </c>
      <c r="E4011" t="s">
        <v>16</v>
      </c>
      <c r="H4011" t="s">
        <v>856</v>
      </c>
      <c r="I4011" t="s">
        <v>856</v>
      </c>
      <c r="K4011">
        <v>40</v>
      </c>
      <c r="M4011" t="s">
        <v>390</v>
      </c>
      <c r="N4011" t="s">
        <v>870</v>
      </c>
      <c r="O4011">
        <v>1</v>
      </c>
      <c r="P4011">
        <v>125</v>
      </c>
    </row>
    <row r="4012" spans="1:16" x14ac:dyDescent="0.25">
      <c r="A4012">
        <v>1234</v>
      </c>
      <c r="B4012" t="s">
        <v>746</v>
      </c>
      <c r="C4012" s="25">
        <v>0.33333333333333331</v>
      </c>
      <c r="D4012" t="s">
        <v>15</v>
      </c>
      <c r="E4012" t="s">
        <v>16</v>
      </c>
      <c r="H4012" t="s">
        <v>856</v>
      </c>
      <c r="I4012" t="s">
        <v>856</v>
      </c>
      <c r="K4012">
        <v>40</v>
      </c>
      <c r="M4012" t="s">
        <v>605</v>
      </c>
      <c r="N4012" t="s">
        <v>870</v>
      </c>
      <c r="O4012">
        <v>3</v>
      </c>
      <c r="P4012">
        <v>375</v>
      </c>
    </row>
    <row r="4013" spans="1:16" x14ac:dyDescent="0.25">
      <c r="A4013">
        <v>1234</v>
      </c>
      <c r="B4013" t="s">
        <v>746</v>
      </c>
      <c r="C4013" s="25">
        <v>0.33333333333333331</v>
      </c>
      <c r="D4013" t="s">
        <v>15</v>
      </c>
      <c r="E4013" t="s">
        <v>16</v>
      </c>
      <c r="H4013" t="s">
        <v>856</v>
      </c>
      <c r="I4013" t="s">
        <v>856</v>
      </c>
      <c r="K4013">
        <v>40</v>
      </c>
      <c r="M4013" t="s">
        <v>395</v>
      </c>
      <c r="N4013" t="s">
        <v>870</v>
      </c>
      <c r="O4013">
        <v>1</v>
      </c>
      <c r="P4013">
        <v>125</v>
      </c>
    </row>
    <row r="4014" spans="1:16" x14ac:dyDescent="0.25">
      <c r="A4014">
        <v>1234</v>
      </c>
      <c r="B4014" t="s">
        <v>746</v>
      </c>
      <c r="C4014" s="25">
        <v>0.33333333333333331</v>
      </c>
      <c r="D4014" t="s">
        <v>15</v>
      </c>
      <c r="E4014" t="s">
        <v>16</v>
      </c>
      <c r="H4014" t="s">
        <v>856</v>
      </c>
      <c r="I4014" t="s">
        <v>856</v>
      </c>
      <c r="K4014">
        <v>40</v>
      </c>
      <c r="M4014" t="s">
        <v>878</v>
      </c>
      <c r="N4014" t="s">
        <v>870</v>
      </c>
      <c r="O4014">
        <v>4</v>
      </c>
      <c r="P4014">
        <v>500</v>
      </c>
    </row>
    <row r="4015" spans="1:16" x14ac:dyDescent="0.25">
      <c r="A4015">
        <v>1234</v>
      </c>
      <c r="B4015" t="s">
        <v>746</v>
      </c>
      <c r="C4015" s="25">
        <v>0.33333333333333331</v>
      </c>
      <c r="D4015" t="s">
        <v>15</v>
      </c>
      <c r="E4015" t="s">
        <v>16</v>
      </c>
      <c r="H4015" t="s">
        <v>856</v>
      </c>
      <c r="I4015" t="s">
        <v>856</v>
      </c>
      <c r="K4015">
        <v>40</v>
      </c>
      <c r="M4015" t="s">
        <v>883</v>
      </c>
      <c r="N4015" t="s">
        <v>870</v>
      </c>
      <c r="O4015">
        <v>3</v>
      </c>
      <c r="P4015">
        <v>375</v>
      </c>
    </row>
    <row r="4016" spans="1:16" x14ac:dyDescent="0.25">
      <c r="A4016">
        <v>1235</v>
      </c>
      <c r="B4016" t="s">
        <v>747</v>
      </c>
      <c r="C4016" s="25">
        <v>0.33333333333333331</v>
      </c>
      <c r="D4016" t="s">
        <v>15</v>
      </c>
      <c r="E4016" t="s">
        <v>16</v>
      </c>
      <c r="H4016" t="s">
        <v>856</v>
      </c>
      <c r="I4016" t="s">
        <v>856</v>
      </c>
      <c r="K4016">
        <v>40</v>
      </c>
      <c r="M4016" t="s">
        <v>605</v>
      </c>
      <c r="N4016" t="s">
        <v>870</v>
      </c>
      <c r="O4016">
        <v>6</v>
      </c>
      <c r="P4016">
        <v>150</v>
      </c>
    </row>
    <row r="4017" spans="1:16" x14ac:dyDescent="0.25">
      <c r="A4017">
        <v>1235</v>
      </c>
      <c r="B4017" t="s">
        <v>747</v>
      </c>
      <c r="C4017" s="25">
        <v>0.33333333333333331</v>
      </c>
      <c r="D4017" t="s">
        <v>15</v>
      </c>
      <c r="E4017" t="s">
        <v>16</v>
      </c>
      <c r="H4017" t="s">
        <v>856</v>
      </c>
      <c r="I4017" t="s">
        <v>856</v>
      </c>
      <c r="K4017">
        <v>40</v>
      </c>
      <c r="M4017" t="s">
        <v>272</v>
      </c>
      <c r="N4017" t="s">
        <v>869</v>
      </c>
      <c r="O4017">
        <v>4</v>
      </c>
      <c r="P4017">
        <v>100</v>
      </c>
    </row>
    <row r="4018" spans="1:16" x14ac:dyDescent="0.25">
      <c r="A4018">
        <v>1235</v>
      </c>
      <c r="B4018" t="s">
        <v>747</v>
      </c>
      <c r="C4018" s="25">
        <v>0.33333333333333331</v>
      </c>
      <c r="D4018" t="s">
        <v>15</v>
      </c>
      <c r="E4018" t="s">
        <v>16</v>
      </c>
      <c r="H4018" t="s">
        <v>856</v>
      </c>
      <c r="I4018" t="s">
        <v>856</v>
      </c>
      <c r="K4018">
        <v>40</v>
      </c>
      <c r="M4018" t="s">
        <v>308</v>
      </c>
      <c r="N4018" t="s">
        <v>870</v>
      </c>
      <c r="O4018">
        <v>4</v>
      </c>
      <c r="P4018">
        <v>100</v>
      </c>
    </row>
    <row r="4019" spans="1:16" x14ac:dyDescent="0.25">
      <c r="A4019">
        <v>1235</v>
      </c>
      <c r="B4019" t="s">
        <v>747</v>
      </c>
      <c r="C4019" s="25">
        <v>0.33333333333333331</v>
      </c>
      <c r="D4019" t="s">
        <v>15</v>
      </c>
      <c r="E4019" t="s">
        <v>16</v>
      </c>
      <c r="H4019" t="s">
        <v>856</v>
      </c>
      <c r="I4019" t="s">
        <v>856</v>
      </c>
      <c r="K4019">
        <v>40</v>
      </c>
      <c r="M4019" t="s">
        <v>883</v>
      </c>
      <c r="N4019" t="s">
        <v>870</v>
      </c>
      <c r="O4019">
        <v>177</v>
      </c>
      <c r="P4019">
        <v>4425</v>
      </c>
    </row>
    <row r="4020" spans="1:16" x14ac:dyDescent="0.25">
      <c r="A4020">
        <v>1235</v>
      </c>
      <c r="B4020" t="s">
        <v>747</v>
      </c>
      <c r="C4020" s="25">
        <v>0.33333333333333331</v>
      </c>
      <c r="D4020" t="s">
        <v>15</v>
      </c>
      <c r="E4020" t="s">
        <v>16</v>
      </c>
      <c r="H4020" t="s">
        <v>856</v>
      </c>
      <c r="I4020" t="s">
        <v>856</v>
      </c>
      <c r="K4020">
        <v>40</v>
      </c>
      <c r="M4020" t="s">
        <v>899</v>
      </c>
      <c r="N4020" t="s">
        <v>870</v>
      </c>
      <c r="O4020">
        <v>5</v>
      </c>
      <c r="P4020">
        <v>125</v>
      </c>
    </row>
    <row r="4021" spans="1:16" x14ac:dyDescent="0.25">
      <c r="A4021">
        <v>1235</v>
      </c>
      <c r="B4021" t="s">
        <v>747</v>
      </c>
      <c r="C4021" s="25">
        <v>0.33333333333333331</v>
      </c>
      <c r="D4021" t="s">
        <v>15</v>
      </c>
      <c r="E4021" t="s">
        <v>16</v>
      </c>
      <c r="H4021" t="s">
        <v>856</v>
      </c>
      <c r="I4021" t="s">
        <v>856</v>
      </c>
      <c r="K4021">
        <v>40</v>
      </c>
      <c r="M4021" t="s">
        <v>880</v>
      </c>
      <c r="N4021" t="s">
        <v>876</v>
      </c>
      <c r="O4021">
        <v>2</v>
      </c>
      <c r="P4021">
        <v>50</v>
      </c>
    </row>
    <row r="4022" spans="1:16" x14ac:dyDescent="0.25">
      <c r="A4022">
        <v>1235</v>
      </c>
      <c r="B4022" t="s">
        <v>747</v>
      </c>
      <c r="C4022" s="25">
        <v>0.33333333333333331</v>
      </c>
      <c r="D4022" t="s">
        <v>15</v>
      </c>
      <c r="E4022" t="s">
        <v>16</v>
      </c>
      <c r="H4022" t="s">
        <v>856</v>
      </c>
      <c r="I4022" t="s">
        <v>856</v>
      </c>
      <c r="K4022">
        <v>40</v>
      </c>
      <c r="M4022" t="s">
        <v>274</v>
      </c>
      <c r="N4022" t="s">
        <v>869</v>
      </c>
      <c r="O4022">
        <v>2</v>
      </c>
      <c r="P4022">
        <v>50</v>
      </c>
    </row>
    <row r="4023" spans="1:16" x14ac:dyDescent="0.25">
      <c r="A4023">
        <v>1236</v>
      </c>
      <c r="B4023" t="s">
        <v>748</v>
      </c>
      <c r="C4023" s="25">
        <v>0.33333333333333331</v>
      </c>
      <c r="D4023" t="s">
        <v>15</v>
      </c>
      <c r="E4023" t="s">
        <v>16</v>
      </c>
      <c r="H4023" t="s">
        <v>856</v>
      </c>
      <c r="I4023" t="s">
        <v>856</v>
      </c>
      <c r="K4023">
        <v>30</v>
      </c>
      <c r="M4023" t="s">
        <v>883</v>
      </c>
      <c r="N4023" t="s">
        <v>870</v>
      </c>
      <c r="O4023">
        <v>3</v>
      </c>
      <c r="P4023">
        <v>100</v>
      </c>
    </row>
    <row r="4024" spans="1:16" x14ac:dyDescent="0.25">
      <c r="A4024">
        <v>1236</v>
      </c>
      <c r="B4024" t="s">
        <v>748</v>
      </c>
      <c r="C4024" s="25">
        <v>0.33333333333333331</v>
      </c>
      <c r="D4024" t="s">
        <v>15</v>
      </c>
      <c r="E4024" t="s">
        <v>16</v>
      </c>
      <c r="H4024" t="s">
        <v>856</v>
      </c>
      <c r="I4024" t="s">
        <v>856</v>
      </c>
      <c r="K4024">
        <v>30</v>
      </c>
      <c r="M4024" t="s">
        <v>899</v>
      </c>
      <c r="N4024" t="s">
        <v>870</v>
      </c>
      <c r="O4024">
        <v>3</v>
      </c>
      <c r="P4024">
        <v>100</v>
      </c>
    </row>
    <row r="4025" spans="1:16" x14ac:dyDescent="0.25">
      <c r="A4025">
        <v>1236</v>
      </c>
      <c r="B4025" t="s">
        <v>748</v>
      </c>
      <c r="C4025" s="25">
        <v>0.33333333333333331</v>
      </c>
      <c r="D4025" t="s">
        <v>15</v>
      </c>
      <c r="E4025" t="s">
        <v>16</v>
      </c>
      <c r="H4025" t="s">
        <v>856</v>
      </c>
      <c r="I4025" t="s">
        <v>856</v>
      </c>
      <c r="K4025">
        <v>30</v>
      </c>
      <c r="M4025" t="s">
        <v>289</v>
      </c>
      <c r="N4025" t="s">
        <v>869</v>
      </c>
      <c r="O4025">
        <v>2</v>
      </c>
      <c r="P4025">
        <v>67</v>
      </c>
    </row>
    <row r="4026" spans="1:16" x14ac:dyDescent="0.25">
      <c r="A4026">
        <v>1236</v>
      </c>
      <c r="B4026" t="s">
        <v>748</v>
      </c>
      <c r="C4026" s="25">
        <v>0.33333333333333331</v>
      </c>
      <c r="D4026" t="s">
        <v>15</v>
      </c>
      <c r="E4026" t="s">
        <v>16</v>
      </c>
      <c r="H4026" t="s">
        <v>856</v>
      </c>
      <c r="I4026" t="s">
        <v>856</v>
      </c>
      <c r="K4026">
        <v>30</v>
      </c>
      <c r="M4026" t="s">
        <v>274</v>
      </c>
      <c r="N4026" t="s">
        <v>869</v>
      </c>
      <c r="O4026">
        <v>1</v>
      </c>
      <c r="P4026">
        <v>33</v>
      </c>
    </row>
    <row r="4027" spans="1:16" x14ac:dyDescent="0.25">
      <c r="A4027">
        <v>1236</v>
      </c>
      <c r="B4027" t="s">
        <v>748</v>
      </c>
      <c r="C4027" s="25">
        <v>0.33333333333333331</v>
      </c>
      <c r="D4027" t="s">
        <v>15</v>
      </c>
      <c r="E4027" t="s">
        <v>16</v>
      </c>
      <c r="H4027" t="s">
        <v>856</v>
      </c>
      <c r="I4027" t="s">
        <v>856</v>
      </c>
      <c r="K4027">
        <v>30</v>
      </c>
      <c r="M4027" t="s">
        <v>880</v>
      </c>
      <c r="N4027" t="s">
        <v>876</v>
      </c>
      <c r="O4027">
        <v>4</v>
      </c>
      <c r="P4027">
        <v>133</v>
      </c>
    </row>
    <row r="4028" spans="1:16" x14ac:dyDescent="0.25">
      <c r="A4028">
        <v>1236</v>
      </c>
      <c r="B4028" t="s">
        <v>748</v>
      </c>
      <c r="C4028" s="25">
        <v>0.33333333333333331</v>
      </c>
      <c r="D4028" t="s">
        <v>15</v>
      </c>
      <c r="E4028" t="s">
        <v>16</v>
      </c>
      <c r="H4028" t="s">
        <v>856</v>
      </c>
      <c r="I4028" t="s">
        <v>856</v>
      </c>
      <c r="K4028">
        <v>30</v>
      </c>
      <c r="M4028" t="s">
        <v>278</v>
      </c>
      <c r="N4028" t="s">
        <v>870</v>
      </c>
      <c r="O4028">
        <v>3</v>
      </c>
      <c r="P4028">
        <v>100</v>
      </c>
    </row>
    <row r="4029" spans="1:16" x14ac:dyDescent="0.25">
      <c r="A4029">
        <v>1236</v>
      </c>
      <c r="B4029" t="s">
        <v>748</v>
      </c>
      <c r="C4029" s="25">
        <v>0.33333333333333331</v>
      </c>
      <c r="D4029" t="s">
        <v>15</v>
      </c>
      <c r="E4029" t="s">
        <v>16</v>
      </c>
      <c r="H4029" t="s">
        <v>856</v>
      </c>
      <c r="I4029" t="s">
        <v>856</v>
      </c>
      <c r="K4029">
        <v>30</v>
      </c>
      <c r="M4029" t="s">
        <v>878</v>
      </c>
      <c r="N4029" t="s">
        <v>870</v>
      </c>
      <c r="O4029">
        <v>3</v>
      </c>
      <c r="P4029">
        <v>100</v>
      </c>
    </row>
    <row r="4030" spans="1:16" x14ac:dyDescent="0.25">
      <c r="A4030">
        <v>1236</v>
      </c>
      <c r="B4030" t="s">
        <v>748</v>
      </c>
      <c r="C4030" s="25">
        <v>0.33333333333333331</v>
      </c>
      <c r="D4030" t="s">
        <v>15</v>
      </c>
      <c r="E4030" t="s">
        <v>16</v>
      </c>
      <c r="H4030" t="s">
        <v>856</v>
      </c>
      <c r="I4030" t="s">
        <v>856</v>
      </c>
      <c r="K4030">
        <v>30</v>
      </c>
      <c r="M4030" t="s">
        <v>605</v>
      </c>
      <c r="N4030" t="s">
        <v>870</v>
      </c>
      <c r="O4030">
        <v>4</v>
      </c>
      <c r="P4030">
        <v>133</v>
      </c>
    </row>
    <row r="4031" spans="1:16" x14ac:dyDescent="0.25">
      <c r="A4031">
        <v>1236</v>
      </c>
      <c r="B4031" t="s">
        <v>748</v>
      </c>
      <c r="C4031" s="25">
        <v>0.33333333333333331</v>
      </c>
      <c r="D4031" t="s">
        <v>15</v>
      </c>
      <c r="E4031" t="s">
        <v>16</v>
      </c>
      <c r="H4031" t="s">
        <v>856</v>
      </c>
      <c r="I4031" t="s">
        <v>856</v>
      </c>
      <c r="K4031">
        <v>30</v>
      </c>
      <c r="M4031" t="s">
        <v>390</v>
      </c>
      <c r="N4031" t="s">
        <v>870</v>
      </c>
      <c r="O4031">
        <v>2</v>
      </c>
      <c r="P4031">
        <v>67</v>
      </c>
    </row>
    <row r="4032" spans="1:16" x14ac:dyDescent="0.25">
      <c r="A4032">
        <v>1236</v>
      </c>
      <c r="B4032" t="s">
        <v>748</v>
      </c>
      <c r="C4032" s="25">
        <v>0.33333333333333331</v>
      </c>
      <c r="D4032" t="s">
        <v>15</v>
      </c>
      <c r="E4032" t="s">
        <v>16</v>
      </c>
      <c r="H4032" t="s">
        <v>856</v>
      </c>
      <c r="I4032" t="s">
        <v>856</v>
      </c>
      <c r="K4032">
        <v>30</v>
      </c>
      <c r="M4032" t="s">
        <v>395</v>
      </c>
      <c r="N4032" t="s">
        <v>870</v>
      </c>
      <c r="O4032">
        <v>3</v>
      </c>
      <c r="P4032">
        <v>100</v>
      </c>
    </row>
    <row r="4033" spans="1:16" x14ac:dyDescent="0.25">
      <c r="A4033">
        <v>1236</v>
      </c>
      <c r="B4033" t="s">
        <v>748</v>
      </c>
      <c r="C4033" s="25">
        <v>0.33333333333333331</v>
      </c>
      <c r="D4033" t="s">
        <v>15</v>
      </c>
      <c r="E4033" t="s">
        <v>16</v>
      </c>
      <c r="H4033" t="s">
        <v>856</v>
      </c>
      <c r="I4033" t="s">
        <v>856</v>
      </c>
      <c r="K4033">
        <v>30</v>
      </c>
      <c r="M4033" t="s">
        <v>272</v>
      </c>
      <c r="N4033" t="s">
        <v>869</v>
      </c>
      <c r="O4033">
        <v>1</v>
      </c>
      <c r="P4033">
        <v>33</v>
      </c>
    </row>
    <row r="4034" spans="1:16" x14ac:dyDescent="0.25">
      <c r="A4034">
        <v>1236</v>
      </c>
      <c r="B4034" t="s">
        <v>748</v>
      </c>
      <c r="C4034" s="25">
        <v>0.33333333333333331</v>
      </c>
      <c r="D4034" t="s">
        <v>15</v>
      </c>
      <c r="E4034" t="s">
        <v>16</v>
      </c>
      <c r="H4034" t="s">
        <v>856</v>
      </c>
      <c r="I4034" t="s">
        <v>856</v>
      </c>
      <c r="K4034">
        <v>30</v>
      </c>
      <c r="M4034" t="s">
        <v>292</v>
      </c>
      <c r="N4034" t="s">
        <v>869</v>
      </c>
      <c r="O4034">
        <v>1</v>
      </c>
      <c r="P4034">
        <v>33</v>
      </c>
    </row>
    <row r="4035" spans="1:16" x14ac:dyDescent="0.25">
      <c r="A4035">
        <v>1237</v>
      </c>
      <c r="B4035" t="s">
        <v>749</v>
      </c>
      <c r="C4035" s="25">
        <v>0.33333333333333331</v>
      </c>
      <c r="D4035" t="s">
        <v>15</v>
      </c>
      <c r="E4035" t="s">
        <v>16</v>
      </c>
      <c r="H4035" t="s">
        <v>856</v>
      </c>
      <c r="I4035" t="s">
        <v>856</v>
      </c>
      <c r="K4035">
        <v>7</v>
      </c>
      <c r="M4035" t="s">
        <v>274</v>
      </c>
      <c r="N4035" t="s">
        <v>869</v>
      </c>
      <c r="O4035">
        <v>1</v>
      </c>
      <c r="P4035">
        <v>143</v>
      </c>
    </row>
    <row r="4036" spans="1:16" x14ac:dyDescent="0.25">
      <c r="A4036">
        <v>1237</v>
      </c>
      <c r="B4036" t="s">
        <v>749</v>
      </c>
      <c r="C4036" s="25">
        <v>0.33333333333333331</v>
      </c>
      <c r="D4036" t="s">
        <v>15</v>
      </c>
      <c r="E4036" t="s">
        <v>16</v>
      </c>
      <c r="H4036" t="s">
        <v>856</v>
      </c>
      <c r="I4036" t="s">
        <v>856</v>
      </c>
      <c r="K4036">
        <v>7</v>
      </c>
      <c r="M4036" t="s">
        <v>395</v>
      </c>
      <c r="N4036" t="s">
        <v>870</v>
      </c>
      <c r="O4036">
        <v>1</v>
      </c>
      <c r="P4036">
        <v>143</v>
      </c>
    </row>
    <row r="4037" spans="1:16" x14ac:dyDescent="0.25">
      <c r="A4037">
        <v>1237</v>
      </c>
      <c r="B4037" t="s">
        <v>749</v>
      </c>
      <c r="C4037" s="25">
        <v>0.33333333333333331</v>
      </c>
      <c r="D4037" t="s">
        <v>15</v>
      </c>
      <c r="E4037" t="s">
        <v>16</v>
      </c>
      <c r="H4037" t="s">
        <v>856</v>
      </c>
      <c r="I4037" t="s">
        <v>856</v>
      </c>
      <c r="K4037">
        <v>7</v>
      </c>
      <c r="M4037" t="s">
        <v>883</v>
      </c>
      <c r="N4037" t="s">
        <v>870</v>
      </c>
      <c r="O4037">
        <v>1</v>
      </c>
      <c r="P4037">
        <v>143</v>
      </c>
    </row>
    <row r="4038" spans="1:16" x14ac:dyDescent="0.25">
      <c r="A4038">
        <v>1238</v>
      </c>
      <c r="B4038" t="s">
        <v>750</v>
      </c>
      <c r="C4038" s="25">
        <v>0.33333333333333331</v>
      </c>
      <c r="D4038" t="s">
        <v>15</v>
      </c>
      <c r="E4038" t="s">
        <v>16</v>
      </c>
      <c r="H4038" t="s">
        <v>856</v>
      </c>
      <c r="I4038" t="s">
        <v>856</v>
      </c>
      <c r="K4038">
        <v>10</v>
      </c>
      <c r="M4038" t="s">
        <v>878</v>
      </c>
      <c r="N4038" t="s">
        <v>870</v>
      </c>
      <c r="O4038">
        <v>2</v>
      </c>
      <c r="P4038">
        <v>200</v>
      </c>
    </row>
    <row r="4039" spans="1:16" x14ac:dyDescent="0.25">
      <c r="A4039">
        <v>1238</v>
      </c>
      <c r="B4039" t="s">
        <v>750</v>
      </c>
      <c r="C4039" s="25">
        <v>0.33333333333333331</v>
      </c>
      <c r="D4039" t="s">
        <v>15</v>
      </c>
      <c r="E4039" t="s">
        <v>16</v>
      </c>
      <c r="H4039" t="s">
        <v>856</v>
      </c>
      <c r="I4039" t="s">
        <v>856</v>
      </c>
      <c r="K4039">
        <v>10</v>
      </c>
      <c r="M4039" t="s">
        <v>883</v>
      </c>
      <c r="N4039" t="s">
        <v>870</v>
      </c>
      <c r="O4039">
        <v>4</v>
      </c>
      <c r="P4039">
        <v>400</v>
      </c>
    </row>
    <row r="4040" spans="1:16" x14ac:dyDescent="0.25">
      <c r="A4040">
        <v>1238</v>
      </c>
      <c r="B4040" t="s">
        <v>750</v>
      </c>
      <c r="C4040" s="25">
        <v>0.33333333333333331</v>
      </c>
      <c r="D4040" t="s">
        <v>15</v>
      </c>
      <c r="E4040" t="s">
        <v>16</v>
      </c>
      <c r="H4040" t="s">
        <v>856</v>
      </c>
      <c r="I4040" t="s">
        <v>856</v>
      </c>
      <c r="K4040">
        <v>10</v>
      </c>
      <c r="M4040" t="s">
        <v>390</v>
      </c>
      <c r="N4040" t="s">
        <v>870</v>
      </c>
      <c r="O4040">
        <v>1</v>
      </c>
      <c r="P4040">
        <v>100</v>
      </c>
    </row>
    <row r="4041" spans="1:16" x14ac:dyDescent="0.25">
      <c r="A4041">
        <v>1238</v>
      </c>
      <c r="B4041" t="s">
        <v>750</v>
      </c>
      <c r="C4041" s="25">
        <v>0.33333333333333331</v>
      </c>
      <c r="D4041" t="s">
        <v>15</v>
      </c>
      <c r="E4041" t="s">
        <v>16</v>
      </c>
      <c r="H4041" t="s">
        <v>856</v>
      </c>
      <c r="I4041" t="s">
        <v>856</v>
      </c>
      <c r="K4041">
        <v>10</v>
      </c>
      <c r="M4041" t="s">
        <v>605</v>
      </c>
      <c r="N4041" t="s">
        <v>870</v>
      </c>
      <c r="O4041">
        <v>4</v>
      </c>
      <c r="P4041">
        <v>400</v>
      </c>
    </row>
    <row r="4042" spans="1:16" x14ac:dyDescent="0.25">
      <c r="A4042">
        <v>1238</v>
      </c>
      <c r="B4042" t="s">
        <v>750</v>
      </c>
      <c r="C4042" s="25">
        <v>0.33333333333333331</v>
      </c>
      <c r="D4042" t="s">
        <v>15</v>
      </c>
      <c r="E4042" t="s">
        <v>16</v>
      </c>
      <c r="H4042" t="s">
        <v>856</v>
      </c>
      <c r="I4042" t="s">
        <v>856</v>
      </c>
      <c r="K4042">
        <v>10</v>
      </c>
      <c r="M4042" t="s">
        <v>395</v>
      </c>
      <c r="N4042" t="s">
        <v>870</v>
      </c>
      <c r="O4042">
        <v>1</v>
      </c>
      <c r="P4042">
        <v>100</v>
      </c>
    </row>
    <row r="4043" spans="1:16" x14ac:dyDescent="0.25">
      <c r="A4043">
        <v>1239</v>
      </c>
      <c r="B4043" t="s">
        <v>751</v>
      </c>
      <c r="C4043" s="25">
        <v>0.33333333333333331</v>
      </c>
      <c r="D4043" t="s">
        <v>15</v>
      </c>
      <c r="E4043" t="s">
        <v>16</v>
      </c>
      <c r="H4043" t="s">
        <v>856</v>
      </c>
      <c r="I4043" t="s">
        <v>856</v>
      </c>
      <c r="K4043">
        <v>9</v>
      </c>
      <c r="M4043" t="s">
        <v>878</v>
      </c>
      <c r="N4043" t="s">
        <v>870</v>
      </c>
      <c r="O4043">
        <v>2</v>
      </c>
      <c r="P4043">
        <v>222</v>
      </c>
    </row>
    <row r="4044" spans="1:16" x14ac:dyDescent="0.25">
      <c r="A4044">
        <v>1239</v>
      </c>
      <c r="B4044" t="s">
        <v>751</v>
      </c>
      <c r="C4044" s="25">
        <v>0.33333333333333331</v>
      </c>
      <c r="D4044" t="s">
        <v>15</v>
      </c>
      <c r="E4044" t="s">
        <v>16</v>
      </c>
      <c r="H4044" t="s">
        <v>856</v>
      </c>
      <c r="I4044" t="s">
        <v>856</v>
      </c>
      <c r="K4044">
        <v>9</v>
      </c>
      <c r="M4044" t="s">
        <v>390</v>
      </c>
      <c r="N4044" t="s">
        <v>870</v>
      </c>
      <c r="O4044">
        <v>2</v>
      </c>
      <c r="P4044">
        <v>222</v>
      </c>
    </row>
    <row r="4045" spans="1:16" x14ac:dyDescent="0.25">
      <c r="A4045">
        <v>1239</v>
      </c>
      <c r="B4045" t="s">
        <v>751</v>
      </c>
      <c r="C4045" s="25">
        <v>0.33333333333333331</v>
      </c>
      <c r="D4045" t="s">
        <v>15</v>
      </c>
      <c r="E4045" t="s">
        <v>16</v>
      </c>
      <c r="H4045" t="s">
        <v>856</v>
      </c>
      <c r="I4045" t="s">
        <v>856</v>
      </c>
      <c r="K4045">
        <v>9</v>
      </c>
      <c r="M4045" t="s">
        <v>883</v>
      </c>
      <c r="N4045" t="s">
        <v>870</v>
      </c>
      <c r="O4045">
        <v>2</v>
      </c>
      <c r="P4045">
        <v>222</v>
      </c>
    </row>
    <row r="4046" spans="1:16" x14ac:dyDescent="0.25">
      <c r="A4046">
        <v>1239</v>
      </c>
      <c r="B4046" t="s">
        <v>751</v>
      </c>
      <c r="C4046" s="25">
        <v>0.33333333333333331</v>
      </c>
      <c r="D4046" t="s">
        <v>15</v>
      </c>
      <c r="E4046" t="s">
        <v>16</v>
      </c>
      <c r="H4046" t="s">
        <v>856</v>
      </c>
      <c r="I4046" t="s">
        <v>856</v>
      </c>
      <c r="K4046">
        <v>9</v>
      </c>
      <c r="M4046" t="s">
        <v>605</v>
      </c>
      <c r="N4046" t="s">
        <v>870</v>
      </c>
      <c r="O4046">
        <v>3</v>
      </c>
      <c r="P4046">
        <v>333</v>
      </c>
    </row>
    <row r="4047" spans="1:16" x14ac:dyDescent="0.25">
      <c r="A4047">
        <v>1240</v>
      </c>
      <c r="B4047" t="s">
        <v>752</v>
      </c>
      <c r="C4047" s="25">
        <v>0.33333333333333331</v>
      </c>
      <c r="D4047" t="s">
        <v>15</v>
      </c>
      <c r="E4047" t="s">
        <v>16</v>
      </c>
      <c r="H4047" t="s">
        <v>856</v>
      </c>
      <c r="I4047" t="s">
        <v>856</v>
      </c>
      <c r="K4047">
        <v>9</v>
      </c>
      <c r="M4047" t="s">
        <v>878</v>
      </c>
      <c r="N4047" t="s">
        <v>870</v>
      </c>
      <c r="O4047">
        <v>2</v>
      </c>
      <c r="P4047">
        <v>222</v>
      </c>
    </row>
    <row r="4048" spans="1:16" x14ac:dyDescent="0.25">
      <c r="A4048">
        <v>1240</v>
      </c>
      <c r="B4048" t="s">
        <v>752</v>
      </c>
      <c r="C4048" s="25">
        <v>0.33333333333333331</v>
      </c>
      <c r="D4048" t="s">
        <v>15</v>
      </c>
      <c r="E4048" t="s">
        <v>16</v>
      </c>
      <c r="H4048" t="s">
        <v>856</v>
      </c>
      <c r="I4048" t="s">
        <v>856</v>
      </c>
      <c r="K4048">
        <v>9</v>
      </c>
      <c r="M4048" t="s">
        <v>390</v>
      </c>
      <c r="N4048" t="s">
        <v>870</v>
      </c>
      <c r="O4048">
        <v>2</v>
      </c>
      <c r="P4048">
        <v>222</v>
      </c>
    </row>
    <row r="4049" spans="1:16" x14ac:dyDescent="0.25">
      <c r="A4049">
        <v>1240</v>
      </c>
      <c r="B4049" t="s">
        <v>752</v>
      </c>
      <c r="C4049" s="25">
        <v>0.33333333333333331</v>
      </c>
      <c r="D4049" t="s">
        <v>15</v>
      </c>
      <c r="E4049" t="s">
        <v>16</v>
      </c>
      <c r="H4049" t="s">
        <v>856</v>
      </c>
      <c r="I4049" t="s">
        <v>856</v>
      </c>
      <c r="K4049">
        <v>9</v>
      </c>
      <c r="M4049" t="s">
        <v>605</v>
      </c>
      <c r="N4049" t="s">
        <v>870</v>
      </c>
      <c r="O4049">
        <v>3</v>
      </c>
      <c r="P4049">
        <v>333</v>
      </c>
    </row>
    <row r="4050" spans="1:16" x14ac:dyDescent="0.25">
      <c r="A4050">
        <v>1241</v>
      </c>
      <c r="B4050" t="s">
        <v>753</v>
      </c>
      <c r="C4050" s="25">
        <v>0.33333333333333331</v>
      </c>
      <c r="D4050" t="s">
        <v>837</v>
      </c>
      <c r="E4050" t="s">
        <v>16</v>
      </c>
      <c r="H4050" t="s">
        <v>856</v>
      </c>
      <c r="I4050" t="s">
        <v>856</v>
      </c>
      <c r="K4050">
        <v>100</v>
      </c>
      <c r="M4050" t="s">
        <v>882</v>
      </c>
      <c r="N4050" t="s">
        <v>870</v>
      </c>
      <c r="O4050">
        <v>40</v>
      </c>
      <c r="P4050">
        <v>400</v>
      </c>
    </row>
    <row r="4051" spans="1:16" x14ac:dyDescent="0.25">
      <c r="A4051">
        <v>1241</v>
      </c>
      <c r="B4051" t="s">
        <v>753</v>
      </c>
      <c r="C4051" s="25">
        <v>0.33333333333333331</v>
      </c>
      <c r="D4051" t="s">
        <v>837</v>
      </c>
      <c r="E4051" t="s">
        <v>16</v>
      </c>
      <c r="H4051" t="s">
        <v>856</v>
      </c>
      <c r="I4051" t="s">
        <v>856</v>
      </c>
      <c r="K4051">
        <v>100</v>
      </c>
      <c r="M4051" t="s">
        <v>880</v>
      </c>
      <c r="N4051" t="s">
        <v>876</v>
      </c>
      <c r="O4051">
        <v>2</v>
      </c>
      <c r="P4051">
        <v>20</v>
      </c>
    </row>
    <row r="4052" spans="1:16" x14ac:dyDescent="0.25">
      <c r="A4052">
        <v>1241</v>
      </c>
      <c r="B4052" t="s">
        <v>753</v>
      </c>
      <c r="C4052" s="25">
        <v>0.33333333333333331</v>
      </c>
      <c r="D4052" t="s">
        <v>837</v>
      </c>
      <c r="E4052" t="s">
        <v>16</v>
      </c>
      <c r="H4052" t="s">
        <v>856</v>
      </c>
      <c r="I4052" t="s">
        <v>856</v>
      </c>
      <c r="K4052">
        <v>100</v>
      </c>
      <c r="M4052" t="s">
        <v>895</v>
      </c>
      <c r="N4052" t="s">
        <v>870</v>
      </c>
      <c r="O4052">
        <v>4</v>
      </c>
      <c r="P4052">
        <v>40</v>
      </c>
    </row>
    <row r="4053" spans="1:16" x14ac:dyDescent="0.25">
      <c r="A4053">
        <v>1241</v>
      </c>
      <c r="B4053" t="s">
        <v>753</v>
      </c>
      <c r="C4053" s="25">
        <v>0.33333333333333331</v>
      </c>
      <c r="D4053" t="s">
        <v>837</v>
      </c>
      <c r="E4053" t="s">
        <v>16</v>
      </c>
      <c r="H4053" t="s">
        <v>856</v>
      </c>
      <c r="I4053" t="s">
        <v>856</v>
      </c>
      <c r="K4053">
        <v>100</v>
      </c>
      <c r="M4053" t="s">
        <v>879</v>
      </c>
      <c r="N4053" t="s">
        <v>870</v>
      </c>
      <c r="O4053">
        <v>2</v>
      </c>
      <c r="P4053">
        <v>20</v>
      </c>
    </row>
    <row r="4054" spans="1:16" x14ac:dyDescent="0.25">
      <c r="A4054">
        <v>1241</v>
      </c>
      <c r="B4054" t="s">
        <v>753</v>
      </c>
      <c r="C4054" s="25">
        <v>0.33333333333333331</v>
      </c>
      <c r="D4054" t="s">
        <v>837</v>
      </c>
      <c r="E4054" t="s">
        <v>16</v>
      </c>
      <c r="H4054" t="s">
        <v>856</v>
      </c>
      <c r="I4054" t="s">
        <v>856</v>
      </c>
      <c r="K4054">
        <v>100</v>
      </c>
      <c r="M4054" t="s">
        <v>875</v>
      </c>
      <c r="N4054" t="s">
        <v>876</v>
      </c>
      <c r="O4054">
        <v>3</v>
      </c>
      <c r="P4054">
        <v>30</v>
      </c>
    </row>
    <row r="4055" spans="1:16" x14ac:dyDescent="0.25">
      <c r="A4055">
        <v>1241</v>
      </c>
      <c r="B4055" t="s">
        <v>753</v>
      </c>
      <c r="C4055" s="25">
        <v>0.33333333333333331</v>
      </c>
      <c r="D4055" t="s">
        <v>837</v>
      </c>
      <c r="E4055" t="s">
        <v>16</v>
      </c>
      <c r="H4055" t="s">
        <v>856</v>
      </c>
      <c r="I4055" t="s">
        <v>856</v>
      </c>
      <c r="K4055">
        <v>100</v>
      </c>
      <c r="M4055" t="s">
        <v>395</v>
      </c>
      <c r="N4055" t="s">
        <v>870</v>
      </c>
      <c r="O4055">
        <v>2</v>
      </c>
      <c r="P4055">
        <v>20</v>
      </c>
    </row>
    <row r="4056" spans="1:16" x14ac:dyDescent="0.25">
      <c r="A4056">
        <v>1241</v>
      </c>
      <c r="B4056" t="s">
        <v>753</v>
      </c>
      <c r="C4056" s="25">
        <v>0.33333333333333331</v>
      </c>
      <c r="D4056" t="s">
        <v>837</v>
      </c>
      <c r="E4056" t="s">
        <v>16</v>
      </c>
      <c r="H4056" t="s">
        <v>856</v>
      </c>
      <c r="I4056" t="s">
        <v>856</v>
      </c>
      <c r="K4056">
        <v>100</v>
      </c>
      <c r="M4056" t="s">
        <v>898</v>
      </c>
      <c r="N4056" t="s">
        <v>870</v>
      </c>
      <c r="O4056">
        <v>28</v>
      </c>
      <c r="P4056">
        <v>280</v>
      </c>
    </row>
    <row r="4057" spans="1:16" x14ac:dyDescent="0.25">
      <c r="A4057">
        <v>1241</v>
      </c>
      <c r="B4057" t="s">
        <v>753</v>
      </c>
      <c r="C4057" s="25">
        <v>0.33333333333333331</v>
      </c>
      <c r="D4057" t="s">
        <v>837</v>
      </c>
      <c r="E4057" t="s">
        <v>16</v>
      </c>
      <c r="H4057" t="s">
        <v>856</v>
      </c>
      <c r="I4057" t="s">
        <v>856</v>
      </c>
      <c r="K4057">
        <v>100</v>
      </c>
      <c r="M4057" t="s">
        <v>289</v>
      </c>
      <c r="N4057" t="s">
        <v>869</v>
      </c>
      <c r="O4057">
        <v>1</v>
      </c>
      <c r="P4057">
        <v>10</v>
      </c>
    </row>
    <row r="4058" spans="1:16" x14ac:dyDescent="0.25">
      <c r="A4058">
        <v>1241</v>
      </c>
      <c r="B4058" t="s">
        <v>753</v>
      </c>
      <c r="C4058" s="25">
        <v>0.33333333333333331</v>
      </c>
      <c r="D4058" t="s">
        <v>837</v>
      </c>
      <c r="E4058" t="s">
        <v>16</v>
      </c>
      <c r="H4058" t="s">
        <v>856</v>
      </c>
      <c r="I4058" t="s">
        <v>856</v>
      </c>
      <c r="K4058">
        <v>100</v>
      </c>
      <c r="M4058" t="s">
        <v>883</v>
      </c>
      <c r="N4058" t="s">
        <v>870</v>
      </c>
      <c r="O4058">
        <v>93</v>
      </c>
      <c r="P4058">
        <v>930</v>
      </c>
    </row>
    <row r="4059" spans="1:16" x14ac:dyDescent="0.25">
      <c r="A4059">
        <v>1241</v>
      </c>
      <c r="B4059" t="s">
        <v>753</v>
      </c>
      <c r="C4059" s="25">
        <v>0.33333333333333331</v>
      </c>
      <c r="D4059" t="s">
        <v>837</v>
      </c>
      <c r="E4059" t="s">
        <v>16</v>
      </c>
      <c r="H4059" t="s">
        <v>856</v>
      </c>
      <c r="I4059" t="s">
        <v>856</v>
      </c>
      <c r="K4059">
        <v>100</v>
      </c>
      <c r="M4059" t="s">
        <v>878</v>
      </c>
      <c r="N4059" t="s">
        <v>870</v>
      </c>
      <c r="O4059">
        <v>37</v>
      </c>
      <c r="P4059">
        <v>370</v>
      </c>
    </row>
    <row r="4060" spans="1:16" x14ac:dyDescent="0.25">
      <c r="A4060">
        <v>1241</v>
      </c>
      <c r="B4060" t="s">
        <v>753</v>
      </c>
      <c r="C4060" s="25">
        <v>0.33333333333333331</v>
      </c>
      <c r="D4060" t="s">
        <v>837</v>
      </c>
      <c r="E4060" t="s">
        <v>16</v>
      </c>
      <c r="H4060" t="s">
        <v>856</v>
      </c>
      <c r="I4060" t="s">
        <v>856</v>
      </c>
      <c r="K4060">
        <v>100</v>
      </c>
      <c r="M4060" t="s">
        <v>390</v>
      </c>
      <c r="N4060" t="s">
        <v>870</v>
      </c>
      <c r="O4060">
        <v>6</v>
      </c>
      <c r="P4060">
        <v>60</v>
      </c>
    </row>
    <row r="4061" spans="1:16" x14ac:dyDescent="0.25">
      <c r="A4061">
        <v>1241</v>
      </c>
      <c r="B4061" t="s">
        <v>753</v>
      </c>
      <c r="C4061" s="25">
        <v>0.33333333333333331</v>
      </c>
      <c r="D4061" t="s">
        <v>837</v>
      </c>
      <c r="E4061" t="s">
        <v>16</v>
      </c>
      <c r="H4061" t="s">
        <v>856</v>
      </c>
      <c r="I4061" t="s">
        <v>856</v>
      </c>
      <c r="K4061">
        <v>100</v>
      </c>
      <c r="M4061" t="s">
        <v>899</v>
      </c>
      <c r="N4061" t="s">
        <v>870</v>
      </c>
      <c r="O4061">
        <v>39</v>
      </c>
      <c r="P4061">
        <v>390</v>
      </c>
    </row>
    <row r="4062" spans="1:16" x14ac:dyDescent="0.25">
      <c r="A4062">
        <v>1241</v>
      </c>
      <c r="B4062" t="s">
        <v>753</v>
      </c>
      <c r="C4062" s="25">
        <v>0.33333333333333331</v>
      </c>
      <c r="D4062" t="s">
        <v>837</v>
      </c>
      <c r="E4062" t="s">
        <v>16</v>
      </c>
      <c r="H4062" t="s">
        <v>856</v>
      </c>
      <c r="I4062" t="s">
        <v>856</v>
      </c>
      <c r="K4062">
        <v>100</v>
      </c>
      <c r="M4062" t="s">
        <v>605</v>
      </c>
      <c r="N4062" t="s">
        <v>870</v>
      </c>
      <c r="O4062">
        <v>41</v>
      </c>
      <c r="P4062">
        <v>410</v>
      </c>
    </row>
    <row r="4063" spans="1:16" x14ac:dyDescent="0.25">
      <c r="A4063">
        <v>1242</v>
      </c>
      <c r="B4063" t="s">
        <v>754</v>
      </c>
      <c r="C4063" s="25">
        <v>0.33333333333333331</v>
      </c>
      <c r="D4063" t="s">
        <v>243</v>
      </c>
      <c r="E4063" t="s">
        <v>16</v>
      </c>
      <c r="H4063" t="s">
        <v>856</v>
      </c>
      <c r="I4063" t="s">
        <v>856</v>
      </c>
      <c r="K4063">
        <v>50</v>
      </c>
      <c r="M4063" t="s">
        <v>900</v>
      </c>
      <c r="N4063" t="s">
        <v>870</v>
      </c>
      <c r="O4063">
        <v>1</v>
      </c>
      <c r="P4063">
        <v>20</v>
      </c>
    </row>
    <row r="4064" spans="1:16" x14ac:dyDescent="0.25">
      <c r="A4064">
        <v>1242</v>
      </c>
      <c r="B4064" t="s">
        <v>754</v>
      </c>
      <c r="C4064" s="25">
        <v>0.33333333333333331</v>
      </c>
      <c r="D4064" t="s">
        <v>243</v>
      </c>
      <c r="E4064" t="s">
        <v>16</v>
      </c>
      <c r="H4064" t="s">
        <v>856</v>
      </c>
      <c r="I4064" t="s">
        <v>856</v>
      </c>
      <c r="K4064">
        <v>50</v>
      </c>
      <c r="M4064" t="s">
        <v>278</v>
      </c>
      <c r="N4064" t="s">
        <v>870</v>
      </c>
      <c r="O4064">
        <v>1</v>
      </c>
      <c r="P4064">
        <v>20</v>
      </c>
    </row>
    <row r="4065" spans="1:16" x14ac:dyDescent="0.25">
      <c r="A4065">
        <v>1242</v>
      </c>
      <c r="B4065" t="s">
        <v>754</v>
      </c>
      <c r="C4065" s="25">
        <v>0.33333333333333331</v>
      </c>
      <c r="D4065" t="s">
        <v>243</v>
      </c>
      <c r="E4065" t="s">
        <v>16</v>
      </c>
      <c r="H4065" t="s">
        <v>856</v>
      </c>
      <c r="I4065" t="s">
        <v>856</v>
      </c>
      <c r="K4065">
        <v>50</v>
      </c>
      <c r="M4065" t="s">
        <v>898</v>
      </c>
      <c r="N4065" t="s">
        <v>870</v>
      </c>
      <c r="O4065">
        <v>11</v>
      </c>
      <c r="P4065">
        <v>220</v>
      </c>
    </row>
    <row r="4066" spans="1:16" x14ac:dyDescent="0.25">
      <c r="A4066">
        <v>1242</v>
      </c>
      <c r="B4066" t="s">
        <v>754</v>
      </c>
      <c r="C4066" s="25">
        <v>0.33333333333333331</v>
      </c>
      <c r="D4066" t="s">
        <v>243</v>
      </c>
      <c r="E4066" t="s">
        <v>16</v>
      </c>
      <c r="H4066" t="s">
        <v>856</v>
      </c>
      <c r="I4066" t="s">
        <v>856</v>
      </c>
      <c r="K4066">
        <v>50</v>
      </c>
      <c r="M4066" t="s">
        <v>899</v>
      </c>
      <c r="N4066" t="s">
        <v>870</v>
      </c>
      <c r="O4066">
        <v>6</v>
      </c>
      <c r="P4066">
        <v>120</v>
      </c>
    </row>
    <row r="4067" spans="1:16" x14ac:dyDescent="0.25">
      <c r="A4067">
        <v>1242</v>
      </c>
      <c r="B4067" t="s">
        <v>754</v>
      </c>
      <c r="C4067" s="25">
        <v>0.33333333333333331</v>
      </c>
      <c r="D4067" t="s">
        <v>243</v>
      </c>
      <c r="E4067" t="s">
        <v>16</v>
      </c>
      <c r="H4067" t="s">
        <v>856</v>
      </c>
      <c r="I4067" t="s">
        <v>856</v>
      </c>
      <c r="K4067">
        <v>50</v>
      </c>
      <c r="M4067" t="s">
        <v>878</v>
      </c>
      <c r="N4067" t="s">
        <v>870</v>
      </c>
      <c r="O4067">
        <v>26</v>
      </c>
      <c r="P4067">
        <v>520</v>
      </c>
    </row>
    <row r="4068" spans="1:16" x14ac:dyDescent="0.25">
      <c r="A4068">
        <v>1242</v>
      </c>
      <c r="B4068" t="s">
        <v>754</v>
      </c>
      <c r="C4068" s="25">
        <v>0.33333333333333331</v>
      </c>
      <c r="D4068" t="s">
        <v>243</v>
      </c>
      <c r="E4068" t="s">
        <v>16</v>
      </c>
      <c r="H4068" t="s">
        <v>856</v>
      </c>
      <c r="I4068" t="s">
        <v>856</v>
      </c>
      <c r="K4068">
        <v>50</v>
      </c>
      <c r="M4068" t="s">
        <v>883</v>
      </c>
      <c r="N4068" t="s">
        <v>870</v>
      </c>
      <c r="O4068">
        <v>8</v>
      </c>
      <c r="P4068">
        <v>160</v>
      </c>
    </row>
    <row r="4069" spans="1:16" x14ac:dyDescent="0.25">
      <c r="A4069">
        <v>1242</v>
      </c>
      <c r="B4069" t="s">
        <v>754</v>
      </c>
      <c r="C4069" s="25">
        <v>0.33333333333333331</v>
      </c>
      <c r="D4069" t="s">
        <v>243</v>
      </c>
      <c r="E4069" t="s">
        <v>16</v>
      </c>
      <c r="H4069" t="s">
        <v>856</v>
      </c>
      <c r="I4069" t="s">
        <v>856</v>
      </c>
      <c r="K4069">
        <v>50</v>
      </c>
      <c r="M4069" t="s">
        <v>605</v>
      </c>
      <c r="N4069" t="s">
        <v>870</v>
      </c>
      <c r="O4069">
        <v>57</v>
      </c>
      <c r="P4069">
        <v>1140</v>
      </c>
    </row>
    <row r="4070" spans="1:16" x14ac:dyDescent="0.25">
      <c r="A4070">
        <v>1242</v>
      </c>
      <c r="B4070" t="s">
        <v>754</v>
      </c>
      <c r="C4070" s="25">
        <v>0.33333333333333331</v>
      </c>
      <c r="D4070" t="s">
        <v>243</v>
      </c>
      <c r="E4070" t="s">
        <v>16</v>
      </c>
      <c r="H4070" t="s">
        <v>856</v>
      </c>
      <c r="I4070" t="s">
        <v>856</v>
      </c>
      <c r="K4070">
        <v>50</v>
      </c>
      <c r="M4070" t="s">
        <v>879</v>
      </c>
      <c r="N4070" t="s">
        <v>870</v>
      </c>
      <c r="O4070">
        <v>1</v>
      </c>
      <c r="P4070">
        <v>20</v>
      </c>
    </row>
    <row r="4071" spans="1:16" x14ac:dyDescent="0.25">
      <c r="A4071">
        <v>1242</v>
      </c>
      <c r="B4071" t="s">
        <v>754</v>
      </c>
      <c r="C4071" s="25">
        <v>0.33333333333333331</v>
      </c>
      <c r="D4071" t="s">
        <v>243</v>
      </c>
      <c r="E4071" t="s">
        <v>16</v>
      </c>
      <c r="H4071" t="s">
        <v>856</v>
      </c>
      <c r="I4071" t="s">
        <v>856</v>
      </c>
      <c r="K4071">
        <v>50</v>
      </c>
      <c r="M4071" t="s">
        <v>882</v>
      </c>
      <c r="N4071" t="s">
        <v>870</v>
      </c>
      <c r="O4071">
        <v>21</v>
      </c>
      <c r="P4071">
        <v>420</v>
      </c>
    </row>
    <row r="4072" spans="1:16" x14ac:dyDescent="0.25">
      <c r="A4072">
        <v>1242</v>
      </c>
      <c r="B4072" t="s">
        <v>754</v>
      </c>
      <c r="C4072" s="25">
        <v>0.33333333333333331</v>
      </c>
      <c r="D4072" t="s">
        <v>243</v>
      </c>
      <c r="E4072" t="s">
        <v>16</v>
      </c>
      <c r="H4072" t="s">
        <v>856</v>
      </c>
      <c r="I4072" t="s">
        <v>856</v>
      </c>
      <c r="K4072">
        <v>50</v>
      </c>
      <c r="M4072" t="s">
        <v>901</v>
      </c>
      <c r="N4072" t="s">
        <v>902</v>
      </c>
      <c r="O4072">
        <v>1</v>
      </c>
      <c r="P4072">
        <v>20</v>
      </c>
    </row>
    <row r="4073" spans="1:16" x14ac:dyDescent="0.25">
      <c r="A4073">
        <v>1242</v>
      </c>
      <c r="B4073" t="s">
        <v>754</v>
      </c>
      <c r="C4073" s="25">
        <v>0.33333333333333331</v>
      </c>
      <c r="D4073" t="s">
        <v>243</v>
      </c>
      <c r="E4073" t="s">
        <v>16</v>
      </c>
      <c r="H4073" t="s">
        <v>856</v>
      </c>
      <c r="I4073" t="s">
        <v>856</v>
      </c>
      <c r="K4073">
        <v>50</v>
      </c>
      <c r="M4073" t="s">
        <v>390</v>
      </c>
      <c r="N4073" t="s">
        <v>870</v>
      </c>
      <c r="O4073">
        <v>2</v>
      </c>
      <c r="P4073">
        <v>40</v>
      </c>
    </row>
    <row r="4074" spans="1:16" x14ac:dyDescent="0.25">
      <c r="A4074">
        <v>1243</v>
      </c>
      <c r="B4074" t="s">
        <v>755</v>
      </c>
      <c r="C4074" s="25">
        <v>0.33333333333333331</v>
      </c>
      <c r="D4074" t="s">
        <v>410</v>
      </c>
      <c r="E4074" t="s">
        <v>16</v>
      </c>
      <c r="H4074" t="s">
        <v>856</v>
      </c>
      <c r="I4074" t="s">
        <v>856</v>
      </c>
      <c r="K4074">
        <v>100</v>
      </c>
      <c r="M4074" t="s">
        <v>883</v>
      </c>
      <c r="N4074" t="s">
        <v>870</v>
      </c>
      <c r="O4074">
        <v>93</v>
      </c>
      <c r="P4074">
        <v>930</v>
      </c>
    </row>
    <row r="4075" spans="1:16" x14ac:dyDescent="0.25">
      <c r="A4075">
        <v>1243</v>
      </c>
      <c r="B4075" t="s">
        <v>755</v>
      </c>
      <c r="C4075" s="25">
        <v>0.33333333333333331</v>
      </c>
      <c r="D4075" t="s">
        <v>410</v>
      </c>
      <c r="E4075" t="s">
        <v>16</v>
      </c>
      <c r="H4075" t="s">
        <v>856</v>
      </c>
      <c r="I4075" t="s">
        <v>856</v>
      </c>
      <c r="K4075">
        <v>100</v>
      </c>
      <c r="M4075" t="s">
        <v>878</v>
      </c>
      <c r="N4075" t="s">
        <v>870</v>
      </c>
      <c r="O4075">
        <v>19</v>
      </c>
      <c r="P4075">
        <v>190</v>
      </c>
    </row>
    <row r="4076" spans="1:16" x14ac:dyDescent="0.25">
      <c r="A4076">
        <v>1243</v>
      </c>
      <c r="B4076" t="s">
        <v>755</v>
      </c>
      <c r="C4076" s="25">
        <v>0.33333333333333331</v>
      </c>
      <c r="D4076" t="s">
        <v>410</v>
      </c>
      <c r="E4076" t="s">
        <v>16</v>
      </c>
      <c r="H4076" t="s">
        <v>856</v>
      </c>
      <c r="I4076" t="s">
        <v>856</v>
      </c>
      <c r="K4076">
        <v>100</v>
      </c>
      <c r="M4076" t="s">
        <v>273</v>
      </c>
      <c r="N4076" t="s">
        <v>869</v>
      </c>
      <c r="O4076">
        <v>1</v>
      </c>
      <c r="P4076">
        <v>10</v>
      </c>
    </row>
    <row r="4077" spans="1:16" x14ac:dyDescent="0.25">
      <c r="A4077">
        <v>1243</v>
      </c>
      <c r="B4077" t="s">
        <v>755</v>
      </c>
      <c r="C4077" s="25">
        <v>0.33333333333333331</v>
      </c>
      <c r="D4077" t="s">
        <v>410</v>
      </c>
      <c r="E4077" t="s">
        <v>16</v>
      </c>
      <c r="H4077" t="s">
        <v>856</v>
      </c>
      <c r="I4077" t="s">
        <v>856</v>
      </c>
      <c r="K4077">
        <v>100</v>
      </c>
      <c r="M4077" t="s">
        <v>899</v>
      </c>
      <c r="N4077" t="s">
        <v>870</v>
      </c>
      <c r="O4077">
        <v>9</v>
      </c>
      <c r="P4077">
        <v>90</v>
      </c>
    </row>
    <row r="4078" spans="1:16" x14ac:dyDescent="0.25">
      <c r="A4078">
        <v>1243</v>
      </c>
      <c r="B4078" t="s">
        <v>755</v>
      </c>
      <c r="C4078" s="25">
        <v>0.33333333333333331</v>
      </c>
      <c r="D4078" t="s">
        <v>410</v>
      </c>
      <c r="E4078" t="s">
        <v>16</v>
      </c>
      <c r="H4078" t="s">
        <v>856</v>
      </c>
      <c r="I4078" t="s">
        <v>856</v>
      </c>
      <c r="K4078">
        <v>100</v>
      </c>
      <c r="M4078" t="s">
        <v>619</v>
      </c>
      <c r="N4078" t="s">
        <v>870</v>
      </c>
      <c r="O4078">
        <v>5</v>
      </c>
      <c r="P4078">
        <v>50</v>
      </c>
    </row>
    <row r="4079" spans="1:16" x14ac:dyDescent="0.25">
      <c r="A4079">
        <v>1243</v>
      </c>
      <c r="B4079" t="s">
        <v>755</v>
      </c>
      <c r="C4079" s="25">
        <v>0.33333333333333331</v>
      </c>
      <c r="D4079" t="s">
        <v>410</v>
      </c>
      <c r="E4079" t="s">
        <v>16</v>
      </c>
      <c r="H4079" t="s">
        <v>856</v>
      </c>
      <c r="I4079" t="s">
        <v>856</v>
      </c>
      <c r="K4079">
        <v>100</v>
      </c>
      <c r="M4079" t="s">
        <v>308</v>
      </c>
      <c r="N4079" t="s">
        <v>870</v>
      </c>
      <c r="O4079">
        <v>1</v>
      </c>
      <c r="P4079">
        <v>10</v>
      </c>
    </row>
    <row r="4080" spans="1:16" x14ac:dyDescent="0.25">
      <c r="A4080">
        <v>1243</v>
      </c>
      <c r="B4080" t="s">
        <v>755</v>
      </c>
      <c r="C4080" s="25">
        <v>0.33333333333333331</v>
      </c>
      <c r="D4080" t="s">
        <v>410</v>
      </c>
      <c r="E4080" t="s">
        <v>16</v>
      </c>
      <c r="H4080" t="s">
        <v>856</v>
      </c>
      <c r="I4080" t="s">
        <v>856</v>
      </c>
      <c r="K4080">
        <v>100</v>
      </c>
      <c r="M4080" t="s">
        <v>605</v>
      </c>
      <c r="N4080" t="s">
        <v>870</v>
      </c>
      <c r="O4080">
        <v>26</v>
      </c>
      <c r="P4080">
        <v>260</v>
      </c>
    </row>
    <row r="4081" spans="1:16" x14ac:dyDescent="0.25">
      <c r="A4081">
        <v>1243</v>
      </c>
      <c r="B4081" t="s">
        <v>755</v>
      </c>
      <c r="C4081" s="25">
        <v>0.33333333333333331</v>
      </c>
      <c r="D4081" t="s">
        <v>410</v>
      </c>
      <c r="E4081" t="s">
        <v>16</v>
      </c>
      <c r="H4081" t="s">
        <v>856</v>
      </c>
      <c r="I4081" t="s">
        <v>856</v>
      </c>
      <c r="K4081">
        <v>100</v>
      </c>
      <c r="M4081" t="s">
        <v>882</v>
      </c>
      <c r="N4081" t="s">
        <v>870</v>
      </c>
      <c r="O4081">
        <v>34</v>
      </c>
      <c r="P4081">
        <v>340</v>
      </c>
    </row>
    <row r="4082" spans="1:16" x14ac:dyDescent="0.25">
      <c r="A4082">
        <v>1243</v>
      </c>
      <c r="B4082" t="s">
        <v>755</v>
      </c>
      <c r="C4082" s="25">
        <v>0.33333333333333331</v>
      </c>
      <c r="D4082" t="s">
        <v>410</v>
      </c>
      <c r="E4082" t="s">
        <v>16</v>
      </c>
      <c r="H4082" t="s">
        <v>856</v>
      </c>
      <c r="I4082" t="s">
        <v>856</v>
      </c>
      <c r="K4082">
        <v>100</v>
      </c>
      <c r="M4082" t="s">
        <v>390</v>
      </c>
      <c r="N4082" t="s">
        <v>870</v>
      </c>
      <c r="O4082">
        <v>2</v>
      </c>
      <c r="P4082">
        <v>20</v>
      </c>
    </row>
    <row r="4083" spans="1:16" x14ac:dyDescent="0.25">
      <c r="A4083">
        <v>1243</v>
      </c>
      <c r="B4083" t="s">
        <v>755</v>
      </c>
      <c r="C4083" s="25">
        <v>0.33333333333333331</v>
      </c>
      <c r="D4083" t="s">
        <v>410</v>
      </c>
      <c r="E4083" t="s">
        <v>16</v>
      </c>
      <c r="H4083" t="s">
        <v>856</v>
      </c>
      <c r="I4083" t="s">
        <v>856</v>
      </c>
      <c r="K4083">
        <v>100</v>
      </c>
      <c r="M4083" t="s">
        <v>875</v>
      </c>
      <c r="N4083" t="s">
        <v>876</v>
      </c>
      <c r="O4083">
        <v>4</v>
      </c>
      <c r="P4083">
        <v>40</v>
      </c>
    </row>
    <row r="4084" spans="1:16" x14ac:dyDescent="0.25">
      <c r="A4084">
        <v>1243</v>
      </c>
      <c r="B4084" t="s">
        <v>755</v>
      </c>
      <c r="C4084" s="25">
        <v>0.33333333333333331</v>
      </c>
      <c r="D4084" t="s">
        <v>410</v>
      </c>
      <c r="E4084" t="s">
        <v>16</v>
      </c>
      <c r="H4084" t="s">
        <v>856</v>
      </c>
      <c r="I4084" t="s">
        <v>856</v>
      </c>
      <c r="K4084">
        <v>100</v>
      </c>
      <c r="M4084" t="s">
        <v>563</v>
      </c>
      <c r="N4084" t="s">
        <v>870</v>
      </c>
      <c r="O4084">
        <v>1</v>
      </c>
      <c r="P4084">
        <v>10</v>
      </c>
    </row>
    <row r="4085" spans="1:16" x14ac:dyDescent="0.25">
      <c r="A4085">
        <v>1243</v>
      </c>
      <c r="B4085" t="s">
        <v>755</v>
      </c>
      <c r="C4085" s="25">
        <v>0.33333333333333331</v>
      </c>
      <c r="D4085" t="s">
        <v>410</v>
      </c>
      <c r="E4085" t="s">
        <v>16</v>
      </c>
      <c r="H4085" t="s">
        <v>856</v>
      </c>
      <c r="I4085" t="s">
        <v>856</v>
      </c>
      <c r="K4085">
        <v>100</v>
      </c>
      <c r="M4085" t="s">
        <v>898</v>
      </c>
      <c r="N4085" t="s">
        <v>870</v>
      </c>
      <c r="O4085">
        <v>28</v>
      </c>
      <c r="P4085">
        <v>280</v>
      </c>
    </row>
    <row r="4086" spans="1:16" x14ac:dyDescent="0.25">
      <c r="A4086">
        <v>1244</v>
      </c>
      <c r="B4086" t="s">
        <v>756</v>
      </c>
      <c r="C4086" s="25">
        <v>0.33333333333333331</v>
      </c>
      <c r="D4086" t="s">
        <v>410</v>
      </c>
      <c r="E4086" t="s">
        <v>16</v>
      </c>
      <c r="H4086" t="s">
        <v>856</v>
      </c>
      <c r="I4086" t="s">
        <v>856</v>
      </c>
      <c r="K4086">
        <v>200</v>
      </c>
      <c r="M4086" t="s">
        <v>390</v>
      </c>
      <c r="N4086" t="s">
        <v>870</v>
      </c>
      <c r="O4086">
        <v>2</v>
      </c>
      <c r="P4086">
        <v>10</v>
      </c>
    </row>
    <row r="4087" spans="1:16" x14ac:dyDescent="0.25">
      <c r="A4087">
        <v>1244</v>
      </c>
      <c r="B4087" t="s">
        <v>756</v>
      </c>
      <c r="C4087" s="25">
        <v>0.33333333333333331</v>
      </c>
      <c r="D4087" t="s">
        <v>410</v>
      </c>
      <c r="E4087" t="s">
        <v>16</v>
      </c>
      <c r="H4087" t="s">
        <v>856</v>
      </c>
      <c r="I4087" t="s">
        <v>856</v>
      </c>
      <c r="K4087">
        <v>200</v>
      </c>
      <c r="M4087" t="s">
        <v>525</v>
      </c>
      <c r="N4087" t="s">
        <v>870</v>
      </c>
      <c r="O4087">
        <v>99</v>
      </c>
      <c r="P4087">
        <v>495</v>
      </c>
    </row>
    <row r="4088" spans="1:16" x14ac:dyDescent="0.25">
      <c r="A4088">
        <v>1244</v>
      </c>
      <c r="B4088" t="s">
        <v>756</v>
      </c>
      <c r="C4088" s="25">
        <v>0.33333333333333331</v>
      </c>
      <c r="D4088" t="s">
        <v>410</v>
      </c>
      <c r="E4088" t="s">
        <v>16</v>
      </c>
      <c r="H4088" t="s">
        <v>856</v>
      </c>
      <c r="I4088" t="s">
        <v>856</v>
      </c>
      <c r="K4088">
        <v>200</v>
      </c>
      <c r="M4088" t="s">
        <v>619</v>
      </c>
      <c r="N4088" t="s">
        <v>870</v>
      </c>
      <c r="O4088">
        <v>1</v>
      </c>
      <c r="P4088">
        <v>5</v>
      </c>
    </row>
    <row r="4089" spans="1:16" x14ac:dyDescent="0.25">
      <c r="A4089">
        <v>1244</v>
      </c>
      <c r="B4089" t="s">
        <v>756</v>
      </c>
      <c r="C4089" s="25">
        <v>0.33333333333333331</v>
      </c>
      <c r="D4089" t="s">
        <v>410</v>
      </c>
      <c r="E4089" t="s">
        <v>16</v>
      </c>
      <c r="H4089" t="s">
        <v>856</v>
      </c>
      <c r="I4089" t="s">
        <v>856</v>
      </c>
      <c r="K4089">
        <v>200</v>
      </c>
      <c r="M4089" t="s">
        <v>605</v>
      </c>
      <c r="N4089" t="s">
        <v>870</v>
      </c>
      <c r="O4089">
        <v>112</v>
      </c>
      <c r="P4089">
        <v>560</v>
      </c>
    </row>
    <row r="4090" spans="1:16" x14ac:dyDescent="0.25">
      <c r="A4090">
        <v>1244</v>
      </c>
      <c r="B4090" t="s">
        <v>756</v>
      </c>
      <c r="C4090" s="25">
        <v>0.33333333333333331</v>
      </c>
      <c r="D4090" t="s">
        <v>410</v>
      </c>
      <c r="E4090" t="s">
        <v>16</v>
      </c>
      <c r="H4090" t="s">
        <v>856</v>
      </c>
      <c r="I4090" t="s">
        <v>856</v>
      </c>
      <c r="K4090">
        <v>200</v>
      </c>
      <c r="M4090" t="s">
        <v>875</v>
      </c>
      <c r="N4090" t="s">
        <v>876</v>
      </c>
      <c r="O4090">
        <v>10</v>
      </c>
      <c r="P4090">
        <v>50</v>
      </c>
    </row>
    <row r="4091" spans="1:16" x14ac:dyDescent="0.25">
      <c r="A4091">
        <v>1244</v>
      </c>
      <c r="B4091" t="s">
        <v>756</v>
      </c>
      <c r="C4091" s="25">
        <v>0.33333333333333331</v>
      </c>
      <c r="D4091" t="s">
        <v>410</v>
      </c>
      <c r="E4091" t="s">
        <v>16</v>
      </c>
      <c r="H4091" t="s">
        <v>856</v>
      </c>
      <c r="I4091" t="s">
        <v>856</v>
      </c>
      <c r="K4091">
        <v>200</v>
      </c>
      <c r="M4091" t="s">
        <v>559</v>
      </c>
      <c r="N4091" t="s">
        <v>870</v>
      </c>
      <c r="O4091">
        <v>11</v>
      </c>
      <c r="P4091">
        <v>55</v>
      </c>
    </row>
    <row r="4092" spans="1:16" x14ac:dyDescent="0.25">
      <c r="A4092">
        <v>1244</v>
      </c>
      <c r="B4092" t="s">
        <v>756</v>
      </c>
      <c r="C4092" s="25">
        <v>0.33333333333333331</v>
      </c>
      <c r="D4092" t="s">
        <v>410</v>
      </c>
      <c r="E4092" t="s">
        <v>16</v>
      </c>
      <c r="H4092" t="s">
        <v>856</v>
      </c>
      <c r="I4092" t="s">
        <v>856</v>
      </c>
      <c r="K4092">
        <v>200</v>
      </c>
      <c r="M4092" t="s">
        <v>882</v>
      </c>
      <c r="N4092" t="s">
        <v>870</v>
      </c>
      <c r="O4092">
        <v>42</v>
      </c>
      <c r="P4092">
        <v>210</v>
      </c>
    </row>
    <row r="4093" spans="1:16" x14ac:dyDescent="0.25">
      <c r="A4093">
        <v>1244</v>
      </c>
      <c r="B4093" t="s">
        <v>756</v>
      </c>
      <c r="C4093" s="25">
        <v>0.33333333333333331</v>
      </c>
      <c r="D4093" t="s">
        <v>410</v>
      </c>
      <c r="E4093" t="s">
        <v>16</v>
      </c>
      <c r="H4093" t="s">
        <v>856</v>
      </c>
      <c r="I4093" t="s">
        <v>856</v>
      </c>
      <c r="K4093">
        <v>200</v>
      </c>
      <c r="M4093" t="s">
        <v>395</v>
      </c>
      <c r="N4093" t="s">
        <v>870</v>
      </c>
      <c r="O4093">
        <v>2</v>
      </c>
      <c r="P4093">
        <v>10</v>
      </c>
    </row>
    <row r="4094" spans="1:16" x14ac:dyDescent="0.25">
      <c r="A4094">
        <v>1244</v>
      </c>
      <c r="B4094" t="s">
        <v>756</v>
      </c>
      <c r="C4094" s="25">
        <v>0.33333333333333331</v>
      </c>
      <c r="D4094" t="s">
        <v>410</v>
      </c>
      <c r="E4094" t="s">
        <v>16</v>
      </c>
      <c r="H4094" t="s">
        <v>856</v>
      </c>
      <c r="I4094" t="s">
        <v>856</v>
      </c>
      <c r="K4094">
        <v>200</v>
      </c>
      <c r="M4094" t="s">
        <v>878</v>
      </c>
      <c r="N4094" t="s">
        <v>870</v>
      </c>
      <c r="O4094">
        <v>41</v>
      </c>
      <c r="P4094">
        <v>205</v>
      </c>
    </row>
    <row r="4095" spans="1:16" x14ac:dyDescent="0.25">
      <c r="A4095">
        <v>1244</v>
      </c>
      <c r="B4095" t="s">
        <v>756</v>
      </c>
      <c r="C4095" s="25">
        <v>0.33333333333333331</v>
      </c>
      <c r="D4095" t="s">
        <v>410</v>
      </c>
      <c r="E4095" t="s">
        <v>16</v>
      </c>
      <c r="H4095" t="s">
        <v>856</v>
      </c>
      <c r="I4095" t="s">
        <v>856</v>
      </c>
      <c r="K4095">
        <v>200</v>
      </c>
      <c r="M4095" t="s">
        <v>899</v>
      </c>
      <c r="N4095" t="s">
        <v>870</v>
      </c>
      <c r="O4095">
        <v>12</v>
      </c>
      <c r="P4095">
        <v>60</v>
      </c>
    </row>
    <row r="4096" spans="1:16" x14ac:dyDescent="0.25">
      <c r="A4096">
        <v>1245</v>
      </c>
      <c r="B4096" t="s">
        <v>757</v>
      </c>
      <c r="C4096" s="25">
        <v>0.33333333333333331</v>
      </c>
      <c r="D4096" t="s">
        <v>410</v>
      </c>
      <c r="E4096" t="s">
        <v>16</v>
      </c>
      <c r="H4096" t="s">
        <v>856</v>
      </c>
      <c r="I4096" t="s">
        <v>856</v>
      </c>
      <c r="K4096">
        <v>100</v>
      </c>
      <c r="M4096" t="s">
        <v>899</v>
      </c>
      <c r="N4096" t="s">
        <v>870</v>
      </c>
      <c r="O4096">
        <v>3</v>
      </c>
      <c r="P4096">
        <v>30</v>
      </c>
    </row>
    <row r="4097" spans="1:16" x14ac:dyDescent="0.25">
      <c r="A4097">
        <v>1245</v>
      </c>
      <c r="B4097" t="s">
        <v>757</v>
      </c>
      <c r="C4097" s="25">
        <v>0.33333333333333331</v>
      </c>
      <c r="D4097" t="s">
        <v>410</v>
      </c>
      <c r="E4097" t="s">
        <v>16</v>
      </c>
      <c r="H4097" t="s">
        <v>856</v>
      </c>
      <c r="I4097" t="s">
        <v>856</v>
      </c>
      <c r="K4097">
        <v>100</v>
      </c>
      <c r="M4097" t="s">
        <v>525</v>
      </c>
      <c r="N4097" t="s">
        <v>870</v>
      </c>
      <c r="O4097">
        <v>60</v>
      </c>
      <c r="P4097">
        <v>600</v>
      </c>
    </row>
    <row r="4098" spans="1:16" x14ac:dyDescent="0.25">
      <c r="A4098">
        <v>1245</v>
      </c>
      <c r="B4098" t="s">
        <v>757</v>
      </c>
      <c r="C4098" s="25">
        <v>0.33333333333333331</v>
      </c>
      <c r="D4098" t="s">
        <v>410</v>
      </c>
      <c r="E4098" t="s">
        <v>16</v>
      </c>
      <c r="H4098" t="s">
        <v>856</v>
      </c>
      <c r="I4098" t="s">
        <v>856</v>
      </c>
      <c r="K4098">
        <v>100</v>
      </c>
      <c r="M4098" t="s">
        <v>605</v>
      </c>
      <c r="N4098" t="s">
        <v>870</v>
      </c>
      <c r="O4098">
        <v>123</v>
      </c>
      <c r="P4098">
        <v>1230</v>
      </c>
    </row>
    <row r="4099" spans="1:16" x14ac:dyDescent="0.25">
      <c r="A4099">
        <v>1245</v>
      </c>
      <c r="B4099" t="s">
        <v>757</v>
      </c>
      <c r="C4099" s="25">
        <v>0.33333333333333331</v>
      </c>
      <c r="D4099" t="s">
        <v>410</v>
      </c>
      <c r="E4099" t="s">
        <v>16</v>
      </c>
      <c r="H4099" t="s">
        <v>856</v>
      </c>
      <c r="I4099" t="s">
        <v>856</v>
      </c>
      <c r="K4099">
        <v>100</v>
      </c>
      <c r="M4099" t="s">
        <v>875</v>
      </c>
      <c r="N4099" t="s">
        <v>876</v>
      </c>
      <c r="O4099">
        <v>4</v>
      </c>
      <c r="P4099">
        <v>40</v>
      </c>
    </row>
    <row r="4100" spans="1:16" x14ac:dyDescent="0.25">
      <c r="A4100">
        <v>1245</v>
      </c>
      <c r="B4100" t="s">
        <v>757</v>
      </c>
      <c r="C4100" s="25">
        <v>0.33333333333333331</v>
      </c>
      <c r="D4100" t="s">
        <v>410</v>
      </c>
      <c r="E4100" t="s">
        <v>16</v>
      </c>
      <c r="H4100" t="s">
        <v>856</v>
      </c>
      <c r="I4100" t="s">
        <v>856</v>
      </c>
      <c r="K4100">
        <v>100</v>
      </c>
      <c r="M4100" t="s">
        <v>878</v>
      </c>
      <c r="N4100" t="s">
        <v>870</v>
      </c>
      <c r="O4100">
        <v>41</v>
      </c>
      <c r="P4100">
        <v>410</v>
      </c>
    </row>
    <row r="4101" spans="1:16" x14ac:dyDescent="0.25">
      <c r="A4101">
        <v>1245</v>
      </c>
      <c r="B4101" t="s">
        <v>757</v>
      </c>
      <c r="C4101" s="25">
        <v>0.33333333333333331</v>
      </c>
      <c r="D4101" t="s">
        <v>410</v>
      </c>
      <c r="E4101" t="s">
        <v>16</v>
      </c>
      <c r="H4101" t="s">
        <v>856</v>
      </c>
      <c r="I4101" t="s">
        <v>856</v>
      </c>
      <c r="K4101">
        <v>100</v>
      </c>
      <c r="M4101" t="s">
        <v>559</v>
      </c>
      <c r="N4101" t="s">
        <v>870</v>
      </c>
      <c r="O4101">
        <v>7</v>
      </c>
      <c r="P4101">
        <v>70</v>
      </c>
    </row>
    <row r="4102" spans="1:16" x14ac:dyDescent="0.25">
      <c r="A4102">
        <v>1245</v>
      </c>
      <c r="B4102" t="s">
        <v>757</v>
      </c>
      <c r="C4102" s="25">
        <v>0.33333333333333331</v>
      </c>
      <c r="D4102" t="s">
        <v>410</v>
      </c>
      <c r="E4102" t="s">
        <v>16</v>
      </c>
      <c r="H4102" t="s">
        <v>856</v>
      </c>
      <c r="I4102" t="s">
        <v>856</v>
      </c>
      <c r="K4102">
        <v>100</v>
      </c>
      <c r="M4102" t="s">
        <v>390</v>
      </c>
      <c r="N4102" t="s">
        <v>870</v>
      </c>
      <c r="O4102">
        <v>4</v>
      </c>
      <c r="P4102">
        <v>40</v>
      </c>
    </row>
    <row r="4103" spans="1:16" x14ac:dyDescent="0.25">
      <c r="A4103">
        <v>1245</v>
      </c>
      <c r="B4103" t="s">
        <v>757</v>
      </c>
      <c r="C4103" s="25">
        <v>0.33333333333333331</v>
      </c>
      <c r="D4103" t="s">
        <v>410</v>
      </c>
      <c r="E4103" t="s">
        <v>16</v>
      </c>
      <c r="H4103" t="s">
        <v>856</v>
      </c>
      <c r="I4103" t="s">
        <v>856</v>
      </c>
      <c r="K4103">
        <v>100</v>
      </c>
      <c r="M4103" t="s">
        <v>395</v>
      </c>
      <c r="N4103" t="s">
        <v>870</v>
      </c>
      <c r="O4103">
        <v>4</v>
      </c>
      <c r="P4103">
        <v>40</v>
      </c>
    </row>
    <row r="4104" spans="1:16" x14ac:dyDescent="0.25">
      <c r="A4104">
        <v>1245</v>
      </c>
      <c r="B4104" t="s">
        <v>757</v>
      </c>
      <c r="C4104" s="25">
        <v>0.33333333333333331</v>
      </c>
      <c r="D4104" t="s">
        <v>410</v>
      </c>
      <c r="E4104" t="s">
        <v>16</v>
      </c>
      <c r="H4104" t="s">
        <v>856</v>
      </c>
      <c r="I4104" t="s">
        <v>856</v>
      </c>
      <c r="K4104">
        <v>100</v>
      </c>
      <c r="M4104" t="s">
        <v>882</v>
      </c>
      <c r="N4104" t="s">
        <v>870</v>
      </c>
      <c r="O4104">
        <v>40</v>
      </c>
      <c r="P4104">
        <v>400</v>
      </c>
    </row>
    <row r="4105" spans="1:16" x14ac:dyDescent="0.25">
      <c r="A4105">
        <v>1246</v>
      </c>
      <c r="B4105" t="s">
        <v>758</v>
      </c>
      <c r="C4105" s="25">
        <v>0.33333333333333331</v>
      </c>
      <c r="D4105" t="s">
        <v>15</v>
      </c>
      <c r="E4105" t="s">
        <v>16</v>
      </c>
      <c r="H4105" t="s">
        <v>856</v>
      </c>
      <c r="I4105" t="s">
        <v>856</v>
      </c>
      <c r="K4105">
        <v>24</v>
      </c>
      <c r="M4105" t="s">
        <v>278</v>
      </c>
      <c r="N4105" t="s">
        <v>870</v>
      </c>
      <c r="O4105">
        <v>1</v>
      </c>
      <c r="P4105">
        <v>42</v>
      </c>
    </row>
    <row r="4106" spans="1:16" x14ac:dyDescent="0.25">
      <c r="A4106">
        <v>1246</v>
      </c>
      <c r="B4106" t="s">
        <v>758</v>
      </c>
      <c r="C4106" s="25">
        <v>0.33333333333333331</v>
      </c>
      <c r="D4106" t="s">
        <v>15</v>
      </c>
      <c r="E4106" t="s">
        <v>16</v>
      </c>
      <c r="H4106" t="s">
        <v>856</v>
      </c>
      <c r="I4106" t="s">
        <v>856</v>
      </c>
      <c r="K4106">
        <v>24</v>
      </c>
      <c r="M4106" t="s">
        <v>390</v>
      </c>
      <c r="N4106" t="s">
        <v>870</v>
      </c>
      <c r="O4106">
        <v>2</v>
      </c>
      <c r="P4106">
        <v>83</v>
      </c>
    </row>
    <row r="4107" spans="1:16" x14ac:dyDescent="0.25">
      <c r="A4107">
        <v>1246</v>
      </c>
      <c r="B4107" t="s">
        <v>758</v>
      </c>
      <c r="C4107" s="25">
        <v>0.33333333333333331</v>
      </c>
      <c r="D4107" t="s">
        <v>15</v>
      </c>
      <c r="E4107" t="s">
        <v>16</v>
      </c>
      <c r="H4107" t="s">
        <v>856</v>
      </c>
      <c r="I4107" t="s">
        <v>856</v>
      </c>
      <c r="K4107">
        <v>24</v>
      </c>
      <c r="M4107" t="s">
        <v>280</v>
      </c>
      <c r="N4107" t="s">
        <v>869</v>
      </c>
      <c r="O4107">
        <v>1</v>
      </c>
      <c r="P4107">
        <v>42</v>
      </c>
    </row>
    <row r="4108" spans="1:16" x14ac:dyDescent="0.25">
      <c r="A4108">
        <v>1246</v>
      </c>
      <c r="B4108" t="s">
        <v>758</v>
      </c>
      <c r="C4108" s="25">
        <v>0.33333333333333331</v>
      </c>
      <c r="D4108" t="s">
        <v>15</v>
      </c>
      <c r="E4108" t="s">
        <v>16</v>
      </c>
      <c r="H4108" t="s">
        <v>856</v>
      </c>
      <c r="I4108" t="s">
        <v>856</v>
      </c>
      <c r="K4108">
        <v>24</v>
      </c>
      <c r="M4108" t="s">
        <v>605</v>
      </c>
      <c r="N4108" t="s">
        <v>870</v>
      </c>
      <c r="O4108">
        <v>13</v>
      </c>
      <c r="P4108">
        <v>542</v>
      </c>
    </row>
    <row r="4109" spans="1:16" x14ac:dyDescent="0.25">
      <c r="A4109">
        <v>1246</v>
      </c>
      <c r="B4109" t="s">
        <v>758</v>
      </c>
      <c r="C4109" s="25">
        <v>0.33333333333333331</v>
      </c>
      <c r="D4109" t="s">
        <v>15</v>
      </c>
      <c r="E4109" t="s">
        <v>16</v>
      </c>
      <c r="H4109" t="s">
        <v>856</v>
      </c>
      <c r="I4109" t="s">
        <v>856</v>
      </c>
      <c r="K4109">
        <v>24</v>
      </c>
      <c r="M4109" t="s">
        <v>309</v>
      </c>
      <c r="N4109" t="s">
        <v>869</v>
      </c>
      <c r="O4109">
        <v>1</v>
      </c>
      <c r="P4109">
        <v>42</v>
      </c>
    </row>
    <row r="4110" spans="1:16" x14ac:dyDescent="0.25">
      <c r="A4110">
        <v>1246</v>
      </c>
      <c r="B4110" t="s">
        <v>758</v>
      </c>
      <c r="C4110" s="25">
        <v>0.33333333333333331</v>
      </c>
      <c r="D4110" t="s">
        <v>15</v>
      </c>
      <c r="E4110" t="s">
        <v>16</v>
      </c>
      <c r="H4110" t="s">
        <v>856</v>
      </c>
      <c r="I4110" t="s">
        <v>856</v>
      </c>
      <c r="K4110">
        <v>24</v>
      </c>
      <c r="M4110" t="s">
        <v>878</v>
      </c>
      <c r="N4110" t="s">
        <v>870</v>
      </c>
      <c r="O4110">
        <v>4</v>
      </c>
      <c r="P4110">
        <v>167</v>
      </c>
    </row>
    <row r="4111" spans="1:16" x14ac:dyDescent="0.25">
      <c r="A4111">
        <v>1247</v>
      </c>
      <c r="B4111" t="s">
        <v>758</v>
      </c>
      <c r="C4111" s="25">
        <v>0.58333333333333337</v>
      </c>
      <c r="D4111" t="s">
        <v>243</v>
      </c>
      <c r="E4111" t="s">
        <v>16</v>
      </c>
      <c r="H4111" t="s">
        <v>856</v>
      </c>
      <c r="I4111" t="s">
        <v>856</v>
      </c>
      <c r="K4111">
        <v>328</v>
      </c>
      <c r="M4111" t="s">
        <v>879</v>
      </c>
      <c r="N4111" t="s">
        <v>870</v>
      </c>
      <c r="O4111">
        <v>1</v>
      </c>
      <c r="P4111">
        <v>3</v>
      </c>
    </row>
    <row r="4112" spans="1:16" x14ac:dyDescent="0.25">
      <c r="A4112">
        <v>1247</v>
      </c>
      <c r="B4112" t="s">
        <v>758</v>
      </c>
      <c r="C4112" s="25">
        <v>0.58333333333333337</v>
      </c>
      <c r="D4112" t="s">
        <v>243</v>
      </c>
      <c r="E4112" t="s">
        <v>16</v>
      </c>
      <c r="H4112" t="s">
        <v>856</v>
      </c>
      <c r="I4112" t="s">
        <v>856</v>
      </c>
      <c r="K4112">
        <v>328</v>
      </c>
      <c r="M4112" t="s">
        <v>899</v>
      </c>
      <c r="N4112" t="s">
        <v>870</v>
      </c>
      <c r="O4112">
        <v>12</v>
      </c>
      <c r="P4112">
        <v>37</v>
      </c>
    </row>
    <row r="4113" spans="1:16" x14ac:dyDescent="0.25">
      <c r="A4113">
        <v>1247</v>
      </c>
      <c r="B4113" t="s">
        <v>758</v>
      </c>
      <c r="C4113" s="25">
        <v>0.58333333333333337</v>
      </c>
      <c r="D4113" t="s">
        <v>243</v>
      </c>
      <c r="E4113" t="s">
        <v>16</v>
      </c>
      <c r="H4113" t="s">
        <v>856</v>
      </c>
      <c r="I4113" t="s">
        <v>856</v>
      </c>
      <c r="K4113">
        <v>328</v>
      </c>
      <c r="M4113" t="s">
        <v>875</v>
      </c>
      <c r="N4113" t="s">
        <v>876</v>
      </c>
      <c r="O4113">
        <v>2</v>
      </c>
      <c r="P4113">
        <v>6</v>
      </c>
    </row>
    <row r="4114" spans="1:16" x14ac:dyDescent="0.25">
      <c r="A4114">
        <v>1247</v>
      </c>
      <c r="B4114" t="s">
        <v>758</v>
      </c>
      <c r="C4114" s="25">
        <v>0.58333333333333337</v>
      </c>
      <c r="D4114" t="s">
        <v>243</v>
      </c>
      <c r="E4114" t="s">
        <v>16</v>
      </c>
      <c r="H4114" t="s">
        <v>856</v>
      </c>
      <c r="I4114" t="s">
        <v>856</v>
      </c>
      <c r="K4114">
        <v>328</v>
      </c>
      <c r="M4114" t="s">
        <v>272</v>
      </c>
      <c r="N4114" t="s">
        <v>869</v>
      </c>
      <c r="O4114">
        <v>1</v>
      </c>
      <c r="P4114">
        <v>3</v>
      </c>
    </row>
    <row r="4115" spans="1:16" x14ac:dyDescent="0.25">
      <c r="A4115">
        <v>1247</v>
      </c>
      <c r="B4115" t="s">
        <v>758</v>
      </c>
      <c r="C4115" s="25">
        <v>0.58333333333333337</v>
      </c>
      <c r="D4115" t="s">
        <v>243</v>
      </c>
      <c r="E4115" t="s">
        <v>16</v>
      </c>
      <c r="H4115" t="s">
        <v>856</v>
      </c>
      <c r="I4115" t="s">
        <v>856</v>
      </c>
      <c r="K4115">
        <v>328</v>
      </c>
      <c r="M4115" t="s">
        <v>900</v>
      </c>
      <c r="N4115" t="s">
        <v>870</v>
      </c>
      <c r="O4115">
        <v>2</v>
      </c>
      <c r="P4115">
        <v>6</v>
      </c>
    </row>
    <row r="4116" spans="1:16" x14ac:dyDescent="0.25">
      <c r="A4116">
        <v>1247</v>
      </c>
      <c r="B4116" t="s">
        <v>758</v>
      </c>
      <c r="C4116" s="25">
        <v>0.58333333333333337</v>
      </c>
      <c r="D4116" t="s">
        <v>243</v>
      </c>
      <c r="E4116" t="s">
        <v>16</v>
      </c>
      <c r="H4116" t="s">
        <v>856</v>
      </c>
      <c r="I4116" t="s">
        <v>856</v>
      </c>
      <c r="K4116">
        <v>328</v>
      </c>
      <c r="M4116" t="s">
        <v>883</v>
      </c>
      <c r="N4116" t="s">
        <v>870</v>
      </c>
      <c r="O4116">
        <v>29</v>
      </c>
      <c r="P4116">
        <v>88</v>
      </c>
    </row>
    <row r="4117" spans="1:16" x14ac:dyDescent="0.25">
      <c r="A4117">
        <v>1247</v>
      </c>
      <c r="B4117" t="s">
        <v>758</v>
      </c>
      <c r="C4117" s="25">
        <v>0.58333333333333337</v>
      </c>
      <c r="D4117" t="s">
        <v>243</v>
      </c>
      <c r="E4117" t="s">
        <v>16</v>
      </c>
      <c r="H4117" t="s">
        <v>856</v>
      </c>
      <c r="I4117" t="s">
        <v>856</v>
      </c>
      <c r="K4117">
        <v>328</v>
      </c>
      <c r="M4117" t="s">
        <v>882</v>
      </c>
      <c r="N4117" t="s">
        <v>870</v>
      </c>
      <c r="O4117">
        <v>49</v>
      </c>
      <c r="P4117">
        <v>149</v>
      </c>
    </row>
    <row r="4118" spans="1:16" x14ac:dyDescent="0.25">
      <c r="A4118">
        <v>1247</v>
      </c>
      <c r="B4118" t="s">
        <v>758</v>
      </c>
      <c r="C4118" s="25">
        <v>0.58333333333333337</v>
      </c>
      <c r="D4118" t="s">
        <v>243</v>
      </c>
      <c r="E4118" t="s">
        <v>16</v>
      </c>
      <c r="H4118" t="s">
        <v>856</v>
      </c>
      <c r="I4118" t="s">
        <v>856</v>
      </c>
      <c r="K4118">
        <v>328</v>
      </c>
      <c r="M4118" t="s">
        <v>605</v>
      </c>
      <c r="N4118" t="s">
        <v>870</v>
      </c>
      <c r="O4118">
        <v>177</v>
      </c>
      <c r="P4118">
        <v>540</v>
      </c>
    </row>
    <row r="4119" spans="1:16" x14ac:dyDescent="0.25">
      <c r="A4119">
        <v>1247</v>
      </c>
      <c r="B4119" t="s">
        <v>758</v>
      </c>
      <c r="C4119" s="25">
        <v>0.58333333333333337</v>
      </c>
      <c r="D4119" t="s">
        <v>243</v>
      </c>
      <c r="E4119" t="s">
        <v>16</v>
      </c>
      <c r="H4119" t="s">
        <v>856</v>
      </c>
      <c r="I4119" t="s">
        <v>856</v>
      </c>
      <c r="K4119">
        <v>328</v>
      </c>
      <c r="M4119" t="s">
        <v>390</v>
      </c>
      <c r="N4119" t="s">
        <v>870</v>
      </c>
      <c r="O4119">
        <v>8</v>
      </c>
      <c r="P4119">
        <v>24</v>
      </c>
    </row>
    <row r="4120" spans="1:16" x14ac:dyDescent="0.25">
      <c r="A4120">
        <v>1247</v>
      </c>
      <c r="B4120" t="s">
        <v>758</v>
      </c>
      <c r="C4120" s="25">
        <v>0.58333333333333337</v>
      </c>
      <c r="D4120" t="s">
        <v>243</v>
      </c>
      <c r="E4120" t="s">
        <v>16</v>
      </c>
      <c r="H4120" t="s">
        <v>856</v>
      </c>
      <c r="I4120" t="s">
        <v>856</v>
      </c>
      <c r="K4120">
        <v>328</v>
      </c>
      <c r="M4120" t="s">
        <v>308</v>
      </c>
      <c r="N4120" t="s">
        <v>870</v>
      </c>
      <c r="O4120">
        <v>1</v>
      </c>
      <c r="P4120">
        <v>3</v>
      </c>
    </row>
    <row r="4121" spans="1:16" x14ac:dyDescent="0.25">
      <c r="A4121">
        <v>1247</v>
      </c>
      <c r="B4121" t="s">
        <v>758</v>
      </c>
      <c r="C4121" s="25">
        <v>0.58333333333333337</v>
      </c>
      <c r="D4121" t="s">
        <v>243</v>
      </c>
      <c r="E4121" t="s">
        <v>16</v>
      </c>
      <c r="H4121" t="s">
        <v>856</v>
      </c>
      <c r="I4121" t="s">
        <v>856</v>
      </c>
      <c r="K4121">
        <v>328</v>
      </c>
      <c r="M4121" t="s">
        <v>278</v>
      </c>
      <c r="N4121" t="s">
        <v>870</v>
      </c>
      <c r="O4121">
        <v>7</v>
      </c>
      <c r="P4121">
        <v>21</v>
      </c>
    </row>
    <row r="4122" spans="1:16" x14ac:dyDescent="0.25">
      <c r="A4122">
        <v>1247</v>
      </c>
      <c r="B4122" t="s">
        <v>758</v>
      </c>
      <c r="C4122" s="25">
        <v>0.58333333333333337</v>
      </c>
      <c r="D4122" t="s">
        <v>243</v>
      </c>
      <c r="E4122" t="s">
        <v>16</v>
      </c>
      <c r="H4122" t="s">
        <v>856</v>
      </c>
      <c r="I4122" t="s">
        <v>856</v>
      </c>
      <c r="K4122">
        <v>328</v>
      </c>
      <c r="M4122" t="s">
        <v>395</v>
      </c>
      <c r="N4122" t="s">
        <v>870</v>
      </c>
      <c r="O4122">
        <v>2</v>
      </c>
      <c r="P4122">
        <v>6</v>
      </c>
    </row>
    <row r="4123" spans="1:16" x14ac:dyDescent="0.25">
      <c r="A4123">
        <v>1247</v>
      </c>
      <c r="B4123" t="s">
        <v>758</v>
      </c>
      <c r="C4123" s="25">
        <v>0.58333333333333337</v>
      </c>
      <c r="D4123" t="s">
        <v>243</v>
      </c>
      <c r="E4123" t="s">
        <v>16</v>
      </c>
      <c r="H4123" t="s">
        <v>856</v>
      </c>
      <c r="I4123" t="s">
        <v>856</v>
      </c>
      <c r="K4123">
        <v>328</v>
      </c>
      <c r="M4123" t="s">
        <v>884</v>
      </c>
      <c r="N4123" t="s">
        <v>870</v>
      </c>
      <c r="O4123">
        <v>1</v>
      </c>
      <c r="P4123">
        <v>3</v>
      </c>
    </row>
    <row r="4124" spans="1:16" x14ac:dyDescent="0.25">
      <c r="A4124">
        <v>1247</v>
      </c>
      <c r="B4124" t="s">
        <v>758</v>
      </c>
      <c r="C4124" s="25">
        <v>0.58333333333333337</v>
      </c>
      <c r="D4124" t="s">
        <v>243</v>
      </c>
      <c r="E4124" t="s">
        <v>16</v>
      </c>
      <c r="H4124" t="s">
        <v>856</v>
      </c>
      <c r="I4124" t="s">
        <v>856</v>
      </c>
      <c r="K4124">
        <v>328</v>
      </c>
      <c r="M4124" t="s">
        <v>898</v>
      </c>
      <c r="N4124" t="s">
        <v>870</v>
      </c>
      <c r="O4124">
        <v>4</v>
      </c>
      <c r="P4124">
        <v>12</v>
      </c>
    </row>
    <row r="4125" spans="1:16" x14ac:dyDescent="0.25">
      <c r="A4125">
        <v>1247</v>
      </c>
      <c r="B4125" t="s">
        <v>758</v>
      </c>
      <c r="C4125" s="25">
        <v>0.58333333333333337</v>
      </c>
      <c r="D4125" t="s">
        <v>243</v>
      </c>
      <c r="E4125" t="s">
        <v>16</v>
      </c>
      <c r="H4125" t="s">
        <v>856</v>
      </c>
      <c r="I4125" t="s">
        <v>856</v>
      </c>
      <c r="K4125">
        <v>328</v>
      </c>
      <c r="M4125" t="s">
        <v>878</v>
      </c>
      <c r="N4125" t="s">
        <v>870</v>
      </c>
      <c r="O4125">
        <v>23</v>
      </c>
      <c r="P4125">
        <v>70</v>
      </c>
    </row>
    <row r="4126" spans="1:16" x14ac:dyDescent="0.25">
      <c r="A4126">
        <v>1247</v>
      </c>
      <c r="B4126" t="s">
        <v>758</v>
      </c>
      <c r="C4126" s="25">
        <v>0.58333333333333337</v>
      </c>
      <c r="D4126" t="s">
        <v>243</v>
      </c>
      <c r="E4126" t="s">
        <v>16</v>
      </c>
      <c r="H4126" t="s">
        <v>856</v>
      </c>
      <c r="I4126" t="s">
        <v>856</v>
      </c>
      <c r="K4126">
        <v>328</v>
      </c>
      <c r="M4126" t="s">
        <v>281</v>
      </c>
      <c r="N4126" t="s">
        <v>869</v>
      </c>
      <c r="O4126">
        <v>3</v>
      </c>
      <c r="P4126">
        <v>9</v>
      </c>
    </row>
    <row r="4127" spans="1:16" x14ac:dyDescent="0.25">
      <c r="A4127">
        <v>1248</v>
      </c>
      <c r="B4127" t="s">
        <v>759</v>
      </c>
      <c r="C4127" s="25">
        <v>0.33333333333333331</v>
      </c>
      <c r="D4127" t="s">
        <v>15</v>
      </c>
      <c r="E4127" t="s">
        <v>16</v>
      </c>
      <c r="H4127" t="s">
        <v>856</v>
      </c>
      <c r="I4127" t="s">
        <v>856</v>
      </c>
      <c r="K4127">
        <v>24</v>
      </c>
      <c r="M4127" t="s">
        <v>295</v>
      </c>
      <c r="N4127" t="s">
        <v>869</v>
      </c>
      <c r="O4127">
        <v>1</v>
      </c>
      <c r="P4127">
        <v>42</v>
      </c>
    </row>
    <row r="4128" spans="1:16" x14ac:dyDescent="0.25">
      <c r="A4128">
        <v>1248</v>
      </c>
      <c r="B4128" t="s">
        <v>759</v>
      </c>
      <c r="C4128" s="25">
        <v>0.33333333333333331</v>
      </c>
      <c r="D4128" t="s">
        <v>15</v>
      </c>
      <c r="E4128" t="s">
        <v>16</v>
      </c>
      <c r="H4128" t="s">
        <v>856</v>
      </c>
      <c r="I4128" t="s">
        <v>856</v>
      </c>
      <c r="K4128">
        <v>24</v>
      </c>
      <c r="M4128" t="s">
        <v>395</v>
      </c>
      <c r="N4128" t="s">
        <v>870</v>
      </c>
      <c r="O4128">
        <v>1</v>
      </c>
      <c r="P4128">
        <v>42</v>
      </c>
    </row>
    <row r="4129" spans="1:16" x14ac:dyDescent="0.25">
      <c r="A4129">
        <v>1248</v>
      </c>
      <c r="B4129" t="s">
        <v>759</v>
      </c>
      <c r="C4129" s="25">
        <v>0.33333333333333331</v>
      </c>
      <c r="D4129" t="s">
        <v>15</v>
      </c>
      <c r="E4129" t="s">
        <v>16</v>
      </c>
      <c r="H4129" t="s">
        <v>856</v>
      </c>
      <c r="I4129" t="s">
        <v>856</v>
      </c>
      <c r="K4129">
        <v>24</v>
      </c>
      <c r="M4129" t="s">
        <v>883</v>
      </c>
      <c r="N4129" t="s">
        <v>870</v>
      </c>
      <c r="O4129">
        <v>4</v>
      </c>
      <c r="P4129">
        <v>167</v>
      </c>
    </row>
    <row r="4130" spans="1:16" x14ac:dyDescent="0.25">
      <c r="A4130">
        <v>1248</v>
      </c>
      <c r="B4130" t="s">
        <v>759</v>
      </c>
      <c r="C4130" s="25">
        <v>0.33333333333333331</v>
      </c>
      <c r="D4130" t="s">
        <v>15</v>
      </c>
      <c r="E4130" t="s">
        <v>16</v>
      </c>
      <c r="H4130" t="s">
        <v>856</v>
      </c>
      <c r="I4130" t="s">
        <v>856</v>
      </c>
      <c r="K4130">
        <v>24</v>
      </c>
      <c r="M4130" t="s">
        <v>390</v>
      </c>
      <c r="N4130" t="s">
        <v>870</v>
      </c>
      <c r="O4130">
        <v>1</v>
      </c>
      <c r="P4130">
        <v>42</v>
      </c>
    </row>
    <row r="4131" spans="1:16" x14ac:dyDescent="0.25">
      <c r="A4131">
        <v>1248</v>
      </c>
      <c r="B4131" t="s">
        <v>759</v>
      </c>
      <c r="C4131" s="25">
        <v>0.33333333333333331</v>
      </c>
      <c r="D4131" t="s">
        <v>15</v>
      </c>
      <c r="E4131" t="s">
        <v>16</v>
      </c>
      <c r="H4131" t="s">
        <v>856</v>
      </c>
      <c r="I4131" t="s">
        <v>856</v>
      </c>
      <c r="K4131">
        <v>24</v>
      </c>
      <c r="M4131" t="s">
        <v>885</v>
      </c>
      <c r="N4131" t="s">
        <v>869</v>
      </c>
      <c r="O4131">
        <v>1</v>
      </c>
      <c r="P4131">
        <v>42</v>
      </c>
    </row>
    <row r="4132" spans="1:16" x14ac:dyDescent="0.25">
      <c r="A4132">
        <v>1248</v>
      </c>
      <c r="B4132" t="s">
        <v>759</v>
      </c>
      <c r="C4132" s="25">
        <v>0.33333333333333331</v>
      </c>
      <c r="D4132" t="s">
        <v>15</v>
      </c>
      <c r="E4132" t="s">
        <v>16</v>
      </c>
      <c r="H4132" t="s">
        <v>856</v>
      </c>
      <c r="I4132" t="s">
        <v>856</v>
      </c>
      <c r="K4132">
        <v>24</v>
      </c>
      <c r="M4132" t="s">
        <v>605</v>
      </c>
      <c r="N4132" t="s">
        <v>870</v>
      </c>
      <c r="O4132">
        <v>9</v>
      </c>
      <c r="P4132">
        <v>375</v>
      </c>
    </row>
    <row r="4133" spans="1:16" x14ac:dyDescent="0.25">
      <c r="A4133">
        <v>1248</v>
      </c>
      <c r="B4133" t="s">
        <v>759</v>
      </c>
      <c r="C4133" s="25">
        <v>0.33333333333333331</v>
      </c>
      <c r="D4133" t="s">
        <v>15</v>
      </c>
      <c r="E4133" t="s">
        <v>16</v>
      </c>
      <c r="H4133" t="s">
        <v>856</v>
      </c>
      <c r="I4133" t="s">
        <v>856</v>
      </c>
      <c r="K4133">
        <v>24</v>
      </c>
      <c r="M4133" t="s">
        <v>274</v>
      </c>
      <c r="N4133" t="s">
        <v>869</v>
      </c>
      <c r="O4133">
        <v>2</v>
      </c>
      <c r="P4133">
        <v>83</v>
      </c>
    </row>
    <row r="4134" spans="1:16" x14ac:dyDescent="0.25">
      <c r="A4134">
        <v>1248</v>
      </c>
      <c r="B4134" t="s">
        <v>759</v>
      </c>
      <c r="C4134" s="25">
        <v>0.33333333333333331</v>
      </c>
      <c r="D4134" t="s">
        <v>15</v>
      </c>
      <c r="E4134" t="s">
        <v>16</v>
      </c>
      <c r="H4134" t="s">
        <v>856</v>
      </c>
      <c r="I4134" t="s">
        <v>856</v>
      </c>
      <c r="K4134">
        <v>24</v>
      </c>
      <c r="M4134" t="s">
        <v>878</v>
      </c>
      <c r="N4134" t="s">
        <v>870</v>
      </c>
      <c r="O4134">
        <v>3</v>
      </c>
      <c r="P4134">
        <v>125</v>
      </c>
    </row>
    <row r="4135" spans="1:16" x14ac:dyDescent="0.25">
      <c r="A4135">
        <v>1249</v>
      </c>
      <c r="B4135" t="s">
        <v>760</v>
      </c>
      <c r="C4135" s="25">
        <v>0.33333333333333331</v>
      </c>
      <c r="D4135" t="s">
        <v>410</v>
      </c>
      <c r="E4135" t="s">
        <v>16</v>
      </c>
      <c r="H4135" t="s">
        <v>856</v>
      </c>
      <c r="I4135" t="s">
        <v>856</v>
      </c>
      <c r="K4135">
        <v>200</v>
      </c>
      <c r="M4135" t="s">
        <v>619</v>
      </c>
      <c r="N4135" t="s">
        <v>870</v>
      </c>
      <c r="O4135">
        <v>1</v>
      </c>
      <c r="P4135">
        <v>25</v>
      </c>
    </row>
    <row r="4136" spans="1:16" x14ac:dyDescent="0.25">
      <c r="A4136">
        <v>1249</v>
      </c>
      <c r="B4136" t="s">
        <v>760</v>
      </c>
      <c r="C4136" s="25">
        <v>0.33333333333333331</v>
      </c>
      <c r="D4136" t="s">
        <v>410</v>
      </c>
      <c r="E4136" t="s">
        <v>16</v>
      </c>
      <c r="H4136" t="s">
        <v>856</v>
      </c>
      <c r="I4136" t="s">
        <v>856</v>
      </c>
      <c r="K4136">
        <v>200</v>
      </c>
      <c r="M4136" t="s">
        <v>875</v>
      </c>
      <c r="N4136" t="s">
        <v>876</v>
      </c>
      <c r="O4136">
        <v>11</v>
      </c>
      <c r="P4136">
        <v>275</v>
      </c>
    </row>
    <row r="4137" spans="1:16" x14ac:dyDescent="0.25">
      <c r="A4137">
        <v>1249</v>
      </c>
      <c r="B4137" t="s">
        <v>760</v>
      </c>
      <c r="C4137" s="25">
        <v>0.33333333333333331</v>
      </c>
      <c r="D4137" t="s">
        <v>410</v>
      </c>
      <c r="E4137" t="s">
        <v>16</v>
      </c>
      <c r="H4137" t="s">
        <v>856</v>
      </c>
      <c r="I4137" t="s">
        <v>856</v>
      </c>
      <c r="K4137">
        <v>200</v>
      </c>
      <c r="M4137" t="s">
        <v>272</v>
      </c>
      <c r="N4137" t="s">
        <v>869</v>
      </c>
      <c r="O4137">
        <v>1</v>
      </c>
      <c r="P4137">
        <v>25</v>
      </c>
    </row>
    <row r="4138" spans="1:16" x14ac:dyDescent="0.25">
      <c r="A4138">
        <v>1249</v>
      </c>
      <c r="B4138" t="s">
        <v>760</v>
      </c>
      <c r="C4138" s="25">
        <v>0.33333333333333331</v>
      </c>
      <c r="D4138" t="s">
        <v>410</v>
      </c>
      <c r="E4138" t="s">
        <v>16</v>
      </c>
      <c r="H4138" t="s">
        <v>856</v>
      </c>
      <c r="I4138" t="s">
        <v>856</v>
      </c>
      <c r="K4138">
        <v>200</v>
      </c>
      <c r="M4138" t="s">
        <v>274</v>
      </c>
      <c r="N4138" t="s">
        <v>869</v>
      </c>
      <c r="O4138">
        <v>1</v>
      </c>
      <c r="P4138">
        <v>25</v>
      </c>
    </row>
    <row r="4139" spans="1:16" x14ac:dyDescent="0.25">
      <c r="A4139">
        <v>1249</v>
      </c>
      <c r="B4139" t="s">
        <v>760</v>
      </c>
      <c r="C4139" s="25">
        <v>0.33333333333333331</v>
      </c>
      <c r="D4139" t="s">
        <v>410</v>
      </c>
      <c r="E4139" t="s">
        <v>16</v>
      </c>
      <c r="H4139" t="s">
        <v>856</v>
      </c>
      <c r="I4139" t="s">
        <v>856</v>
      </c>
      <c r="K4139">
        <v>200</v>
      </c>
      <c r="M4139" t="s">
        <v>491</v>
      </c>
      <c r="N4139" t="s">
        <v>870</v>
      </c>
      <c r="O4139">
        <v>3</v>
      </c>
      <c r="P4139">
        <v>75</v>
      </c>
    </row>
    <row r="4140" spans="1:16" x14ac:dyDescent="0.25">
      <c r="A4140">
        <v>1249</v>
      </c>
      <c r="B4140" t="s">
        <v>760</v>
      </c>
      <c r="C4140" s="25">
        <v>0.33333333333333331</v>
      </c>
      <c r="D4140" t="s">
        <v>410</v>
      </c>
      <c r="E4140" t="s">
        <v>16</v>
      </c>
      <c r="H4140" t="s">
        <v>856</v>
      </c>
      <c r="I4140" t="s">
        <v>856</v>
      </c>
      <c r="K4140">
        <v>200</v>
      </c>
      <c r="M4140" t="s">
        <v>395</v>
      </c>
      <c r="N4140" t="s">
        <v>870</v>
      </c>
      <c r="O4140">
        <v>7</v>
      </c>
      <c r="P4140">
        <v>175</v>
      </c>
    </row>
    <row r="4141" spans="1:16" x14ac:dyDescent="0.25">
      <c r="A4141">
        <v>1249</v>
      </c>
      <c r="B4141" t="s">
        <v>760</v>
      </c>
      <c r="C4141" s="25">
        <v>0.33333333333333331</v>
      </c>
      <c r="D4141" t="s">
        <v>410</v>
      </c>
      <c r="E4141" t="s">
        <v>16</v>
      </c>
      <c r="H4141" t="s">
        <v>856</v>
      </c>
      <c r="I4141" t="s">
        <v>856</v>
      </c>
      <c r="K4141">
        <v>200</v>
      </c>
      <c r="M4141" t="s">
        <v>878</v>
      </c>
      <c r="N4141" t="s">
        <v>870</v>
      </c>
      <c r="O4141">
        <v>3</v>
      </c>
      <c r="P4141">
        <v>75</v>
      </c>
    </row>
    <row r="4142" spans="1:16" x14ac:dyDescent="0.25">
      <c r="A4142">
        <v>1249</v>
      </c>
      <c r="B4142" t="s">
        <v>760</v>
      </c>
      <c r="C4142" s="25">
        <v>0.33333333333333331</v>
      </c>
      <c r="D4142" t="s">
        <v>410</v>
      </c>
      <c r="E4142" t="s">
        <v>16</v>
      </c>
      <c r="H4142" t="s">
        <v>856</v>
      </c>
      <c r="I4142" t="s">
        <v>856</v>
      </c>
      <c r="K4142">
        <v>200</v>
      </c>
      <c r="M4142" t="s">
        <v>605</v>
      </c>
      <c r="N4142" t="s">
        <v>870</v>
      </c>
      <c r="O4142">
        <v>18</v>
      </c>
      <c r="P4142">
        <v>450</v>
      </c>
    </row>
    <row r="4143" spans="1:16" x14ac:dyDescent="0.25">
      <c r="A4143">
        <v>1249</v>
      </c>
      <c r="B4143" t="s">
        <v>760</v>
      </c>
      <c r="C4143" s="25">
        <v>0.33333333333333331</v>
      </c>
      <c r="D4143" t="s">
        <v>410</v>
      </c>
      <c r="E4143" t="s">
        <v>16</v>
      </c>
      <c r="H4143" t="s">
        <v>856</v>
      </c>
      <c r="I4143" t="s">
        <v>856</v>
      </c>
      <c r="K4143">
        <v>200</v>
      </c>
      <c r="M4143" t="s">
        <v>899</v>
      </c>
      <c r="N4143" t="s">
        <v>870</v>
      </c>
      <c r="O4143">
        <v>1</v>
      </c>
      <c r="P4143">
        <v>25</v>
      </c>
    </row>
    <row r="4144" spans="1:16" x14ac:dyDescent="0.25">
      <c r="A4144">
        <v>1249</v>
      </c>
      <c r="B4144" t="s">
        <v>760</v>
      </c>
      <c r="C4144" s="25">
        <v>0.33333333333333331</v>
      </c>
      <c r="D4144" t="s">
        <v>410</v>
      </c>
      <c r="E4144" t="s">
        <v>16</v>
      </c>
      <c r="H4144" t="s">
        <v>856</v>
      </c>
      <c r="I4144" t="s">
        <v>856</v>
      </c>
      <c r="K4144">
        <v>200</v>
      </c>
      <c r="M4144" t="s">
        <v>390</v>
      </c>
      <c r="N4144" t="s">
        <v>870</v>
      </c>
      <c r="O4144">
        <v>5</v>
      </c>
      <c r="P4144">
        <v>125</v>
      </c>
    </row>
    <row r="4145" spans="1:16" x14ac:dyDescent="0.25">
      <c r="A4145">
        <v>1249</v>
      </c>
      <c r="B4145" t="s">
        <v>760</v>
      </c>
      <c r="C4145" s="25">
        <v>0.33333333333333331</v>
      </c>
      <c r="D4145" t="s">
        <v>410</v>
      </c>
      <c r="E4145" t="s">
        <v>16</v>
      </c>
      <c r="H4145" t="s">
        <v>856</v>
      </c>
      <c r="I4145" t="s">
        <v>856</v>
      </c>
      <c r="K4145">
        <v>200</v>
      </c>
      <c r="M4145" t="s">
        <v>882</v>
      </c>
      <c r="N4145" t="s">
        <v>870</v>
      </c>
      <c r="O4145">
        <v>8</v>
      </c>
      <c r="P4145">
        <v>200</v>
      </c>
    </row>
    <row r="4146" spans="1:16" x14ac:dyDescent="0.25">
      <c r="A4146">
        <v>1249</v>
      </c>
      <c r="B4146" t="s">
        <v>760</v>
      </c>
      <c r="C4146" s="25">
        <v>0.33333333333333331</v>
      </c>
      <c r="D4146" t="s">
        <v>410</v>
      </c>
      <c r="E4146" t="s">
        <v>16</v>
      </c>
      <c r="H4146" t="s">
        <v>856</v>
      </c>
      <c r="I4146" t="s">
        <v>856</v>
      </c>
      <c r="K4146">
        <v>200</v>
      </c>
      <c r="M4146" t="s">
        <v>883</v>
      </c>
      <c r="N4146" t="s">
        <v>870</v>
      </c>
      <c r="O4146">
        <v>35</v>
      </c>
      <c r="P4146">
        <v>875</v>
      </c>
    </row>
    <row r="4147" spans="1:16" x14ac:dyDescent="0.25">
      <c r="A4147">
        <v>1250</v>
      </c>
      <c r="B4147" t="s">
        <v>761</v>
      </c>
      <c r="C4147" s="25">
        <v>0.33333333333333331</v>
      </c>
      <c r="D4147" t="s">
        <v>410</v>
      </c>
      <c r="E4147" t="s">
        <v>16</v>
      </c>
      <c r="H4147" t="s">
        <v>856</v>
      </c>
      <c r="I4147" t="s">
        <v>856</v>
      </c>
      <c r="K4147">
        <v>150</v>
      </c>
      <c r="M4147" t="s">
        <v>605</v>
      </c>
      <c r="N4147" t="s">
        <v>870</v>
      </c>
      <c r="O4147">
        <v>3</v>
      </c>
      <c r="P4147">
        <v>100</v>
      </c>
    </row>
    <row r="4148" spans="1:16" x14ac:dyDescent="0.25">
      <c r="A4148">
        <v>1250</v>
      </c>
      <c r="B4148" t="s">
        <v>761</v>
      </c>
      <c r="C4148" s="25">
        <v>0.33333333333333331</v>
      </c>
      <c r="D4148" t="s">
        <v>410</v>
      </c>
      <c r="E4148" t="s">
        <v>16</v>
      </c>
      <c r="H4148" t="s">
        <v>856</v>
      </c>
      <c r="I4148" t="s">
        <v>856</v>
      </c>
      <c r="K4148">
        <v>150</v>
      </c>
      <c r="M4148" t="s">
        <v>879</v>
      </c>
      <c r="N4148" t="s">
        <v>870</v>
      </c>
      <c r="O4148">
        <v>2</v>
      </c>
      <c r="P4148">
        <v>67</v>
      </c>
    </row>
    <row r="4149" spans="1:16" x14ac:dyDescent="0.25">
      <c r="A4149">
        <v>1250</v>
      </c>
      <c r="B4149" t="s">
        <v>761</v>
      </c>
      <c r="C4149" s="25">
        <v>0.33333333333333331</v>
      </c>
      <c r="D4149" t="s">
        <v>410</v>
      </c>
      <c r="E4149" t="s">
        <v>16</v>
      </c>
      <c r="H4149" t="s">
        <v>856</v>
      </c>
      <c r="I4149" t="s">
        <v>856</v>
      </c>
      <c r="K4149">
        <v>150</v>
      </c>
      <c r="M4149" t="s">
        <v>875</v>
      </c>
      <c r="N4149" t="s">
        <v>876</v>
      </c>
      <c r="O4149">
        <v>8</v>
      </c>
      <c r="P4149">
        <v>267</v>
      </c>
    </row>
    <row r="4150" spans="1:16" x14ac:dyDescent="0.25">
      <c r="A4150">
        <v>1250</v>
      </c>
      <c r="B4150" t="s">
        <v>761</v>
      </c>
      <c r="C4150" s="25">
        <v>0.33333333333333331</v>
      </c>
      <c r="D4150" t="s">
        <v>410</v>
      </c>
      <c r="E4150" t="s">
        <v>16</v>
      </c>
      <c r="H4150" t="s">
        <v>856</v>
      </c>
      <c r="I4150" t="s">
        <v>856</v>
      </c>
      <c r="K4150">
        <v>150</v>
      </c>
      <c r="M4150" t="s">
        <v>559</v>
      </c>
      <c r="N4150" t="s">
        <v>870</v>
      </c>
      <c r="O4150">
        <v>3</v>
      </c>
      <c r="P4150">
        <v>100</v>
      </c>
    </row>
    <row r="4151" spans="1:16" x14ac:dyDescent="0.25">
      <c r="A4151">
        <v>1250</v>
      </c>
      <c r="B4151" t="s">
        <v>761</v>
      </c>
      <c r="C4151" s="25">
        <v>0.33333333333333331</v>
      </c>
      <c r="D4151" t="s">
        <v>410</v>
      </c>
      <c r="E4151" t="s">
        <v>16</v>
      </c>
      <c r="H4151" t="s">
        <v>856</v>
      </c>
      <c r="I4151" t="s">
        <v>856</v>
      </c>
      <c r="K4151">
        <v>150</v>
      </c>
      <c r="M4151" t="s">
        <v>272</v>
      </c>
      <c r="N4151" t="s">
        <v>869</v>
      </c>
      <c r="O4151">
        <v>2</v>
      </c>
      <c r="P4151">
        <v>67</v>
      </c>
    </row>
    <row r="4152" spans="1:16" x14ac:dyDescent="0.25">
      <c r="A4152">
        <v>1250</v>
      </c>
      <c r="B4152" t="s">
        <v>761</v>
      </c>
      <c r="C4152" s="25">
        <v>0.33333333333333331</v>
      </c>
      <c r="D4152" t="s">
        <v>410</v>
      </c>
      <c r="E4152" t="s">
        <v>16</v>
      </c>
      <c r="H4152" t="s">
        <v>856</v>
      </c>
      <c r="I4152" t="s">
        <v>856</v>
      </c>
      <c r="K4152">
        <v>150</v>
      </c>
      <c r="M4152" t="s">
        <v>390</v>
      </c>
      <c r="N4152" t="s">
        <v>870</v>
      </c>
      <c r="O4152">
        <v>1</v>
      </c>
      <c r="P4152">
        <v>33</v>
      </c>
    </row>
    <row r="4153" spans="1:16" x14ac:dyDescent="0.25">
      <c r="A4153">
        <v>1250</v>
      </c>
      <c r="B4153" t="s">
        <v>761</v>
      </c>
      <c r="C4153" s="25">
        <v>0.33333333333333331</v>
      </c>
      <c r="D4153" t="s">
        <v>410</v>
      </c>
      <c r="E4153" t="s">
        <v>16</v>
      </c>
      <c r="H4153" t="s">
        <v>856</v>
      </c>
      <c r="I4153" t="s">
        <v>856</v>
      </c>
      <c r="K4153">
        <v>150</v>
      </c>
      <c r="M4153" t="s">
        <v>274</v>
      </c>
      <c r="N4153" t="s">
        <v>869</v>
      </c>
      <c r="O4153">
        <v>1</v>
      </c>
      <c r="P4153">
        <v>33</v>
      </c>
    </row>
    <row r="4154" spans="1:16" x14ac:dyDescent="0.25">
      <c r="A4154">
        <v>1250</v>
      </c>
      <c r="B4154" t="s">
        <v>761</v>
      </c>
      <c r="C4154" s="25">
        <v>0.33333333333333331</v>
      </c>
      <c r="D4154" t="s">
        <v>410</v>
      </c>
      <c r="E4154" t="s">
        <v>16</v>
      </c>
      <c r="H4154" t="s">
        <v>856</v>
      </c>
      <c r="I4154" t="s">
        <v>856</v>
      </c>
      <c r="K4154">
        <v>150</v>
      </c>
      <c r="M4154" t="s">
        <v>395</v>
      </c>
      <c r="N4154" t="s">
        <v>870</v>
      </c>
      <c r="O4154">
        <v>3</v>
      </c>
      <c r="P4154">
        <v>100</v>
      </c>
    </row>
    <row r="4155" spans="1:16" x14ac:dyDescent="0.25">
      <c r="A4155">
        <v>1250</v>
      </c>
      <c r="B4155" t="s">
        <v>761</v>
      </c>
      <c r="C4155" s="25">
        <v>0.33333333333333331</v>
      </c>
      <c r="D4155" t="s">
        <v>410</v>
      </c>
      <c r="E4155" t="s">
        <v>16</v>
      </c>
      <c r="H4155" t="s">
        <v>856</v>
      </c>
      <c r="I4155" t="s">
        <v>856</v>
      </c>
      <c r="K4155">
        <v>150</v>
      </c>
      <c r="M4155" t="s">
        <v>883</v>
      </c>
      <c r="N4155" t="s">
        <v>870</v>
      </c>
      <c r="O4155">
        <v>30</v>
      </c>
      <c r="P4155">
        <v>1000</v>
      </c>
    </row>
    <row r="4156" spans="1:16" x14ac:dyDescent="0.25">
      <c r="A4156">
        <v>1250</v>
      </c>
      <c r="B4156" t="s">
        <v>761</v>
      </c>
      <c r="C4156" s="25">
        <v>0.33333333333333331</v>
      </c>
      <c r="D4156" t="s">
        <v>410</v>
      </c>
      <c r="E4156" t="s">
        <v>16</v>
      </c>
      <c r="H4156" t="s">
        <v>856</v>
      </c>
      <c r="I4156" t="s">
        <v>856</v>
      </c>
      <c r="K4156">
        <v>150</v>
      </c>
      <c r="M4156" t="s">
        <v>289</v>
      </c>
      <c r="N4156" t="s">
        <v>869</v>
      </c>
      <c r="O4156">
        <v>1</v>
      </c>
      <c r="P4156">
        <v>33</v>
      </c>
    </row>
    <row r="4157" spans="1:16" x14ac:dyDescent="0.25">
      <c r="A4157">
        <v>1250</v>
      </c>
      <c r="B4157" t="s">
        <v>761</v>
      </c>
      <c r="C4157" s="25">
        <v>0.33333333333333331</v>
      </c>
      <c r="D4157" t="s">
        <v>410</v>
      </c>
      <c r="E4157" t="s">
        <v>16</v>
      </c>
      <c r="H4157" t="s">
        <v>856</v>
      </c>
      <c r="I4157" t="s">
        <v>856</v>
      </c>
      <c r="K4157">
        <v>150</v>
      </c>
      <c r="M4157" t="s">
        <v>882</v>
      </c>
      <c r="N4157" t="s">
        <v>870</v>
      </c>
      <c r="O4157">
        <v>8</v>
      </c>
      <c r="P4157">
        <v>267</v>
      </c>
    </row>
    <row r="4158" spans="1:16" x14ac:dyDescent="0.25">
      <c r="A4158">
        <v>1250</v>
      </c>
      <c r="B4158" t="s">
        <v>761</v>
      </c>
      <c r="C4158" s="25">
        <v>0.33333333333333331</v>
      </c>
      <c r="D4158" t="s">
        <v>410</v>
      </c>
      <c r="E4158" t="s">
        <v>16</v>
      </c>
      <c r="H4158" t="s">
        <v>856</v>
      </c>
      <c r="I4158" t="s">
        <v>856</v>
      </c>
      <c r="K4158">
        <v>150</v>
      </c>
      <c r="M4158" t="s">
        <v>395</v>
      </c>
      <c r="N4158" t="s">
        <v>870</v>
      </c>
      <c r="O4158">
        <v>3</v>
      </c>
      <c r="P4158">
        <v>100</v>
      </c>
    </row>
    <row r="4159" spans="1:16" x14ac:dyDescent="0.25">
      <c r="A4159">
        <v>1250</v>
      </c>
      <c r="B4159" t="s">
        <v>761</v>
      </c>
      <c r="C4159" s="25">
        <v>0.33333333333333331</v>
      </c>
      <c r="D4159" t="s">
        <v>410</v>
      </c>
      <c r="E4159" t="s">
        <v>16</v>
      </c>
      <c r="H4159" t="s">
        <v>856</v>
      </c>
      <c r="I4159" t="s">
        <v>856</v>
      </c>
      <c r="K4159">
        <v>150</v>
      </c>
      <c r="M4159" t="s">
        <v>878</v>
      </c>
      <c r="N4159" t="s">
        <v>870</v>
      </c>
      <c r="O4159">
        <v>6</v>
      </c>
      <c r="P4159">
        <v>200</v>
      </c>
    </row>
    <row r="4160" spans="1:16" x14ac:dyDescent="0.25">
      <c r="A4160">
        <v>1251</v>
      </c>
      <c r="B4160" t="s">
        <v>762</v>
      </c>
      <c r="C4160" s="25">
        <v>0.33333333333333331</v>
      </c>
      <c r="D4160" t="s">
        <v>410</v>
      </c>
      <c r="E4160" t="s">
        <v>16</v>
      </c>
      <c r="H4160" t="s">
        <v>856</v>
      </c>
      <c r="I4160" t="s">
        <v>856</v>
      </c>
      <c r="K4160">
        <v>200</v>
      </c>
      <c r="M4160" t="s">
        <v>307</v>
      </c>
      <c r="N4160" t="s">
        <v>870</v>
      </c>
      <c r="O4160">
        <v>2</v>
      </c>
      <c r="P4160">
        <v>50</v>
      </c>
    </row>
    <row r="4161" spans="1:16" x14ac:dyDescent="0.25">
      <c r="A4161">
        <v>1251</v>
      </c>
      <c r="B4161" t="s">
        <v>762</v>
      </c>
      <c r="C4161" s="25">
        <v>0.33333333333333331</v>
      </c>
      <c r="D4161" t="s">
        <v>410</v>
      </c>
      <c r="E4161" t="s">
        <v>16</v>
      </c>
      <c r="H4161" t="s">
        <v>856</v>
      </c>
      <c r="I4161" t="s">
        <v>856</v>
      </c>
      <c r="K4161">
        <v>200</v>
      </c>
      <c r="M4161" t="s">
        <v>272</v>
      </c>
      <c r="N4161" t="s">
        <v>869</v>
      </c>
      <c r="O4161">
        <v>1</v>
      </c>
      <c r="P4161">
        <v>25</v>
      </c>
    </row>
    <row r="4162" spans="1:16" x14ac:dyDescent="0.25">
      <c r="A4162">
        <v>1251</v>
      </c>
      <c r="B4162" t="s">
        <v>762</v>
      </c>
      <c r="C4162" s="25">
        <v>0.33333333333333331</v>
      </c>
      <c r="D4162" t="s">
        <v>410</v>
      </c>
      <c r="E4162" t="s">
        <v>16</v>
      </c>
      <c r="H4162" t="s">
        <v>856</v>
      </c>
      <c r="I4162" t="s">
        <v>856</v>
      </c>
      <c r="K4162">
        <v>200</v>
      </c>
      <c r="M4162" t="s">
        <v>395</v>
      </c>
      <c r="N4162" t="s">
        <v>870</v>
      </c>
      <c r="O4162">
        <v>1</v>
      </c>
      <c r="P4162">
        <v>25</v>
      </c>
    </row>
    <row r="4163" spans="1:16" x14ac:dyDescent="0.25">
      <c r="A4163">
        <v>1251</v>
      </c>
      <c r="B4163" t="s">
        <v>762</v>
      </c>
      <c r="C4163" s="25">
        <v>0.33333333333333331</v>
      </c>
      <c r="D4163" t="s">
        <v>410</v>
      </c>
      <c r="E4163" t="s">
        <v>16</v>
      </c>
      <c r="H4163" t="s">
        <v>856</v>
      </c>
      <c r="I4163" t="s">
        <v>856</v>
      </c>
      <c r="K4163">
        <v>200</v>
      </c>
      <c r="M4163" t="s">
        <v>390</v>
      </c>
      <c r="N4163" t="s">
        <v>870</v>
      </c>
      <c r="O4163">
        <v>2</v>
      </c>
      <c r="P4163">
        <v>50</v>
      </c>
    </row>
    <row r="4164" spans="1:16" x14ac:dyDescent="0.25">
      <c r="A4164">
        <v>1251</v>
      </c>
      <c r="B4164" t="s">
        <v>762</v>
      </c>
      <c r="C4164" s="25">
        <v>0.33333333333333331</v>
      </c>
      <c r="D4164" t="s">
        <v>410</v>
      </c>
      <c r="E4164" t="s">
        <v>16</v>
      </c>
      <c r="H4164" t="s">
        <v>856</v>
      </c>
      <c r="I4164" t="s">
        <v>856</v>
      </c>
      <c r="K4164">
        <v>200</v>
      </c>
      <c r="M4164" t="s">
        <v>559</v>
      </c>
      <c r="N4164" t="s">
        <v>870</v>
      </c>
      <c r="O4164">
        <v>3</v>
      </c>
      <c r="P4164">
        <v>75</v>
      </c>
    </row>
    <row r="4165" spans="1:16" x14ac:dyDescent="0.25">
      <c r="A4165">
        <v>1251</v>
      </c>
      <c r="B4165" t="s">
        <v>762</v>
      </c>
      <c r="C4165" s="25">
        <v>0.33333333333333331</v>
      </c>
      <c r="D4165" t="s">
        <v>410</v>
      </c>
      <c r="E4165" t="s">
        <v>16</v>
      </c>
      <c r="H4165" t="s">
        <v>856</v>
      </c>
      <c r="I4165" t="s">
        <v>856</v>
      </c>
      <c r="K4165">
        <v>200</v>
      </c>
      <c r="M4165" t="s">
        <v>605</v>
      </c>
      <c r="N4165" t="s">
        <v>870</v>
      </c>
      <c r="O4165">
        <v>3</v>
      </c>
      <c r="P4165">
        <v>75</v>
      </c>
    </row>
    <row r="4166" spans="1:16" x14ac:dyDescent="0.25">
      <c r="A4166">
        <v>1251</v>
      </c>
      <c r="B4166" t="s">
        <v>762</v>
      </c>
      <c r="C4166" s="25">
        <v>0.33333333333333331</v>
      </c>
      <c r="D4166" t="s">
        <v>410</v>
      </c>
      <c r="E4166" t="s">
        <v>16</v>
      </c>
      <c r="H4166" t="s">
        <v>856</v>
      </c>
      <c r="I4166" t="s">
        <v>856</v>
      </c>
      <c r="K4166">
        <v>200</v>
      </c>
      <c r="M4166" t="s">
        <v>882</v>
      </c>
      <c r="N4166" t="s">
        <v>870</v>
      </c>
      <c r="O4166">
        <v>3</v>
      </c>
      <c r="P4166">
        <v>75</v>
      </c>
    </row>
    <row r="4167" spans="1:16" x14ac:dyDescent="0.25">
      <c r="A4167">
        <v>1251</v>
      </c>
      <c r="B4167" t="s">
        <v>762</v>
      </c>
      <c r="C4167" s="25">
        <v>0.33333333333333331</v>
      </c>
      <c r="D4167" t="s">
        <v>410</v>
      </c>
      <c r="E4167" t="s">
        <v>16</v>
      </c>
      <c r="H4167" t="s">
        <v>856</v>
      </c>
      <c r="I4167" t="s">
        <v>856</v>
      </c>
      <c r="K4167">
        <v>200</v>
      </c>
      <c r="M4167" t="s">
        <v>878</v>
      </c>
      <c r="N4167" t="s">
        <v>870</v>
      </c>
      <c r="O4167">
        <v>1</v>
      </c>
      <c r="P4167">
        <v>25</v>
      </c>
    </row>
    <row r="4168" spans="1:16" x14ac:dyDescent="0.25">
      <c r="A4168">
        <v>1251</v>
      </c>
      <c r="B4168" t="s">
        <v>762</v>
      </c>
      <c r="C4168" s="25">
        <v>0.33333333333333331</v>
      </c>
      <c r="D4168" t="s">
        <v>410</v>
      </c>
      <c r="E4168" t="s">
        <v>16</v>
      </c>
      <c r="H4168" t="s">
        <v>856</v>
      </c>
      <c r="I4168" t="s">
        <v>856</v>
      </c>
      <c r="K4168">
        <v>200</v>
      </c>
      <c r="M4168" t="s">
        <v>274</v>
      </c>
      <c r="N4168" t="s">
        <v>869</v>
      </c>
      <c r="O4168">
        <v>1</v>
      </c>
      <c r="P4168">
        <v>25</v>
      </c>
    </row>
    <row r="4169" spans="1:16" x14ac:dyDescent="0.25">
      <c r="A4169">
        <v>1251</v>
      </c>
      <c r="B4169" t="s">
        <v>762</v>
      </c>
      <c r="C4169" s="25">
        <v>0.33333333333333331</v>
      </c>
      <c r="D4169" t="s">
        <v>410</v>
      </c>
      <c r="E4169" t="s">
        <v>16</v>
      </c>
      <c r="H4169" t="s">
        <v>856</v>
      </c>
      <c r="I4169" t="s">
        <v>856</v>
      </c>
      <c r="K4169">
        <v>200</v>
      </c>
      <c r="M4169" t="s">
        <v>289</v>
      </c>
      <c r="N4169" t="s">
        <v>869</v>
      </c>
      <c r="O4169">
        <v>7</v>
      </c>
      <c r="P4169">
        <v>175</v>
      </c>
    </row>
    <row r="4170" spans="1:16" x14ac:dyDescent="0.25">
      <c r="A4170">
        <v>1251</v>
      </c>
      <c r="B4170" t="s">
        <v>762</v>
      </c>
      <c r="C4170" s="25">
        <v>0.33333333333333331</v>
      </c>
      <c r="D4170" t="s">
        <v>410</v>
      </c>
      <c r="E4170" t="s">
        <v>16</v>
      </c>
      <c r="H4170" t="s">
        <v>856</v>
      </c>
      <c r="I4170" t="s">
        <v>856</v>
      </c>
      <c r="K4170">
        <v>200</v>
      </c>
      <c r="M4170" t="s">
        <v>879</v>
      </c>
      <c r="N4170" t="s">
        <v>870</v>
      </c>
      <c r="O4170">
        <v>1</v>
      </c>
      <c r="P4170">
        <v>25</v>
      </c>
    </row>
    <row r="4171" spans="1:16" x14ac:dyDescent="0.25">
      <c r="A4171">
        <v>1251</v>
      </c>
      <c r="B4171" t="s">
        <v>762</v>
      </c>
      <c r="C4171" s="25">
        <v>0.33333333333333331</v>
      </c>
      <c r="D4171" t="s">
        <v>410</v>
      </c>
      <c r="E4171" t="s">
        <v>16</v>
      </c>
      <c r="H4171" t="s">
        <v>856</v>
      </c>
      <c r="I4171" t="s">
        <v>856</v>
      </c>
      <c r="K4171">
        <v>200</v>
      </c>
      <c r="M4171" t="s">
        <v>883</v>
      </c>
      <c r="N4171" t="s">
        <v>870</v>
      </c>
      <c r="O4171">
        <v>24</v>
      </c>
      <c r="P4171">
        <v>600</v>
      </c>
    </row>
    <row r="4172" spans="1:16" x14ac:dyDescent="0.25">
      <c r="A4172">
        <v>1251</v>
      </c>
      <c r="B4172" t="s">
        <v>762</v>
      </c>
      <c r="C4172" s="25">
        <v>0.33333333333333331</v>
      </c>
      <c r="D4172" t="s">
        <v>410</v>
      </c>
      <c r="E4172" t="s">
        <v>16</v>
      </c>
      <c r="H4172" t="s">
        <v>856</v>
      </c>
      <c r="I4172" t="s">
        <v>856</v>
      </c>
      <c r="K4172">
        <v>200</v>
      </c>
      <c r="M4172" t="s">
        <v>875</v>
      </c>
      <c r="N4172" t="s">
        <v>876</v>
      </c>
      <c r="O4172">
        <v>6</v>
      </c>
      <c r="P4172">
        <v>150</v>
      </c>
    </row>
    <row r="4173" spans="1:16" x14ac:dyDescent="0.25">
      <c r="A4173">
        <v>1252</v>
      </c>
      <c r="B4173" t="s">
        <v>763</v>
      </c>
      <c r="C4173" s="25">
        <v>0.33333333333333331</v>
      </c>
      <c r="D4173" t="s">
        <v>410</v>
      </c>
      <c r="E4173" t="s">
        <v>16</v>
      </c>
      <c r="H4173" t="s">
        <v>856</v>
      </c>
      <c r="I4173" t="s">
        <v>856</v>
      </c>
      <c r="K4173">
        <v>100</v>
      </c>
      <c r="M4173" t="s">
        <v>395</v>
      </c>
      <c r="N4173" t="s">
        <v>870</v>
      </c>
      <c r="O4173">
        <v>2</v>
      </c>
      <c r="P4173">
        <v>100</v>
      </c>
    </row>
    <row r="4174" spans="1:16" x14ac:dyDescent="0.25">
      <c r="A4174">
        <v>1252</v>
      </c>
      <c r="B4174" t="s">
        <v>763</v>
      </c>
      <c r="C4174" s="25">
        <v>0.33333333333333331</v>
      </c>
      <c r="D4174" t="s">
        <v>410</v>
      </c>
      <c r="E4174" t="s">
        <v>16</v>
      </c>
      <c r="H4174" t="s">
        <v>856</v>
      </c>
      <c r="I4174" t="s">
        <v>856</v>
      </c>
      <c r="K4174">
        <v>100</v>
      </c>
      <c r="M4174" t="s">
        <v>875</v>
      </c>
      <c r="N4174" t="s">
        <v>876</v>
      </c>
      <c r="O4174">
        <v>4</v>
      </c>
      <c r="P4174">
        <v>200</v>
      </c>
    </row>
    <row r="4175" spans="1:16" x14ac:dyDescent="0.25">
      <c r="A4175">
        <v>1252</v>
      </c>
      <c r="B4175" t="s">
        <v>763</v>
      </c>
      <c r="C4175" s="25">
        <v>0.33333333333333331</v>
      </c>
      <c r="D4175" t="s">
        <v>410</v>
      </c>
      <c r="E4175" t="s">
        <v>16</v>
      </c>
      <c r="H4175" t="s">
        <v>856</v>
      </c>
      <c r="I4175" t="s">
        <v>856</v>
      </c>
      <c r="K4175">
        <v>100</v>
      </c>
      <c r="M4175" t="s">
        <v>278</v>
      </c>
      <c r="N4175" t="s">
        <v>870</v>
      </c>
      <c r="O4175">
        <v>1</v>
      </c>
      <c r="P4175">
        <v>50</v>
      </c>
    </row>
    <row r="4176" spans="1:16" x14ac:dyDescent="0.25">
      <c r="A4176">
        <v>1252</v>
      </c>
      <c r="B4176" t="s">
        <v>763</v>
      </c>
      <c r="C4176" s="25">
        <v>0.33333333333333331</v>
      </c>
      <c r="D4176" t="s">
        <v>410</v>
      </c>
      <c r="E4176" t="s">
        <v>16</v>
      </c>
      <c r="H4176" t="s">
        <v>856</v>
      </c>
      <c r="I4176" t="s">
        <v>856</v>
      </c>
      <c r="K4176">
        <v>100</v>
      </c>
      <c r="M4176" t="s">
        <v>882</v>
      </c>
      <c r="N4176" t="s">
        <v>870</v>
      </c>
      <c r="O4176">
        <v>2</v>
      </c>
      <c r="P4176">
        <v>100</v>
      </c>
    </row>
    <row r="4177" spans="1:16" x14ac:dyDescent="0.25">
      <c r="A4177">
        <v>1252</v>
      </c>
      <c r="B4177" t="s">
        <v>763</v>
      </c>
      <c r="C4177" s="25">
        <v>0.33333333333333331</v>
      </c>
      <c r="D4177" t="s">
        <v>410</v>
      </c>
      <c r="E4177" t="s">
        <v>16</v>
      </c>
      <c r="H4177" t="s">
        <v>856</v>
      </c>
      <c r="I4177" t="s">
        <v>856</v>
      </c>
      <c r="K4177">
        <v>100</v>
      </c>
      <c r="M4177" t="s">
        <v>605</v>
      </c>
      <c r="N4177" t="s">
        <v>870</v>
      </c>
      <c r="O4177">
        <v>4</v>
      </c>
      <c r="P4177">
        <v>200</v>
      </c>
    </row>
    <row r="4178" spans="1:16" x14ac:dyDescent="0.25">
      <c r="A4178">
        <v>1252</v>
      </c>
      <c r="B4178" t="s">
        <v>763</v>
      </c>
      <c r="C4178" s="25">
        <v>0.33333333333333331</v>
      </c>
      <c r="D4178" t="s">
        <v>410</v>
      </c>
      <c r="E4178" t="s">
        <v>16</v>
      </c>
      <c r="H4178" t="s">
        <v>856</v>
      </c>
      <c r="I4178" t="s">
        <v>856</v>
      </c>
      <c r="K4178">
        <v>100</v>
      </c>
      <c r="M4178" t="s">
        <v>878</v>
      </c>
      <c r="N4178" t="s">
        <v>870</v>
      </c>
      <c r="O4178">
        <v>1</v>
      </c>
      <c r="P4178">
        <v>50</v>
      </c>
    </row>
    <row r="4179" spans="1:16" x14ac:dyDescent="0.25">
      <c r="A4179">
        <v>1252</v>
      </c>
      <c r="B4179" t="s">
        <v>763</v>
      </c>
      <c r="C4179" s="25">
        <v>0.33333333333333331</v>
      </c>
      <c r="D4179" t="s">
        <v>410</v>
      </c>
      <c r="E4179" t="s">
        <v>16</v>
      </c>
      <c r="H4179" t="s">
        <v>856</v>
      </c>
      <c r="I4179" t="s">
        <v>856</v>
      </c>
      <c r="K4179">
        <v>100</v>
      </c>
      <c r="M4179" t="s">
        <v>899</v>
      </c>
      <c r="N4179" t="s">
        <v>870</v>
      </c>
      <c r="O4179">
        <v>1</v>
      </c>
      <c r="P4179">
        <v>50</v>
      </c>
    </row>
    <row r="4180" spans="1:16" x14ac:dyDescent="0.25">
      <c r="A4180">
        <v>1252</v>
      </c>
      <c r="B4180" t="s">
        <v>763</v>
      </c>
      <c r="C4180" s="25">
        <v>0.33333333333333331</v>
      </c>
      <c r="D4180" t="s">
        <v>410</v>
      </c>
      <c r="E4180" t="s">
        <v>16</v>
      </c>
      <c r="H4180" t="s">
        <v>856</v>
      </c>
      <c r="I4180" t="s">
        <v>856</v>
      </c>
      <c r="K4180">
        <v>100</v>
      </c>
      <c r="M4180" t="s">
        <v>272</v>
      </c>
      <c r="N4180" t="s">
        <v>869</v>
      </c>
      <c r="O4180">
        <v>1</v>
      </c>
      <c r="P4180">
        <v>50</v>
      </c>
    </row>
    <row r="4181" spans="1:16" x14ac:dyDescent="0.25">
      <c r="A4181">
        <v>1252</v>
      </c>
      <c r="B4181" t="s">
        <v>763</v>
      </c>
      <c r="C4181" s="25">
        <v>0.33333333333333331</v>
      </c>
      <c r="D4181" t="s">
        <v>410</v>
      </c>
      <c r="E4181" t="s">
        <v>16</v>
      </c>
      <c r="H4181" t="s">
        <v>856</v>
      </c>
      <c r="I4181" t="s">
        <v>856</v>
      </c>
      <c r="K4181">
        <v>100</v>
      </c>
      <c r="M4181" t="s">
        <v>289</v>
      </c>
      <c r="N4181" t="s">
        <v>869</v>
      </c>
      <c r="O4181">
        <v>4</v>
      </c>
      <c r="P4181">
        <v>200</v>
      </c>
    </row>
    <row r="4182" spans="1:16" x14ac:dyDescent="0.25">
      <c r="A4182">
        <v>1252</v>
      </c>
      <c r="B4182" t="s">
        <v>763</v>
      </c>
      <c r="C4182" s="25">
        <v>0.33333333333333331</v>
      </c>
      <c r="D4182" t="s">
        <v>410</v>
      </c>
      <c r="E4182" t="s">
        <v>16</v>
      </c>
      <c r="H4182" t="s">
        <v>856</v>
      </c>
      <c r="I4182" t="s">
        <v>856</v>
      </c>
      <c r="K4182">
        <v>100</v>
      </c>
      <c r="M4182" t="s">
        <v>883</v>
      </c>
      <c r="N4182" t="s">
        <v>870</v>
      </c>
      <c r="O4182">
        <v>13</v>
      </c>
      <c r="P4182">
        <v>650</v>
      </c>
    </row>
    <row r="4183" spans="1:16" x14ac:dyDescent="0.25">
      <c r="A4183">
        <v>1252</v>
      </c>
      <c r="B4183" t="s">
        <v>763</v>
      </c>
      <c r="C4183" s="25">
        <v>0.33333333333333331</v>
      </c>
      <c r="D4183" t="s">
        <v>410</v>
      </c>
      <c r="E4183" t="s">
        <v>16</v>
      </c>
      <c r="H4183" t="s">
        <v>856</v>
      </c>
      <c r="I4183" t="s">
        <v>856</v>
      </c>
      <c r="K4183">
        <v>100</v>
      </c>
      <c r="M4183" t="s">
        <v>491</v>
      </c>
      <c r="N4183" t="s">
        <v>870</v>
      </c>
      <c r="O4183">
        <v>8</v>
      </c>
      <c r="P4183">
        <v>400</v>
      </c>
    </row>
    <row r="4184" spans="1:16" x14ac:dyDescent="0.25">
      <c r="A4184">
        <v>1253</v>
      </c>
      <c r="B4184" t="s">
        <v>764</v>
      </c>
      <c r="C4184" s="25">
        <v>0.33333333333333331</v>
      </c>
      <c r="D4184" t="s">
        <v>410</v>
      </c>
      <c r="E4184" t="s">
        <v>16</v>
      </c>
      <c r="H4184" t="s">
        <v>856</v>
      </c>
      <c r="I4184" t="s">
        <v>856</v>
      </c>
      <c r="K4184">
        <v>150</v>
      </c>
      <c r="M4184" t="s">
        <v>492</v>
      </c>
      <c r="N4184" t="s">
        <v>869</v>
      </c>
      <c r="O4184">
        <v>3</v>
      </c>
      <c r="P4184">
        <v>100</v>
      </c>
    </row>
    <row r="4185" spans="1:16" x14ac:dyDescent="0.25">
      <c r="A4185">
        <v>1253</v>
      </c>
      <c r="B4185" t="s">
        <v>764</v>
      </c>
      <c r="C4185" s="25">
        <v>0.33333333333333331</v>
      </c>
      <c r="D4185" t="s">
        <v>410</v>
      </c>
      <c r="E4185" t="s">
        <v>16</v>
      </c>
      <c r="H4185" t="s">
        <v>856</v>
      </c>
      <c r="I4185" t="s">
        <v>856</v>
      </c>
      <c r="K4185">
        <v>150</v>
      </c>
      <c r="M4185" t="s">
        <v>899</v>
      </c>
      <c r="N4185" t="s">
        <v>870</v>
      </c>
      <c r="O4185">
        <v>1</v>
      </c>
      <c r="P4185">
        <v>33</v>
      </c>
    </row>
    <row r="4186" spans="1:16" x14ac:dyDescent="0.25">
      <c r="A4186">
        <v>1253</v>
      </c>
      <c r="B4186" t="s">
        <v>764</v>
      </c>
      <c r="C4186" s="25">
        <v>0.33333333333333331</v>
      </c>
      <c r="D4186" t="s">
        <v>410</v>
      </c>
      <c r="E4186" t="s">
        <v>16</v>
      </c>
      <c r="H4186" t="s">
        <v>856</v>
      </c>
      <c r="I4186" t="s">
        <v>856</v>
      </c>
      <c r="K4186">
        <v>150</v>
      </c>
      <c r="M4186" t="s">
        <v>390</v>
      </c>
      <c r="N4186" t="s">
        <v>870</v>
      </c>
      <c r="O4186">
        <v>4</v>
      </c>
      <c r="P4186">
        <v>133</v>
      </c>
    </row>
    <row r="4187" spans="1:16" x14ac:dyDescent="0.25">
      <c r="A4187">
        <v>1253</v>
      </c>
      <c r="B4187" t="s">
        <v>764</v>
      </c>
      <c r="C4187" s="25">
        <v>0.33333333333333331</v>
      </c>
      <c r="D4187" t="s">
        <v>410</v>
      </c>
      <c r="E4187" t="s">
        <v>16</v>
      </c>
      <c r="H4187" t="s">
        <v>856</v>
      </c>
      <c r="I4187" t="s">
        <v>856</v>
      </c>
      <c r="K4187">
        <v>150</v>
      </c>
      <c r="M4187" t="s">
        <v>882</v>
      </c>
      <c r="N4187" t="s">
        <v>870</v>
      </c>
      <c r="O4187">
        <v>3</v>
      </c>
      <c r="P4187">
        <v>100</v>
      </c>
    </row>
    <row r="4188" spans="1:16" x14ac:dyDescent="0.25">
      <c r="A4188">
        <v>1253</v>
      </c>
      <c r="B4188" t="s">
        <v>764</v>
      </c>
      <c r="C4188" s="25">
        <v>0.33333333333333331</v>
      </c>
      <c r="D4188" t="s">
        <v>410</v>
      </c>
      <c r="E4188" t="s">
        <v>16</v>
      </c>
      <c r="H4188" t="s">
        <v>856</v>
      </c>
      <c r="I4188" t="s">
        <v>856</v>
      </c>
      <c r="K4188">
        <v>150</v>
      </c>
      <c r="M4188" t="s">
        <v>274</v>
      </c>
      <c r="N4188" t="s">
        <v>869</v>
      </c>
      <c r="O4188">
        <v>1</v>
      </c>
      <c r="P4188">
        <v>33</v>
      </c>
    </row>
    <row r="4189" spans="1:16" x14ac:dyDescent="0.25">
      <c r="A4189">
        <v>1253</v>
      </c>
      <c r="B4189" t="s">
        <v>764</v>
      </c>
      <c r="C4189" s="25">
        <v>0.33333333333333331</v>
      </c>
      <c r="D4189" t="s">
        <v>410</v>
      </c>
      <c r="E4189" t="s">
        <v>16</v>
      </c>
      <c r="H4189" t="s">
        <v>856</v>
      </c>
      <c r="I4189" t="s">
        <v>856</v>
      </c>
      <c r="K4189">
        <v>150</v>
      </c>
      <c r="M4189" t="s">
        <v>883</v>
      </c>
      <c r="N4189" t="s">
        <v>870</v>
      </c>
      <c r="O4189">
        <v>26</v>
      </c>
      <c r="P4189">
        <v>867</v>
      </c>
    </row>
    <row r="4190" spans="1:16" x14ac:dyDescent="0.25">
      <c r="A4190">
        <v>1253</v>
      </c>
      <c r="B4190" t="s">
        <v>764</v>
      </c>
      <c r="C4190" s="25">
        <v>0.33333333333333331</v>
      </c>
      <c r="D4190" t="s">
        <v>410</v>
      </c>
      <c r="E4190" t="s">
        <v>16</v>
      </c>
      <c r="H4190" t="s">
        <v>856</v>
      </c>
      <c r="I4190" t="s">
        <v>856</v>
      </c>
      <c r="K4190">
        <v>150</v>
      </c>
      <c r="M4190" t="s">
        <v>278</v>
      </c>
      <c r="N4190" t="s">
        <v>870</v>
      </c>
      <c r="O4190">
        <v>15</v>
      </c>
      <c r="P4190">
        <v>500</v>
      </c>
    </row>
    <row r="4191" spans="1:16" x14ac:dyDescent="0.25">
      <c r="A4191">
        <v>1253</v>
      </c>
      <c r="B4191" t="s">
        <v>764</v>
      </c>
      <c r="C4191" s="25">
        <v>0.33333333333333331</v>
      </c>
      <c r="D4191" t="s">
        <v>410</v>
      </c>
      <c r="E4191" t="s">
        <v>16</v>
      </c>
      <c r="H4191" t="s">
        <v>856</v>
      </c>
      <c r="I4191" t="s">
        <v>856</v>
      </c>
      <c r="K4191">
        <v>150</v>
      </c>
      <c r="M4191" t="s">
        <v>307</v>
      </c>
      <c r="N4191" t="s">
        <v>870</v>
      </c>
      <c r="O4191">
        <v>2</v>
      </c>
      <c r="P4191">
        <v>67</v>
      </c>
    </row>
    <row r="4192" spans="1:16" x14ac:dyDescent="0.25">
      <c r="A4192">
        <v>1253</v>
      </c>
      <c r="B4192" t="s">
        <v>764</v>
      </c>
      <c r="C4192" s="25">
        <v>0.33333333333333331</v>
      </c>
      <c r="D4192" t="s">
        <v>410</v>
      </c>
      <c r="E4192" t="s">
        <v>16</v>
      </c>
      <c r="H4192" t="s">
        <v>856</v>
      </c>
      <c r="I4192" t="s">
        <v>856</v>
      </c>
      <c r="K4192">
        <v>150</v>
      </c>
      <c r="M4192" t="s">
        <v>878</v>
      </c>
      <c r="N4192" t="s">
        <v>870</v>
      </c>
      <c r="O4192">
        <v>8</v>
      </c>
      <c r="P4192">
        <v>267</v>
      </c>
    </row>
    <row r="4193" spans="1:16" x14ac:dyDescent="0.25">
      <c r="A4193">
        <v>1253</v>
      </c>
      <c r="B4193" t="s">
        <v>764</v>
      </c>
      <c r="C4193" s="25">
        <v>0.33333333333333331</v>
      </c>
      <c r="D4193" t="s">
        <v>410</v>
      </c>
      <c r="E4193" t="s">
        <v>16</v>
      </c>
      <c r="H4193" t="s">
        <v>856</v>
      </c>
      <c r="I4193" t="s">
        <v>856</v>
      </c>
      <c r="K4193">
        <v>150</v>
      </c>
      <c r="M4193" t="s">
        <v>289</v>
      </c>
      <c r="N4193" t="s">
        <v>869</v>
      </c>
      <c r="O4193">
        <v>11</v>
      </c>
      <c r="P4193">
        <v>367</v>
      </c>
    </row>
    <row r="4194" spans="1:16" x14ac:dyDescent="0.25">
      <c r="A4194">
        <v>1253</v>
      </c>
      <c r="B4194" t="s">
        <v>764</v>
      </c>
      <c r="C4194" s="25">
        <v>0.33333333333333331</v>
      </c>
      <c r="D4194" t="s">
        <v>410</v>
      </c>
      <c r="E4194" t="s">
        <v>16</v>
      </c>
      <c r="H4194" t="s">
        <v>856</v>
      </c>
      <c r="I4194" t="s">
        <v>856</v>
      </c>
      <c r="K4194">
        <v>150</v>
      </c>
      <c r="M4194" t="s">
        <v>875</v>
      </c>
      <c r="N4194" t="s">
        <v>876</v>
      </c>
      <c r="O4194">
        <v>13</v>
      </c>
      <c r="P4194">
        <v>433</v>
      </c>
    </row>
    <row r="4195" spans="1:16" x14ac:dyDescent="0.25">
      <c r="A4195">
        <v>1253</v>
      </c>
      <c r="B4195" t="s">
        <v>764</v>
      </c>
      <c r="C4195" s="25">
        <v>0.33333333333333331</v>
      </c>
      <c r="D4195" t="s">
        <v>410</v>
      </c>
      <c r="E4195" t="s">
        <v>16</v>
      </c>
      <c r="H4195" t="s">
        <v>856</v>
      </c>
      <c r="I4195" t="s">
        <v>856</v>
      </c>
      <c r="K4195">
        <v>150</v>
      </c>
      <c r="M4195" t="s">
        <v>395</v>
      </c>
      <c r="N4195" t="s">
        <v>870</v>
      </c>
      <c r="O4195">
        <v>3</v>
      </c>
      <c r="P4195">
        <v>100</v>
      </c>
    </row>
    <row r="4196" spans="1:16" x14ac:dyDescent="0.25">
      <c r="A4196">
        <v>1253</v>
      </c>
      <c r="B4196" t="s">
        <v>764</v>
      </c>
      <c r="C4196" s="25">
        <v>0.33333333333333331</v>
      </c>
      <c r="D4196" t="s">
        <v>410</v>
      </c>
      <c r="E4196" t="s">
        <v>16</v>
      </c>
      <c r="H4196" t="s">
        <v>856</v>
      </c>
      <c r="I4196" t="s">
        <v>856</v>
      </c>
      <c r="K4196">
        <v>150</v>
      </c>
      <c r="M4196" t="s">
        <v>605</v>
      </c>
      <c r="N4196" t="s">
        <v>870</v>
      </c>
      <c r="O4196">
        <v>12</v>
      </c>
      <c r="P4196">
        <v>400</v>
      </c>
    </row>
    <row r="4197" spans="1:16" x14ac:dyDescent="0.25">
      <c r="A4197">
        <v>1254</v>
      </c>
      <c r="B4197" t="s">
        <v>765</v>
      </c>
      <c r="C4197" s="25">
        <v>0.33333333333333331</v>
      </c>
      <c r="D4197" t="s">
        <v>410</v>
      </c>
      <c r="E4197" t="s">
        <v>16</v>
      </c>
      <c r="H4197" t="s">
        <v>856</v>
      </c>
      <c r="I4197" t="s">
        <v>856</v>
      </c>
      <c r="K4197">
        <v>150</v>
      </c>
      <c r="M4197" t="s">
        <v>272</v>
      </c>
      <c r="N4197" t="s">
        <v>869</v>
      </c>
      <c r="O4197">
        <v>3</v>
      </c>
      <c r="P4197">
        <v>100</v>
      </c>
    </row>
    <row r="4198" spans="1:16" x14ac:dyDescent="0.25">
      <c r="A4198">
        <v>1254</v>
      </c>
      <c r="B4198" t="s">
        <v>765</v>
      </c>
      <c r="C4198" s="25">
        <v>0.33333333333333331</v>
      </c>
      <c r="D4198" t="s">
        <v>410</v>
      </c>
      <c r="E4198" t="s">
        <v>16</v>
      </c>
      <c r="H4198" t="s">
        <v>856</v>
      </c>
      <c r="I4198" t="s">
        <v>856</v>
      </c>
      <c r="K4198">
        <v>150</v>
      </c>
      <c r="M4198" t="s">
        <v>882</v>
      </c>
      <c r="N4198" t="s">
        <v>870</v>
      </c>
      <c r="O4198">
        <v>3</v>
      </c>
      <c r="P4198">
        <v>100</v>
      </c>
    </row>
    <row r="4199" spans="1:16" x14ac:dyDescent="0.25">
      <c r="A4199">
        <v>1254</v>
      </c>
      <c r="B4199" t="s">
        <v>765</v>
      </c>
      <c r="C4199" s="25">
        <v>0.33333333333333331</v>
      </c>
      <c r="D4199" t="s">
        <v>410</v>
      </c>
      <c r="E4199" t="s">
        <v>16</v>
      </c>
      <c r="H4199" t="s">
        <v>856</v>
      </c>
      <c r="I4199" t="s">
        <v>856</v>
      </c>
      <c r="K4199">
        <v>150</v>
      </c>
      <c r="M4199" t="s">
        <v>492</v>
      </c>
      <c r="N4199" t="s">
        <v>869</v>
      </c>
      <c r="O4199">
        <v>14</v>
      </c>
      <c r="P4199">
        <v>467</v>
      </c>
    </row>
    <row r="4200" spans="1:16" x14ac:dyDescent="0.25">
      <c r="A4200">
        <v>1254</v>
      </c>
      <c r="B4200" t="s">
        <v>765</v>
      </c>
      <c r="C4200" s="25">
        <v>0.33333333333333331</v>
      </c>
      <c r="D4200" t="s">
        <v>410</v>
      </c>
      <c r="E4200" t="s">
        <v>16</v>
      </c>
      <c r="H4200" t="s">
        <v>856</v>
      </c>
      <c r="I4200" t="s">
        <v>856</v>
      </c>
      <c r="K4200">
        <v>150</v>
      </c>
      <c r="M4200" t="s">
        <v>605</v>
      </c>
      <c r="N4200" t="s">
        <v>870</v>
      </c>
      <c r="O4200">
        <v>2</v>
      </c>
      <c r="P4200">
        <v>67</v>
      </c>
    </row>
    <row r="4201" spans="1:16" x14ac:dyDescent="0.25">
      <c r="A4201">
        <v>1254</v>
      </c>
      <c r="B4201" t="s">
        <v>765</v>
      </c>
      <c r="C4201" s="25">
        <v>0.33333333333333331</v>
      </c>
      <c r="D4201" t="s">
        <v>410</v>
      </c>
      <c r="E4201" t="s">
        <v>16</v>
      </c>
      <c r="H4201" t="s">
        <v>856</v>
      </c>
      <c r="I4201" t="s">
        <v>856</v>
      </c>
      <c r="K4201">
        <v>150</v>
      </c>
      <c r="M4201" t="s">
        <v>278</v>
      </c>
      <c r="N4201" t="s">
        <v>870</v>
      </c>
      <c r="O4201">
        <v>7</v>
      </c>
      <c r="P4201">
        <v>233</v>
      </c>
    </row>
    <row r="4202" spans="1:16" x14ac:dyDescent="0.25">
      <c r="A4202">
        <v>1254</v>
      </c>
      <c r="B4202" t="s">
        <v>765</v>
      </c>
      <c r="C4202" s="25">
        <v>0.33333333333333331</v>
      </c>
      <c r="D4202" t="s">
        <v>410</v>
      </c>
      <c r="E4202" t="s">
        <v>16</v>
      </c>
      <c r="H4202" t="s">
        <v>856</v>
      </c>
      <c r="I4202" t="s">
        <v>856</v>
      </c>
      <c r="K4202">
        <v>150</v>
      </c>
      <c r="M4202" t="s">
        <v>879</v>
      </c>
      <c r="N4202" t="s">
        <v>870</v>
      </c>
      <c r="O4202">
        <v>1</v>
      </c>
      <c r="P4202">
        <v>33</v>
      </c>
    </row>
    <row r="4203" spans="1:16" x14ac:dyDescent="0.25">
      <c r="A4203">
        <v>1254</v>
      </c>
      <c r="B4203" t="s">
        <v>765</v>
      </c>
      <c r="C4203" s="25">
        <v>0.33333333333333331</v>
      </c>
      <c r="D4203" t="s">
        <v>410</v>
      </c>
      <c r="E4203" t="s">
        <v>16</v>
      </c>
      <c r="H4203" t="s">
        <v>856</v>
      </c>
      <c r="I4203" t="s">
        <v>856</v>
      </c>
      <c r="K4203">
        <v>150</v>
      </c>
      <c r="M4203" t="s">
        <v>899</v>
      </c>
      <c r="N4203" t="s">
        <v>870</v>
      </c>
      <c r="O4203">
        <v>3</v>
      </c>
      <c r="P4203">
        <v>100</v>
      </c>
    </row>
    <row r="4204" spans="1:16" x14ac:dyDescent="0.25">
      <c r="A4204">
        <v>1254</v>
      </c>
      <c r="B4204" t="s">
        <v>765</v>
      </c>
      <c r="C4204" s="25">
        <v>0.33333333333333331</v>
      </c>
      <c r="D4204" t="s">
        <v>410</v>
      </c>
      <c r="E4204" t="s">
        <v>16</v>
      </c>
      <c r="H4204" t="s">
        <v>856</v>
      </c>
      <c r="I4204" t="s">
        <v>856</v>
      </c>
      <c r="K4204">
        <v>150</v>
      </c>
      <c r="M4204" t="s">
        <v>878</v>
      </c>
      <c r="N4204" t="s">
        <v>870</v>
      </c>
      <c r="O4204">
        <v>6</v>
      </c>
      <c r="P4204">
        <v>200</v>
      </c>
    </row>
    <row r="4205" spans="1:16" x14ac:dyDescent="0.25">
      <c r="A4205">
        <v>1254</v>
      </c>
      <c r="B4205" t="s">
        <v>765</v>
      </c>
      <c r="C4205" s="25">
        <v>0.33333333333333331</v>
      </c>
      <c r="D4205" t="s">
        <v>410</v>
      </c>
      <c r="E4205" t="s">
        <v>16</v>
      </c>
      <c r="H4205" t="s">
        <v>856</v>
      </c>
      <c r="I4205" t="s">
        <v>856</v>
      </c>
      <c r="K4205">
        <v>150</v>
      </c>
      <c r="M4205" t="s">
        <v>307</v>
      </c>
      <c r="N4205" t="s">
        <v>870</v>
      </c>
      <c r="O4205">
        <v>1</v>
      </c>
      <c r="P4205">
        <v>33</v>
      </c>
    </row>
    <row r="4206" spans="1:16" x14ac:dyDescent="0.25">
      <c r="A4206">
        <v>1254</v>
      </c>
      <c r="B4206" t="s">
        <v>765</v>
      </c>
      <c r="C4206" s="25">
        <v>0.33333333333333331</v>
      </c>
      <c r="D4206" t="s">
        <v>410</v>
      </c>
      <c r="E4206" t="s">
        <v>16</v>
      </c>
      <c r="H4206" t="s">
        <v>856</v>
      </c>
      <c r="I4206" t="s">
        <v>856</v>
      </c>
      <c r="K4206">
        <v>150</v>
      </c>
      <c r="M4206" t="s">
        <v>903</v>
      </c>
      <c r="N4206" t="s">
        <v>870</v>
      </c>
      <c r="O4206">
        <v>2</v>
      </c>
      <c r="P4206">
        <v>67</v>
      </c>
    </row>
    <row r="4207" spans="1:16" x14ac:dyDescent="0.25">
      <c r="A4207">
        <v>1254</v>
      </c>
      <c r="B4207" t="s">
        <v>765</v>
      </c>
      <c r="C4207" s="25">
        <v>0.33333333333333331</v>
      </c>
      <c r="D4207" t="s">
        <v>410</v>
      </c>
      <c r="E4207" t="s">
        <v>16</v>
      </c>
      <c r="H4207" t="s">
        <v>856</v>
      </c>
      <c r="I4207" t="s">
        <v>856</v>
      </c>
      <c r="K4207">
        <v>150</v>
      </c>
      <c r="M4207" t="s">
        <v>904</v>
      </c>
      <c r="N4207" t="s">
        <v>870</v>
      </c>
      <c r="O4207">
        <v>4</v>
      </c>
      <c r="P4207">
        <v>133</v>
      </c>
    </row>
    <row r="4208" spans="1:16" x14ac:dyDescent="0.25">
      <c r="A4208">
        <v>1254</v>
      </c>
      <c r="B4208" t="s">
        <v>765</v>
      </c>
      <c r="C4208" s="25">
        <v>0.33333333333333331</v>
      </c>
      <c r="D4208" t="s">
        <v>410</v>
      </c>
      <c r="E4208" t="s">
        <v>16</v>
      </c>
      <c r="H4208" t="s">
        <v>856</v>
      </c>
      <c r="I4208" t="s">
        <v>856</v>
      </c>
      <c r="K4208">
        <v>150</v>
      </c>
      <c r="M4208" t="s">
        <v>559</v>
      </c>
      <c r="N4208" t="s">
        <v>870</v>
      </c>
      <c r="O4208">
        <v>5</v>
      </c>
      <c r="P4208">
        <v>167</v>
      </c>
    </row>
    <row r="4209" spans="1:16" x14ac:dyDescent="0.25">
      <c r="A4209">
        <v>1254</v>
      </c>
      <c r="B4209" t="s">
        <v>765</v>
      </c>
      <c r="C4209" s="25">
        <v>0.33333333333333331</v>
      </c>
      <c r="D4209" t="s">
        <v>410</v>
      </c>
      <c r="E4209" t="s">
        <v>16</v>
      </c>
      <c r="H4209" t="s">
        <v>856</v>
      </c>
      <c r="I4209" t="s">
        <v>856</v>
      </c>
      <c r="K4209">
        <v>150</v>
      </c>
      <c r="M4209" t="s">
        <v>390</v>
      </c>
      <c r="N4209" t="s">
        <v>870</v>
      </c>
      <c r="O4209">
        <v>3</v>
      </c>
      <c r="P4209">
        <v>100</v>
      </c>
    </row>
    <row r="4210" spans="1:16" x14ac:dyDescent="0.25">
      <c r="A4210">
        <v>1254</v>
      </c>
      <c r="B4210" t="s">
        <v>765</v>
      </c>
      <c r="C4210" s="25">
        <v>0.33333333333333331</v>
      </c>
      <c r="D4210" t="s">
        <v>410</v>
      </c>
      <c r="E4210" t="s">
        <v>16</v>
      </c>
      <c r="H4210" t="s">
        <v>856</v>
      </c>
      <c r="I4210" t="s">
        <v>856</v>
      </c>
      <c r="K4210">
        <v>150</v>
      </c>
      <c r="M4210" t="s">
        <v>289</v>
      </c>
      <c r="N4210" t="s">
        <v>869</v>
      </c>
      <c r="O4210">
        <v>2</v>
      </c>
      <c r="P4210">
        <v>67</v>
      </c>
    </row>
    <row r="4211" spans="1:16" x14ac:dyDescent="0.25">
      <c r="A4211">
        <v>1254</v>
      </c>
      <c r="B4211" t="s">
        <v>765</v>
      </c>
      <c r="C4211" s="25">
        <v>0.33333333333333331</v>
      </c>
      <c r="D4211" t="s">
        <v>410</v>
      </c>
      <c r="E4211" t="s">
        <v>16</v>
      </c>
      <c r="H4211" t="s">
        <v>856</v>
      </c>
      <c r="I4211" t="s">
        <v>856</v>
      </c>
      <c r="K4211">
        <v>150</v>
      </c>
      <c r="M4211" t="s">
        <v>295</v>
      </c>
      <c r="N4211" t="s">
        <v>869</v>
      </c>
      <c r="O4211">
        <v>2</v>
      </c>
      <c r="P4211">
        <v>67</v>
      </c>
    </row>
    <row r="4212" spans="1:16" x14ac:dyDescent="0.25">
      <c r="A4212">
        <v>1254</v>
      </c>
      <c r="B4212" t="s">
        <v>765</v>
      </c>
      <c r="C4212" s="25">
        <v>0.33333333333333331</v>
      </c>
      <c r="D4212" t="s">
        <v>410</v>
      </c>
      <c r="E4212" t="s">
        <v>16</v>
      </c>
      <c r="H4212" t="s">
        <v>856</v>
      </c>
      <c r="I4212" t="s">
        <v>856</v>
      </c>
      <c r="K4212">
        <v>150</v>
      </c>
      <c r="M4212" t="s">
        <v>395</v>
      </c>
      <c r="N4212" t="s">
        <v>870</v>
      </c>
      <c r="O4212">
        <v>28</v>
      </c>
      <c r="P4212">
        <v>933</v>
      </c>
    </row>
    <row r="4213" spans="1:16" x14ac:dyDescent="0.25">
      <c r="A4213">
        <v>1254</v>
      </c>
      <c r="B4213" t="s">
        <v>765</v>
      </c>
      <c r="C4213" s="25">
        <v>0.33333333333333331</v>
      </c>
      <c r="D4213" t="s">
        <v>410</v>
      </c>
      <c r="E4213" t="s">
        <v>16</v>
      </c>
      <c r="H4213" t="s">
        <v>856</v>
      </c>
      <c r="I4213" t="s">
        <v>856</v>
      </c>
      <c r="K4213">
        <v>150</v>
      </c>
      <c r="M4213" t="s">
        <v>883</v>
      </c>
      <c r="N4213" t="s">
        <v>870</v>
      </c>
      <c r="O4213">
        <v>39</v>
      </c>
      <c r="P4213">
        <v>1300</v>
      </c>
    </row>
    <row r="4214" spans="1:16" x14ac:dyDescent="0.25">
      <c r="A4214">
        <v>1254</v>
      </c>
      <c r="B4214" t="s">
        <v>765</v>
      </c>
      <c r="C4214" s="25">
        <v>0.33333333333333331</v>
      </c>
      <c r="D4214" t="s">
        <v>410</v>
      </c>
      <c r="E4214" t="s">
        <v>16</v>
      </c>
      <c r="H4214" t="s">
        <v>856</v>
      </c>
      <c r="I4214" t="s">
        <v>856</v>
      </c>
      <c r="K4214">
        <v>150</v>
      </c>
      <c r="M4214" t="s">
        <v>274</v>
      </c>
      <c r="N4214" t="s">
        <v>869</v>
      </c>
      <c r="O4214">
        <v>1</v>
      </c>
      <c r="P4214">
        <v>33</v>
      </c>
    </row>
    <row r="4215" spans="1:16" x14ac:dyDescent="0.25">
      <c r="A4215">
        <v>1254</v>
      </c>
      <c r="B4215" t="s">
        <v>765</v>
      </c>
      <c r="C4215" s="25">
        <v>0.33333333333333331</v>
      </c>
      <c r="D4215" t="s">
        <v>410</v>
      </c>
      <c r="E4215" t="s">
        <v>16</v>
      </c>
      <c r="H4215" t="s">
        <v>856</v>
      </c>
      <c r="I4215" t="s">
        <v>856</v>
      </c>
      <c r="K4215">
        <v>150</v>
      </c>
      <c r="M4215" t="s">
        <v>875</v>
      </c>
      <c r="N4215" t="s">
        <v>876</v>
      </c>
      <c r="O4215">
        <v>20</v>
      </c>
      <c r="P4215">
        <v>667</v>
      </c>
    </row>
    <row r="4216" spans="1:16" x14ac:dyDescent="0.25">
      <c r="A4216">
        <v>1255</v>
      </c>
      <c r="B4216" t="s">
        <v>766</v>
      </c>
      <c r="C4216" s="25">
        <v>0.33333333333333331</v>
      </c>
      <c r="D4216" t="s">
        <v>410</v>
      </c>
      <c r="E4216" t="s">
        <v>16</v>
      </c>
      <c r="H4216" t="s">
        <v>856</v>
      </c>
      <c r="I4216" t="s">
        <v>856</v>
      </c>
      <c r="K4216">
        <v>150</v>
      </c>
      <c r="M4216" t="s">
        <v>390</v>
      </c>
      <c r="N4216" t="s">
        <v>870</v>
      </c>
      <c r="O4216">
        <v>1</v>
      </c>
      <c r="P4216">
        <v>33</v>
      </c>
    </row>
    <row r="4217" spans="1:16" x14ac:dyDescent="0.25">
      <c r="A4217">
        <v>1255</v>
      </c>
      <c r="B4217" t="s">
        <v>766</v>
      </c>
      <c r="C4217" s="25">
        <v>0.33333333333333331</v>
      </c>
      <c r="D4217" t="s">
        <v>410</v>
      </c>
      <c r="E4217" t="s">
        <v>16</v>
      </c>
      <c r="H4217" t="s">
        <v>856</v>
      </c>
      <c r="I4217" t="s">
        <v>856</v>
      </c>
      <c r="K4217">
        <v>150</v>
      </c>
      <c r="M4217" t="s">
        <v>278</v>
      </c>
      <c r="N4217" t="s">
        <v>870</v>
      </c>
      <c r="O4217">
        <v>1</v>
      </c>
      <c r="P4217">
        <v>33</v>
      </c>
    </row>
    <row r="4218" spans="1:16" x14ac:dyDescent="0.25">
      <c r="A4218">
        <v>1255</v>
      </c>
      <c r="B4218" t="s">
        <v>766</v>
      </c>
      <c r="C4218" s="25">
        <v>0.33333333333333331</v>
      </c>
      <c r="D4218" t="s">
        <v>410</v>
      </c>
      <c r="E4218" t="s">
        <v>16</v>
      </c>
      <c r="H4218" t="s">
        <v>856</v>
      </c>
      <c r="I4218" t="s">
        <v>856</v>
      </c>
      <c r="K4218">
        <v>150</v>
      </c>
      <c r="M4218" t="s">
        <v>605</v>
      </c>
      <c r="N4218" t="s">
        <v>870</v>
      </c>
      <c r="O4218">
        <v>16</v>
      </c>
      <c r="P4218">
        <v>533</v>
      </c>
    </row>
    <row r="4219" spans="1:16" x14ac:dyDescent="0.25">
      <c r="A4219">
        <v>1255</v>
      </c>
      <c r="B4219" t="s">
        <v>766</v>
      </c>
      <c r="C4219" s="25">
        <v>0.33333333333333331</v>
      </c>
      <c r="D4219" t="s">
        <v>410</v>
      </c>
      <c r="E4219" t="s">
        <v>16</v>
      </c>
      <c r="H4219" t="s">
        <v>856</v>
      </c>
      <c r="I4219" t="s">
        <v>856</v>
      </c>
      <c r="K4219">
        <v>150</v>
      </c>
      <c r="M4219" t="s">
        <v>882</v>
      </c>
      <c r="N4219" t="s">
        <v>870</v>
      </c>
      <c r="O4219">
        <v>2</v>
      </c>
      <c r="P4219">
        <v>67</v>
      </c>
    </row>
    <row r="4220" spans="1:16" x14ac:dyDescent="0.25">
      <c r="A4220">
        <v>1255</v>
      </c>
      <c r="B4220" t="s">
        <v>766</v>
      </c>
      <c r="C4220" s="25">
        <v>0.33333333333333331</v>
      </c>
      <c r="D4220" t="s">
        <v>410</v>
      </c>
      <c r="E4220" t="s">
        <v>16</v>
      </c>
      <c r="H4220" t="s">
        <v>856</v>
      </c>
      <c r="I4220" t="s">
        <v>856</v>
      </c>
      <c r="K4220">
        <v>150</v>
      </c>
      <c r="M4220" t="s">
        <v>492</v>
      </c>
      <c r="N4220" t="s">
        <v>869</v>
      </c>
      <c r="O4220">
        <v>8</v>
      </c>
      <c r="P4220">
        <v>267</v>
      </c>
    </row>
    <row r="4221" spans="1:16" x14ac:dyDescent="0.25">
      <c r="A4221">
        <v>1255</v>
      </c>
      <c r="B4221" t="s">
        <v>766</v>
      </c>
      <c r="C4221" s="25">
        <v>0.33333333333333331</v>
      </c>
      <c r="D4221" t="s">
        <v>410</v>
      </c>
      <c r="E4221" t="s">
        <v>16</v>
      </c>
      <c r="H4221" t="s">
        <v>856</v>
      </c>
      <c r="I4221" t="s">
        <v>856</v>
      </c>
      <c r="K4221">
        <v>150</v>
      </c>
      <c r="M4221" t="s">
        <v>272</v>
      </c>
      <c r="N4221" t="s">
        <v>869</v>
      </c>
      <c r="O4221">
        <v>4</v>
      </c>
      <c r="P4221">
        <v>133</v>
      </c>
    </row>
    <row r="4222" spans="1:16" x14ac:dyDescent="0.25">
      <c r="A4222">
        <v>1255</v>
      </c>
      <c r="B4222" t="s">
        <v>766</v>
      </c>
      <c r="C4222" s="25">
        <v>0.33333333333333331</v>
      </c>
      <c r="D4222" t="s">
        <v>410</v>
      </c>
      <c r="E4222" t="s">
        <v>16</v>
      </c>
      <c r="H4222" t="s">
        <v>856</v>
      </c>
      <c r="I4222" t="s">
        <v>856</v>
      </c>
      <c r="K4222">
        <v>150</v>
      </c>
      <c r="M4222" t="s">
        <v>395</v>
      </c>
      <c r="N4222" t="s">
        <v>870</v>
      </c>
      <c r="O4222">
        <v>2</v>
      </c>
      <c r="P4222">
        <v>67</v>
      </c>
    </row>
    <row r="4223" spans="1:16" x14ac:dyDescent="0.25">
      <c r="A4223">
        <v>1255</v>
      </c>
      <c r="B4223" t="s">
        <v>766</v>
      </c>
      <c r="C4223" s="25">
        <v>0.33333333333333331</v>
      </c>
      <c r="D4223" t="s">
        <v>410</v>
      </c>
      <c r="E4223" t="s">
        <v>16</v>
      </c>
      <c r="H4223" t="s">
        <v>856</v>
      </c>
      <c r="I4223" t="s">
        <v>856</v>
      </c>
      <c r="K4223">
        <v>150</v>
      </c>
      <c r="M4223" t="s">
        <v>289</v>
      </c>
      <c r="N4223" t="s">
        <v>869</v>
      </c>
      <c r="O4223">
        <v>4</v>
      </c>
      <c r="P4223">
        <v>133</v>
      </c>
    </row>
    <row r="4224" spans="1:16" x14ac:dyDescent="0.25">
      <c r="A4224">
        <v>1255</v>
      </c>
      <c r="B4224" t="s">
        <v>766</v>
      </c>
      <c r="C4224" s="25">
        <v>0.33333333333333331</v>
      </c>
      <c r="D4224" t="s">
        <v>410</v>
      </c>
      <c r="E4224" t="s">
        <v>16</v>
      </c>
      <c r="H4224" t="s">
        <v>856</v>
      </c>
      <c r="I4224" t="s">
        <v>856</v>
      </c>
      <c r="K4224">
        <v>150</v>
      </c>
      <c r="M4224" t="s">
        <v>883</v>
      </c>
      <c r="N4224" t="s">
        <v>870</v>
      </c>
      <c r="O4224">
        <v>27</v>
      </c>
      <c r="P4224">
        <v>900</v>
      </c>
    </row>
    <row r="4225" spans="1:16" x14ac:dyDescent="0.25">
      <c r="A4225">
        <v>1255</v>
      </c>
      <c r="B4225" t="s">
        <v>766</v>
      </c>
      <c r="C4225" s="25">
        <v>0.33333333333333331</v>
      </c>
      <c r="D4225" t="s">
        <v>410</v>
      </c>
      <c r="E4225" t="s">
        <v>16</v>
      </c>
      <c r="H4225" t="s">
        <v>856</v>
      </c>
      <c r="I4225" t="s">
        <v>856</v>
      </c>
      <c r="K4225">
        <v>150</v>
      </c>
      <c r="M4225" t="s">
        <v>875</v>
      </c>
      <c r="N4225" t="s">
        <v>876</v>
      </c>
      <c r="O4225">
        <v>2</v>
      </c>
      <c r="P4225">
        <v>67</v>
      </c>
    </row>
    <row r="4226" spans="1:16" x14ac:dyDescent="0.25">
      <c r="A4226">
        <v>1255</v>
      </c>
      <c r="B4226" t="s">
        <v>766</v>
      </c>
      <c r="C4226" s="25">
        <v>0.33333333333333331</v>
      </c>
      <c r="D4226" t="s">
        <v>410</v>
      </c>
      <c r="E4226" t="s">
        <v>16</v>
      </c>
      <c r="H4226" t="s">
        <v>856</v>
      </c>
      <c r="I4226" t="s">
        <v>856</v>
      </c>
      <c r="K4226">
        <v>150</v>
      </c>
      <c r="M4226" t="s">
        <v>274</v>
      </c>
      <c r="N4226" t="s">
        <v>869</v>
      </c>
      <c r="O4226">
        <v>4</v>
      </c>
      <c r="P4226">
        <v>133</v>
      </c>
    </row>
    <row r="4227" spans="1:16" x14ac:dyDescent="0.25">
      <c r="A4227">
        <v>1255</v>
      </c>
      <c r="B4227" t="s">
        <v>766</v>
      </c>
      <c r="C4227" s="25">
        <v>0.33333333333333331</v>
      </c>
      <c r="D4227" t="s">
        <v>410</v>
      </c>
      <c r="E4227" t="s">
        <v>16</v>
      </c>
      <c r="H4227" t="s">
        <v>856</v>
      </c>
      <c r="I4227" t="s">
        <v>856</v>
      </c>
      <c r="K4227">
        <v>150</v>
      </c>
      <c r="M4227" t="s">
        <v>878</v>
      </c>
      <c r="N4227" t="s">
        <v>870</v>
      </c>
      <c r="O4227">
        <v>1</v>
      </c>
      <c r="P4227">
        <v>33</v>
      </c>
    </row>
    <row r="4228" spans="1:16" x14ac:dyDescent="0.25">
      <c r="A4228">
        <v>1256</v>
      </c>
      <c r="B4228" t="s">
        <v>767</v>
      </c>
      <c r="C4228" s="25">
        <v>0.33333333333333331</v>
      </c>
      <c r="D4228" t="s">
        <v>410</v>
      </c>
      <c r="E4228" t="s">
        <v>16</v>
      </c>
      <c r="H4228" t="s">
        <v>856</v>
      </c>
      <c r="I4228" t="s">
        <v>856</v>
      </c>
      <c r="K4228">
        <v>100</v>
      </c>
      <c r="M4228" t="s">
        <v>882</v>
      </c>
      <c r="N4228" t="s">
        <v>870</v>
      </c>
      <c r="O4228">
        <v>3</v>
      </c>
      <c r="P4228">
        <v>150</v>
      </c>
    </row>
    <row r="4229" spans="1:16" x14ac:dyDescent="0.25">
      <c r="A4229">
        <v>1256</v>
      </c>
      <c r="B4229" t="s">
        <v>767</v>
      </c>
      <c r="C4229" s="25">
        <v>0.33333333333333331</v>
      </c>
      <c r="D4229" t="s">
        <v>410</v>
      </c>
      <c r="E4229" t="s">
        <v>16</v>
      </c>
      <c r="H4229" t="s">
        <v>856</v>
      </c>
      <c r="I4229" t="s">
        <v>856</v>
      </c>
      <c r="K4229">
        <v>100</v>
      </c>
      <c r="M4229" t="s">
        <v>274</v>
      </c>
      <c r="N4229" t="s">
        <v>869</v>
      </c>
      <c r="O4229">
        <v>1</v>
      </c>
      <c r="P4229">
        <v>50</v>
      </c>
    </row>
    <row r="4230" spans="1:16" x14ac:dyDescent="0.25">
      <c r="A4230">
        <v>1256</v>
      </c>
      <c r="B4230" t="s">
        <v>767</v>
      </c>
      <c r="C4230" s="25">
        <v>0.33333333333333331</v>
      </c>
      <c r="D4230" t="s">
        <v>410</v>
      </c>
      <c r="E4230" t="s">
        <v>16</v>
      </c>
      <c r="H4230" t="s">
        <v>856</v>
      </c>
      <c r="I4230" t="s">
        <v>856</v>
      </c>
      <c r="K4230">
        <v>100</v>
      </c>
      <c r="M4230" t="s">
        <v>899</v>
      </c>
      <c r="N4230" t="s">
        <v>870</v>
      </c>
      <c r="O4230">
        <v>2</v>
      </c>
      <c r="P4230">
        <v>100</v>
      </c>
    </row>
    <row r="4231" spans="1:16" x14ac:dyDescent="0.25">
      <c r="A4231">
        <v>1256</v>
      </c>
      <c r="B4231" t="s">
        <v>767</v>
      </c>
      <c r="C4231" s="25">
        <v>0.33333333333333331</v>
      </c>
      <c r="D4231" t="s">
        <v>410</v>
      </c>
      <c r="E4231" t="s">
        <v>16</v>
      </c>
      <c r="H4231" t="s">
        <v>856</v>
      </c>
      <c r="I4231" t="s">
        <v>856</v>
      </c>
      <c r="K4231">
        <v>100</v>
      </c>
      <c r="M4231" t="s">
        <v>491</v>
      </c>
      <c r="N4231" t="s">
        <v>870</v>
      </c>
      <c r="O4231">
        <v>1</v>
      </c>
      <c r="P4231">
        <v>50</v>
      </c>
    </row>
    <row r="4232" spans="1:16" x14ac:dyDescent="0.25">
      <c r="A4232">
        <v>1256</v>
      </c>
      <c r="B4232" t="s">
        <v>767</v>
      </c>
      <c r="C4232" s="25">
        <v>0.33333333333333331</v>
      </c>
      <c r="D4232" t="s">
        <v>410</v>
      </c>
      <c r="E4232" t="s">
        <v>16</v>
      </c>
      <c r="H4232" t="s">
        <v>856</v>
      </c>
      <c r="I4232" t="s">
        <v>856</v>
      </c>
      <c r="K4232">
        <v>100</v>
      </c>
      <c r="M4232" t="s">
        <v>878</v>
      </c>
      <c r="N4232" t="s">
        <v>870</v>
      </c>
      <c r="O4232">
        <v>3</v>
      </c>
      <c r="P4232">
        <v>150</v>
      </c>
    </row>
    <row r="4233" spans="1:16" x14ac:dyDescent="0.25">
      <c r="A4233">
        <v>1256</v>
      </c>
      <c r="B4233" t="s">
        <v>767</v>
      </c>
      <c r="C4233" s="25">
        <v>0.33333333333333331</v>
      </c>
      <c r="D4233" t="s">
        <v>410</v>
      </c>
      <c r="E4233" t="s">
        <v>16</v>
      </c>
      <c r="H4233" t="s">
        <v>856</v>
      </c>
      <c r="I4233" t="s">
        <v>856</v>
      </c>
      <c r="K4233">
        <v>100</v>
      </c>
      <c r="M4233" t="s">
        <v>605</v>
      </c>
      <c r="N4233" t="s">
        <v>870</v>
      </c>
      <c r="O4233">
        <v>14</v>
      </c>
      <c r="P4233">
        <v>700</v>
      </c>
    </row>
    <row r="4234" spans="1:16" x14ac:dyDescent="0.25">
      <c r="A4234">
        <v>1256</v>
      </c>
      <c r="B4234" t="s">
        <v>767</v>
      </c>
      <c r="C4234" s="25">
        <v>0.33333333333333331</v>
      </c>
      <c r="D4234" t="s">
        <v>410</v>
      </c>
      <c r="E4234" t="s">
        <v>16</v>
      </c>
      <c r="H4234" t="s">
        <v>856</v>
      </c>
      <c r="I4234" t="s">
        <v>856</v>
      </c>
      <c r="K4234">
        <v>100</v>
      </c>
      <c r="M4234" t="s">
        <v>883</v>
      </c>
      <c r="N4234" t="s">
        <v>870</v>
      </c>
      <c r="O4234">
        <v>11</v>
      </c>
      <c r="P4234">
        <v>550</v>
      </c>
    </row>
    <row r="4235" spans="1:16" x14ac:dyDescent="0.25">
      <c r="A4235">
        <v>1256</v>
      </c>
      <c r="B4235" t="s">
        <v>767</v>
      </c>
      <c r="C4235" s="25">
        <v>0.33333333333333331</v>
      </c>
      <c r="D4235" t="s">
        <v>410</v>
      </c>
      <c r="E4235" t="s">
        <v>16</v>
      </c>
      <c r="H4235" t="s">
        <v>856</v>
      </c>
      <c r="I4235" t="s">
        <v>856</v>
      </c>
      <c r="K4235">
        <v>100</v>
      </c>
      <c r="M4235" t="s">
        <v>278</v>
      </c>
      <c r="N4235" t="s">
        <v>870</v>
      </c>
      <c r="O4235">
        <v>2</v>
      </c>
      <c r="P4235">
        <v>100</v>
      </c>
    </row>
    <row r="4236" spans="1:16" x14ac:dyDescent="0.25">
      <c r="A4236">
        <v>1256</v>
      </c>
      <c r="B4236" t="s">
        <v>767</v>
      </c>
      <c r="C4236" s="25">
        <v>0.33333333333333331</v>
      </c>
      <c r="D4236" t="s">
        <v>410</v>
      </c>
      <c r="E4236" t="s">
        <v>16</v>
      </c>
      <c r="H4236" t="s">
        <v>856</v>
      </c>
      <c r="I4236" t="s">
        <v>856</v>
      </c>
      <c r="K4236">
        <v>100</v>
      </c>
      <c r="M4236" t="s">
        <v>289</v>
      </c>
      <c r="N4236" t="s">
        <v>869</v>
      </c>
      <c r="O4236">
        <v>4</v>
      </c>
      <c r="P4236">
        <v>200</v>
      </c>
    </row>
    <row r="4237" spans="1:16" x14ac:dyDescent="0.25">
      <c r="A4237">
        <v>1256</v>
      </c>
      <c r="B4237" t="s">
        <v>767</v>
      </c>
      <c r="C4237" s="25">
        <v>0.33333333333333331</v>
      </c>
      <c r="D4237" t="s">
        <v>410</v>
      </c>
      <c r="E4237" t="s">
        <v>16</v>
      </c>
      <c r="H4237" t="s">
        <v>856</v>
      </c>
      <c r="I4237" t="s">
        <v>856</v>
      </c>
      <c r="K4237">
        <v>100</v>
      </c>
      <c r="M4237" t="s">
        <v>492</v>
      </c>
      <c r="N4237" t="s">
        <v>869</v>
      </c>
      <c r="O4237">
        <v>8</v>
      </c>
      <c r="P4237">
        <v>400</v>
      </c>
    </row>
    <row r="4238" spans="1:16" x14ac:dyDescent="0.25">
      <c r="A4238">
        <v>1256</v>
      </c>
      <c r="B4238" t="s">
        <v>767</v>
      </c>
      <c r="C4238" s="25">
        <v>0.33333333333333331</v>
      </c>
      <c r="D4238" t="s">
        <v>410</v>
      </c>
      <c r="E4238" t="s">
        <v>16</v>
      </c>
      <c r="H4238" t="s">
        <v>856</v>
      </c>
      <c r="I4238" t="s">
        <v>856</v>
      </c>
      <c r="K4238">
        <v>100</v>
      </c>
      <c r="M4238" t="s">
        <v>879</v>
      </c>
      <c r="N4238" t="s">
        <v>870</v>
      </c>
      <c r="O4238">
        <v>4</v>
      </c>
      <c r="P4238">
        <v>200</v>
      </c>
    </row>
    <row r="4239" spans="1:16" x14ac:dyDescent="0.25">
      <c r="A4239">
        <v>1256</v>
      </c>
      <c r="B4239" t="s">
        <v>767</v>
      </c>
      <c r="C4239" s="25">
        <v>0.33333333333333331</v>
      </c>
      <c r="D4239" t="s">
        <v>410</v>
      </c>
      <c r="E4239" t="s">
        <v>16</v>
      </c>
      <c r="H4239" t="s">
        <v>856</v>
      </c>
      <c r="I4239" t="s">
        <v>856</v>
      </c>
      <c r="K4239">
        <v>100</v>
      </c>
      <c r="M4239" t="s">
        <v>875</v>
      </c>
      <c r="N4239" t="s">
        <v>876</v>
      </c>
      <c r="O4239">
        <v>1</v>
      </c>
      <c r="P4239">
        <v>50</v>
      </c>
    </row>
    <row r="4240" spans="1:16" x14ac:dyDescent="0.25">
      <c r="A4240">
        <v>1257</v>
      </c>
      <c r="B4240" t="s">
        <v>768</v>
      </c>
      <c r="C4240" s="25">
        <v>0.33333333333333331</v>
      </c>
      <c r="D4240" t="s">
        <v>410</v>
      </c>
      <c r="E4240" t="s">
        <v>16</v>
      </c>
      <c r="H4240" t="s">
        <v>856</v>
      </c>
      <c r="I4240" t="s">
        <v>856</v>
      </c>
      <c r="K4240">
        <v>200</v>
      </c>
      <c r="M4240" t="s">
        <v>395</v>
      </c>
      <c r="N4240" t="s">
        <v>870</v>
      </c>
      <c r="O4240">
        <v>3</v>
      </c>
      <c r="P4240">
        <v>75</v>
      </c>
    </row>
    <row r="4241" spans="1:16" x14ac:dyDescent="0.25">
      <c r="A4241">
        <v>1257</v>
      </c>
      <c r="B4241" t="s">
        <v>768</v>
      </c>
      <c r="C4241" s="25">
        <v>0.33333333333333331</v>
      </c>
      <c r="D4241" t="s">
        <v>410</v>
      </c>
      <c r="E4241" t="s">
        <v>16</v>
      </c>
      <c r="H4241" t="s">
        <v>856</v>
      </c>
      <c r="I4241" t="s">
        <v>856</v>
      </c>
      <c r="K4241">
        <v>200</v>
      </c>
      <c r="M4241" t="s">
        <v>605</v>
      </c>
      <c r="N4241" t="s">
        <v>870</v>
      </c>
      <c r="O4241">
        <v>40</v>
      </c>
      <c r="P4241">
        <v>1000</v>
      </c>
    </row>
    <row r="4242" spans="1:16" x14ac:dyDescent="0.25">
      <c r="A4242">
        <v>1257</v>
      </c>
      <c r="B4242" t="s">
        <v>768</v>
      </c>
      <c r="C4242" s="25">
        <v>0.33333333333333331</v>
      </c>
      <c r="D4242" t="s">
        <v>410</v>
      </c>
      <c r="E4242" t="s">
        <v>16</v>
      </c>
      <c r="H4242" t="s">
        <v>856</v>
      </c>
      <c r="I4242" t="s">
        <v>856</v>
      </c>
      <c r="K4242">
        <v>200</v>
      </c>
      <c r="M4242" t="s">
        <v>491</v>
      </c>
      <c r="N4242" t="s">
        <v>870</v>
      </c>
      <c r="O4242">
        <v>2</v>
      </c>
      <c r="P4242">
        <v>50</v>
      </c>
    </row>
    <row r="4243" spans="1:16" x14ac:dyDescent="0.25">
      <c r="A4243">
        <v>1257</v>
      </c>
      <c r="B4243" t="s">
        <v>768</v>
      </c>
      <c r="C4243" s="25">
        <v>0.33333333333333331</v>
      </c>
      <c r="D4243" t="s">
        <v>410</v>
      </c>
      <c r="E4243" t="s">
        <v>16</v>
      </c>
      <c r="H4243" t="s">
        <v>856</v>
      </c>
      <c r="I4243" t="s">
        <v>856</v>
      </c>
      <c r="K4243">
        <v>200</v>
      </c>
      <c r="M4243" t="s">
        <v>883</v>
      </c>
      <c r="N4243" t="s">
        <v>870</v>
      </c>
      <c r="O4243">
        <v>22</v>
      </c>
      <c r="P4243">
        <v>550</v>
      </c>
    </row>
    <row r="4244" spans="1:16" x14ac:dyDescent="0.25">
      <c r="A4244">
        <v>1257</v>
      </c>
      <c r="B4244" t="s">
        <v>768</v>
      </c>
      <c r="C4244" s="25">
        <v>0.33333333333333331</v>
      </c>
      <c r="D4244" t="s">
        <v>410</v>
      </c>
      <c r="E4244" t="s">
        <v>16</v>
      </c>
      <c r="H4244" t="s">
        <v>856</v>
      </c>
      <c r="I4244" t="s">
        <v>856</v>
      </c>
      <c r="K4244">
        <v>200</v>
      </c>
      <c r="M4244" t="s">
        <v>281</v>
      </c>
      <c r="N4244" t="s">
        <v>869</v>
      </c>
      <c r="O4244">
        <v>2</v>
      </c>
      <c r="P4244">
        <v>50</v>
      </c>
    </row>
    <row r="4245" spans="1:16" x14ac:dyDescent="0.25">
      <c r="A4245">
        <v>1257</v>
      </c>
      <c r="B4245" t="s">
        <v>768</v>
      </c>
      <c r="C4245" s="25">
        <v>0.33333333333333331</v>
      </c>
      <c r="D4245" t="s">
        <v>410</v>
      </c>
      <c r="E4245" t="s">
        <v>16</v>
      </c>
      <c r="H4245" t="s">
        <v>856</v>
      </c>
      <c r="I4245" t="s">
        <v>856</v>
      </c>
      <c r="K4245">
        <v>200</v>
      </c>
      <c r="M4245" t="s">
        <v>879</v>
      </c>
      <c r="N4245" t="s">
        <v>870</v>
      </c>
      <c r="O4245">
        <v>8</v>
      </c>
      <c r="P4245">
        <v>200</v>
      </c>
    </row>
    <row r="4246" spans="1:16" x14ac:dyDescent="0.25">
      <c r="A4246">
        <v>1257</v>
      </c>
      <c r="B4246" t="s">
        <v>768</v>
      </c>
      <c r="C4246" s="25">
        <v>0.33333333333333331</v>
      </c>
      <c r="D4246" t="s">
        <v>410</v>
      </c>
      <c r="E4246" t="s">
        <v>16</v>
      </c>
      <c r="H4246" t="s">
        <v>856</v>
      </c>
      <c r="I4246" t="s">
        <v>856</v>
      </c>
      <c r="K4246">
        <v>200</v>
      </c>
      <c r="M4246" t="s">
        <v>272</v>
      </c>
      <c r="N4246" t="s">
        <v>869</v>
      </c>
      <c r="O4246">
        <v>2</v>
      </c>
      <c r="P4246">
        <v>50</v>
      </c>
    </row>
    <row r="4247" spans="1:16" x14ac:dyDescent="0.25">
      <c r="A4247">
        <v>1257</v>
      </c>
      <c r="B4247" t="s">
        <v>768</v>
      </c>
      <c r="C4247" s="25">
        <v>0.33333333333333331</v>
      </c>
      <c r="D4247" t="s">
        <v>410</v>
      </c>
      <c r="E4247" t="s">
        <v>16</v>
      </c>
      <c r="H4247" t="s">
        <v>856</v>
      </c>
      <c r="I4247" t="s">
        <v>856</v>
      </c>
      <c r="K4247">
        <v>200</v>
      </c>
      <c r="M4247" t="s">
        <v>492</v>
      </c>
      <c r="N4247" t="s">
        <v>869</v>
      </c>
      <c r="O4247">
        <v>12</v>
      </c>
      <c r="P4247">
        <v>300</v>
      </c>
    </row>
    <row r="4248" spans="1:16" x14ac:dyDescent="0.25">
      <c r="A4248">
        <v>1257</v>
      </c>
      <c r="B4248" t="s">
        <v>768</v>
      </c>
      <c r="C4248" s="25">
        <v>0.33333333333333331</v>
      </c>
      <c r="D4248" t="s">
        <v>410</v>
      </c>
      <c r="E4248" t="s">
        <v>16</v>
      </c>
      <c r="H4248" t="s">
        <v>856</v>
      </c>
      <c r="I4248" t="s">
        <v>856</v>
      </c>
      <c r="K4248">
        <v>200</v>
      </c>
      <c r="M4248" t="s">
        <v>278</v>
      </c>
      <c r="N4248" t="s">
        <v>870</v>
      </c>
      <c r="O4248">
        <v>4</v>
      </c>
      <c r="P4248">
        <v>100</v>
      </c>
    </row>
    <row r="4249" spans="1:16" x14ac:dyDescent="0.25">
      <c r="A4249">
        <v>1257</v>
      </c>
      <c r="B4249" t="s">
        <v>768</v>
      </c>
      <c r="C4249" s="25">
        <v>0.33333333333333331</v>
      </c>
      <c r="D4249" t="s">
        <v>410</v>
      </c>
      <c r="E4249" t="s">
        <v>16</v>
      </c>
      <c r="H4249" t="s">
        <v>856</v>
      </c>
      <c r="I4249" t="s">
        <v>856</v>
      </c>
      <c r="K4249">
        <v>200</v>
      </c>
      <c r="M4249" t="s">
        <v>274</v>
      </c>
      <c r="N4249" t="s">
        <v>869</v>
      </c>
      <c r="O4249">
        <v>2</v>
      </c>
      <c r="P4249">
        <v>50</v>
      </c>
    </row>
    <row r="4250" spans="1:16" x14ac:dyDescent="0.25">
      <c r="A4250">
        <v>1257</v>
      </c>
      <c r="B4250" t="s">
        <v>768</v>
      </c>
      <c r="C4250" s="25">
        <v>0.33333333333333331</v>
      </c>
      <c r="D4250" t="s">
        <v>410</v>
      </c>
      <c r="E4250" t="s">
        <v>16</v>
      </c>
      <c r="H4250" t="s">
        <v>856</v>
      </c>
      <c r="I4250" t="s">
        <v>856</v>
      </c>
      <c r="K4250">
        <v>200</v>
      </c>
      <c r="M4250" t="s">
        <v>875</v>
      </c>
      <c r="N4250" t="s">
        <v>876</v>
      </c>
      <c r="O4250">
        <v>6</v>
      </c>
      <c r="P4250">
        <v>150</v>
      </c>
    </row>
    <row r="4251" spans="1:16" x14ac:dyDescent="0.25">
      <c r="A4251">
        <v>1257</v>
      </c>
      <c r="B4251" t="s">
        <v>768</v>
      </c>
      <c r="C4251" s="25">
        <v>0.33333333333333331</v>
      </c>
      <c r="D4251" t="s">
        <v>410</v>
      </c>
      <c r="E4251" t="s">
        <v>16</v>
      </c>
      <c r="H4251" t="s">
        <v>856</v>
      </c>
      <c r="I4251" t="s">
        <v>856</v>
      </c>
      <c r="K4251">
        <v>200</v>
      </c>
      <c r="M4251" t="s">
        <v>289</v>
      </c>
      <c r="N4251" t="s">
        <v>869</v>
      </c>
      <c r="O4251">
        <v>13</v>
      </c>
      <c r="P4251">
        <v>325</v>
      </c>
    </row>
    <row r="4252" spans="1:16" x14ac:dyDescent="0.25">
      <c r="A4252">
        <v>1257</v>
      </c>
      <c r="B4252" t="s">
        <v>768</v>
      </c>
      <c r="C4252" s="25">
        <v>0.33333333333333331</v>
      </c>
      <c r="D4252" t="s">
        <v>410</v>
      </c>
      <c r="E4252" t="s">
        <v>16</v>
      </c>
      <c r="H4252" t="s">
        <v>856</v>
      </c>
      <c r="I4252" t="s">
        <v>856</v>
      </c>
      <c r="K4252">
        <v>200</v>
      </c>
      <c r="M4252" t="s">
        <v>558</v>
      </c>
      <c r="N4252" t="s">
        <v>905</v>
      </c>
      <c r="O4252">
        <v>1</v>
      </c>
      <c r="P4252">
        <v>25</v>
      </c>
    </row>
    <row r="4253" spans="1:16" x14ac:dyDescent="0.25">
      <c r="A4253">
        <v>1257</v>
      </c>
      <c r="B4253" t="s">
        <v>768</v>
      </c>
      <c r="C4253" s="25">
        <v>0.33333333333333331</v>
      </c>
      <c r="D4253" t="s">
        <v>410</v>
      </c>
      <c r="E4253" t="s">
        <v>16</v>
      </c>
      <c r="H4253" t="s">
        <v>856</v>
      </c>
      <c r="I4253" t="s">
        <v>856</v>
      </c>
      <c r="K4253">
        <v>200</v>
      </c>
      <c r="M4253" t="s">
        <v>882</v>
      </c>
      <c r="N4253" t="s">
        <v>870</v>
      </c>
      <c r="O4253">
        <v>2</v>
      </c>
      <c r="P4253">
        <v>50</v>
      </c>
    </row>
    <row r="4254" spans="1:16" x14ac:dyDescent="0.25">
      <c r="A4254">
        <v>1257</v>
      </c>
      <c r="B4254" t="s">
        <v>768</v>
      </c>
      <c r="C4254" s="25">
        <v>0.33333333333333331</v>
      </c>
      <c r="D4254" t="s">
        <v>410</v>
      </c>
      <c r="E4254" t="s">
        <v>16</v>
      </c>
      <c r="H4254" t="s">
        <v>856</v>
      </c>
      <c r="I4254" t="s">
        <v>856</v>
      </c>
      <c r="K4254">
        <v>200</v>
      </c>
      <c r="M4254" t="s">
        <v>559</v>
      </c>
      <c r="N4254" t="s">
        <v>870</v>
      </c>
      <c r="O4254">
        <v>2</v>
      </c>
      <c r="P4254">
        <v>50</v>
      </c>
    </row>
    <row r="4255" spans="1:16" x14ac:dyDescent="0.25">
      <c r="A4255">
        <v>1257</v>
      </c>
      <c r="B4255" t="s">
        <v>768</v>
      </c>
      <c r="C4255" s="25">
        <v>0.33333333333333331</v>
      </c>
      <c r="D4255" t="s">
        <v>410</v>
      </c>
      <c r="E4255" t="s">
        <v>16</v>
      </c>
      <c r="H4255" t="s">
        <v>856</v>
      </c>
      <c r="I4255" t="s">
        <v>856</v>
      </c>
      <c r="K4255">
        <v>200</v>
      </c>
      <c r="M4255" t="s">
        <v>878</v>
      </c>
      <c r="N4255" t="s">
        <v>870</v>
      </c>
      <c r="O4255">
        <v>2</v>
      </c>
      <c r="P4255">
        <v>50</v>
      </c>
    </row>
    <row r="4256" spans="1:16" x14ac:dyDescent="0.25">
      <c r="A4256">
        <v>1257</v>
      </c>
      <c r="B4256" t="s">
        <v>768</v>
      </c>
      <c r="C4256" s="25">
        <v>0.33333333333333331</v>
      </c>
      <c r="D4256" t="s">
        <v>410</v>
      </c>
      <c r="E4256" t="s">
        <v>16</v>
      </c>
      <c r="H4256" t="s">
        <v>856</v>
      </c>
      <c r="I4256" t="s">
        <v>856</v>
      </c>
      <c r="K4256">
        <v>200</v>
      </c>
      <c r="M4256" t="s">
        <v>295</v>
      </c>
      <c r="N4256" t="s">
        <v>869</v>
      </c>
      <c r="O4256">
        <v>2</v>
      </c>
      <c r="P4256">
        <v>50</v>
      </c>
    </row>
    <row r="4257" spans="1:16" x14ac:dyDescent="0.25">
      <c r="A4257">
        <v>1258</v>
      </c>
      <c r="B4257" t="s">
        <v>769</v>
      </c>
      <c r="C4257" s="25">
        <v>0.33333333333333331</v>
      </c>
      <c r="D4257" t="s">
        <v>410</v>
      </c>
      <c r="E4257" t="s">
        <v>16</v>
      </c>
      <c r="H4257" t="s">
        <v>856</v>
      </c>
      <c r="I4257" t="s">
        <v>856</v>
      </c>
      <c r="K4257">
        <v>200</v>
      </c>
      <c r="M4257" t="s">
        <v>883</v>
      </c>
      <c r="N4257" t="s">
        <v>870</v>
      </c>
      <c r="O4257">
        <v>14</v>
      </c>
      <c r="P4257">
        <v>350</v>
      </c>
    </row>
    <row r="4258" spans="1:16" x14ac:dyDescent="0.25">
      <c r="A4258">
        <v>1258</v>
      </c>
      <c r="B4258" t="s">
        <v>769</v>
      </c>
      <c r="C4258" s="25">
        <v>0.33333333333333331</v>
      </c>
      <c r="D4258" t="s">
        <v>410</v>
      </c>
      <c r="E4258" t="s">
        <v>16</v>
      </c>
      <c r="H4258" t="s">
        <v>856</v>
      </c>
      <c r="I4258" t="s">
        <v>856</v>
      </c>
      <c r="K4258">
        <v>200</v>
      </c>
      <c r="M4258" t="s">
        <v>286</v>
      </c>
      <c r="N4258" t="s">
        <v>869</v>
      </c>
      <c r="O4258">
        <v>2</v>
      </c>
      <c r="P4258">
        <v>50</v>
      </c>
    </row>
    <row r="4259" spans="1:16" x14ac:dyDescent="0.25">
      <c r="A4259">
        <v>1258</v>
      </c>
      <c r="B4259" t="s">
        <v>769</v>
      </c>
      <c r="C4259" s="25">
        <v>0.33333333333333331</v>
      </c>
      <c r="D4259" t="s">
        <v>410</v>
      </c>
      <c r="E4259" t="s">
        <v>16</v>
      </c>
      <c r="H4259" t="s">
        <v>856</v>
      </c>
      <c r="I4259" t="s">
        <v>856</v>
      </c>
      <c r="K4259">
        <v>200</v>
      </c>
      <c r="M4259" t="s">
        <v>899</v>
      </c>
      <c r="N4259" t="s">
        <v>870</v>
      </c>
      <c r="O4259">
        <v>1</v>
      </c>
      <c r="P4259">
        <v>25</v>
      </c>
    </row>
    <row r="4260" spans="1:16" x14ac:dyDescent="0.25">
      <c r="A4260">
        <v>1258</v>
      </c>
      <c r="B4260" t="s">
        <v>769</v>
      </c>
      <c r="C4260" s="25">
        <v>0.33333333333333331</v>
      </c>
      <c r="D4260" t="s">
        <v>410</v>
      </c>
      <c r="E4260" t="s">
        <v>16</v>
      </c>
      <c r="H4260" t="s">
        <v>856</v>
      </c>
      <c r="I4260" t="s">
        <v>856</v>
      </c>
      <c r="K4260">
        <v>200</v>
      </c>
      <c r="M4260" t="s">
        <v>879</v>
      </c>
      <c r="N4260" t="s">
        <v>870</v>
      </c>
      <c r="O4260">
        <v>15</v>
      </c>
      <c r="P4260">
        <v>375</v>
      </c>
    </row>
    <row r="4261" spans="1:16" x14ac:dyDescent="0.25">
      <c r="A4261">
        <v>1258</v>
      </c>
      <c r="B4261" t="s">
        <v>769</v>
      </c>
      <c r="C4261" s="25">
        <v>0.33333333333333331</v>
      </c>
      <c r="D4261" t="s">
        <v>410</v>
      </c>
      <c r="E4261" t="s">
        <v>16</v>
      </c>
      <c r="H4261" t="s">
        <v>856</v>
      </c>
      <c r="I4261" t="s">
        <v>856</v>
      </c>
      <c r="K4261">
        <v>200</v>
      </c>
      <c r="M4261" t="s">
        <v>882</v>
      </c>
      <c r="N4261" t="s">
        <v>870</v>
      </c>
      <c r="O4261">
        <v>7</v>
      </c>
      <c r="P4261">
        <v>175</v>
      </c>
    </row>
    <row r="4262" spans="1:16" x14ac:dyDescent="0.25">
      <c r="A4262">
        <v>1258</v>
      </c>
      <c r="B4262" t="s">
        <v>769</v>
      </c>
      <c r="C4262" s="25">
        <v>0.33333333333333331</v>
      </c>
      <c r="D4262" t="s">
        <v>410</v>
      </c>
      <c r="E4262" t="s">
        <v>16</v>
      </c>
      <c r="H4262" t="s">
        <v>856</v>
      </c>
      <c r="I4262" t="s">
        <v>856</v>
      </c>
      <c r="K4262">
        <v>200</v>
      </c>
      <c r="M4262" t="s">
        <v>605</v>
      </c>
      <c r="N4262" t="s">
        <v>870</v>
      </c>
      <c r="O4262">
        <v>16</v>
      </c>
      <c r="P4262">
        <v>400</v>
      </c>
    </row>
    <row r="4263" spans="1:16" x14ac:dyDescent="0.25">
      <c r="A4263">
        <v>1258</v>
      </c>
      <c r="B4263" t="s">
        <v>769</v>
      </c>
      <c r="C4263" s="25">
        <v>0.33333333333333331</v>
      </c>
      <c r="D4263" t="s">
        <v>410</v>
      </c>
      <c r="E4263" t="s">
        <v>16</v>
      </c>
      <c r="H4263" t="s">
        <v>856</v>
      </c>
      <c r="I4263" t="s">
        <v>856</v>
      </c>
      <c r="K4263">
        <v>200</v>
      </c>
      <c r="M4263" t="s">
        <v>492</v>
      </c>
      <c r="N4263" t="s">
        <v>869</v>
      </c>
      <c r="O4263">
        <v>14</v>
      </c>
      <c r="P4263">
        <v>350</v>
      </c>
    </row>
    <row r="4264" spans="1:16" x14ac:dyDescent="0.25">
      <c r="A4264">
        <v>1258</v>
      </c>
      <c r="B4264" t="s">
        <v>769</v>
      </c>
      <c r="C4264" s="25">
        <v>0.33333333333333331</v>
      </c>
      <c r="D4264" t="s">
        <v>410</v>
      </c>
      <c r="E4264" t="s">
        <v>16</v>
      </c>
      <c r="H4264" t="s">
        <v>856</v>
      </c>
      <c r="I4264" t="s">
        <v>856</v>
      </c>
      <c r="K4264">
        <v>200</v>
      </c>
      <c r="M4264" t="s">
        <v>278</v>
      </c>
      <c r="N4264" t="s">
        <v>870</v>
      </c>
      <c r="O4264">
        <v>4</v>
      </c>
      <c r="P4264">
        <v>100</v>
      </c>
    </row>
    <row r="4265" spans="1:16" x14ac:dyDescent="0.25">
      <c r="A4265">
        <v>1258</v>
      </c>
      <c r="B4265" t="s">
        <v>769</v>
      </c>
      <c r="C4265" s="25">
        <v>0.33333333333333331</v>
      </c>
      <c r="D4265" t="s">
        <v>410</v>
      </c>
      <c r="E4265" t="s">
        <v>16</v>
      </c>
      <c r="H4265" t="s">
        <v>856</v>
      </c>
      <c r="I4265" t="s">
        <v>856</v>
      </c>
      <c r="K4265">
        <v>200</v>
      </c>
      <c r="M4265" t="s">
        <v>898</v>
      </c>
      <c r="N4265" t="s">
        <v>870</v>
      </c>
      <c r="O4265">
        <v>3</v>
      </c>
      <c r="P4265">
        <v>75</v>
      </c>
    </row>
    <row r="4266" spans="1:16" x14ac:dyDescent="0.25">
      <c r="A4266">
        <v>1258</v>
      </c>
      <c r="B4266" t="s">
        <v>769</v>
      </c>
      <c r="C4266" s="25">
        <v>0.33333333333333331</v>
      </c>
      <c r="D4266" t="s">
        <v>410</v>
      </c>
      <c r="E4266" t="s">
        <v>16</v>
      </c>
      <c r="H4266" t="s">
        <v>856</v>
      </c>
      <c r="I4266" t="s">
        <v>856</v>
      </c>
      <c r="K4266">
        <v>200</v>
      </c>
      <c r="M4266" t="s">
        <v>281</v>
      </c>
      <c r="N4266" t="s">
        <v>869</v>
      </c>
      <c r="O4266">
        <v>1</v>
      </c>
      <c r="P4266">
        <v>25</v>
      </c>
    </row>
    <row r="4267" spans="1:16" x14ac:dyDescent="0.25">
      <c r="A4267">
        <v>1258</v>
      </c>
      <c r="B4267" t="s">
        <v>769</v>
      </c>
      <c r="C4267" s="25">
        <v>0.33333333333333331</v>
      </c>
      <c r="D4267" t="s">
        <v>410</v>
      </c>
      <c r="E4267" t="s">
        <v>16</v>
      </c>
      <c r="H4267" t="s">
        <v>856</v>
      </c>
      <c r="I4267" t="s">
        <v>856</v>
      </c>
      <c r="K4267">
        <v>200</v>
      </c>
      <c r="M4267" t="s">
        <v>289</v>
      </c>
      <c r="N4267" t="s">
        <v>869</v>
      </c>
      <c r="O4267">
        <v>6</v>
      </c>
      <c r="P4267">
        <v>150</v>
      </c>
    </row>
    <row r="4268" spans="1:16" x14ac:dyDescent="0.25">
      <c r="A4268">
        <v>1258</v>
      </c>
      <c r="B4268" t="s">
        <v>769</v>
      </c>
      <c r="C4268" s="25">
        <v>0.33333333333333331</v>
      </c>
      <c r="D4268" t="s">
        <v>410</v>
      </c>
      <c r="E4268" t="s">
        <v>16</v>
      </c>
      <c r="H4268" t="s">
        <v>856</v>
      </c>
      <c r="I4268" t="s">
        <v>856</v>
      </c>
      <c r="K4268">
        <v>200</v>
      </c>
      <c r="M4268" t="s">
        <v>878</v>
      </c>
      <c r="N4268" t="s">
        <v>870</v>
      </c>
      <c r="O4268">
        <v>1</v>
      </c>
      <c r="P4268">
        <v>25</v>
      </c>
    </row>
    <row r="4269" spans="1:16" x14ac:dyDescent="0.25">
      <c r="A4269">
        <v>1258</v>
      </c>
      <c r="B4269" t="s">
        <v>769</v>
      </c>
      <c r="C4269" s="25">
        <v>0.33333333333333331</v>
      </c>
      <c r="D4269" t="s">
        <v>410</v>
      </c>
      <c r="E4269" t="s">
        <v>16</v>
      </c>
      <c r="H4269" t="s">
        <v>856</v>
      </c>
      <c r="I4269" t="s">
        <v>856</v>
      </c>
      <c r="K4269">
        <v>200</v>
      </c>
      <c r="M4269" t="s">
        <v>906</v>
      </c>
      <c r="N4269" t="s">
        <v>869</v>
      </c>
      <c r="O4269">
        <v>1</v>
      </c>
      <c r="P4269">
        <v>25</v>
      </c>
    </row>
    <row r="4270" spans="1:16" x14ac:dyDescent="0.25">
      <c r="A4270">
        <v>1258</v>
      </c>
      <c r="B4270" t="s">
        <v>769</v>
      </c>
      <c r="C4270" s="25">
        <v>0.33333333333333331</v>
      </c>
      <c r="D4270" t="s">
        <v>410</v>
      </c>
      <c r="E4270" t="s">
        <v>16</v>
      </c>
      <c r="H4270" t="s">
        <v>856</v>
      </c>
      <c r="I4270" t="s">
        <v>856</v>
      </c>
      <c r="K4270">
        <v>200</v>
      </c>
      <c r="M4270" t="s">
        <v>395</v>
      </c>
      <c r="N4270" t="s">
        <v>870</v>
      </c>
      <c r="O4270">
        <v>5</v>
      </c>
      <c r="P4270">
        <v>125</v>
      </c>
    </row>
    <row r="4271" spans="1:16" x14ac:dyDescent="0.25">
      <c r="A4271">
        <v>1258</v>
      </c>
      <c r="B4271" t="s">
        <v>769</v>
      </c>
      <c r="C4271" s="25">
        <v>0.33333333333333331</v>
      </c>
      <c r="D4271" t="s">
        <v>410</v>
      </c>
      <c r="E4271" t="s">
        <v>16</v>
      </c>
      <c r="H4271" t="s">
        <v>856</v>
      </c>
      <c r="I4271" t="s">
        <v>856</v>
      </c>
      <c r="K4271">
        <v>200</v>
      </c>
      <c r="M4271" t="s">
        <v>559</v>
      </c>
      <c r="N4271" t="s">
        <v>870</v>
      </c>
      <c r="O4271">
        <v>2</v>
      </c>
      <c r="P4271">
        <v>50</v>
      </c>
    </row>
    <row r="4272" spans="1:16" x14ac:dyDescent="0.25">
      <c r="A4272">
        <v>1259</v>
      </c>
      <c r="B4272" t="s">
        <v>770</v>
      </c>
      <c r="C4272" s="25">
        <v>0.33333333333333331</v>
      </c>
      <c r="D4272" t="s">
        <v>410</v>
      </c>
      <c r="E4272" t="s">
        <v>16</v>
      </c>
      <c r="H4272" t="s">
        <v>856</v>
      </c>
      <c r="I4272" t="s">
        <v>856</v>
      </c>
      <c r="K4272">
        <v>150</v>
      </c>
      <c r="M4272" t="s">
        <v>880</v>
      </c>
      <c r="N4272" t="s">
        <v>876</v>
      </c>
      <c r="O4272">
        <v>2</v>
      </c>
      <c r="P4272">
        <v>67</v>
      </c>
    </row>
    <row r="4273" spans="1:16" x14ac:dyDescent="0.25">
      <c r="A4273">
        <v>1259</v>
      </c>
      <c r="B4273" t="s">
        <v>770</v>
      </c>
      <c r="C4273" s="25">
        <v>0.33333333333333331</v>
      </c>
      <c r="D4273" t="s">
        <v>410</v>
      </c>
      <c r="E4273" t="s">
        <v>16</v>
      </c>
      <c r="H4273" t="s">
        <v>856</v>
      </c>
      <c r="I4273" t="s">
        <v>856</v>
      </c>
      <c r="K4273">
        <v>150</v>
      </c>
      <c r="M4273" t="s">
        <v>883</v>
      </c>
      <c r="N4273" t="s">
        <v>870</v>
      </c>
      <c r="O4273">
        <v>32</v>
      </c>
      <c r="P4273">
        <v>1067</v>
      </c>
    </row>
    <row r="4274" spans="1:16" x14ac:dyDescent="0.25">
      <c r="A4274">
        <v>1259</v>
      </c>
      <c r="B4274" t="s">
        <v>770</v>
      </c>
      <c r="C4274" s="25">
        <v>0.33333333333333331</v>
      </c>
      <c r="D4274" t="s">
        <v>410</v>
      </c>
      <c r="E4274" t="s">
        <v>16</v>
      </c>
      <c r="H4274" t="s">
        <v>856</v>
      </c>
      <c r="I4274" t="s">
        <v>856</v>
      </c>
      <c r="K4274">
        <v>150</v>
      </c>
      <c r="M4274" t="s">
        <v>307</v>
      </c>
      <c r="N4274" t="s">
        <v>870</v>
      </c>
      <c r="O4274">
        <v>3</v>
      </c>
      <c r="P4274">
        <v>100</v>
      </c>
    </row>
    <row r="4275" spans="1:16" x14ac:dyDescent="0.25">
      <c r="A4275">
        <v>1259</v>
      </c>
      <c r="B4275" t="s">
        <v>770</v>
      </c>
      <c r="C4275" s="25">
        <v>0.33333333333333331</v>
      </c>
      <c r="D4275" t="s">
        <v>410</v>
      </c>
      <c r="E4275" t="s">
        <v>16</v>
      </c>
      <c r="H4275" t="s">
        <v>856</v>
      </c>
      <c r="I4275" t="s">
        <v>856</v>
      </c>
      <c r="K4275">
        <v>150</v>
      </c>
      <c r="M4275" t="s">
        <v>899</v>
      </c>
      <c r="N4275" t="s">
        <v>870</v>
      </c>
      <c r="O4275">
        <v>2</v>
      </c>
      <c r="P4275">
        <v>67</v>
      </c>
    </row>
    <row r="4276" spans="1:16" x14ac:dyDescent="0.25">
      <c r="A4276">
        <v>1259</v>
      </c>
      <c r="B4276" t="s">
        <v>770</v>
      </c>
      <c r="C4276" s="25">
        <v>0.33333333333333331</v>
      </c>
      <c r="D4276" t="s">
        <v>410</v>
      </c>
      <c r="E4276" t="s">
        <v>16</v>
      </c>
      <c r="H4276" t="s">
        <v>856</v>
      </c>
      <c r="I4276" t="s">
        <v>856</v>
      </c>
      <c r="K4276">
        <v>150</v>
      </c>
      <c r="M4276" t="s">
        <v>907</v>
      </c>
      <c r="N4276" t="s">
        <v>869</v>
      </c>
      <c r="O4276">
        <v>3</v>
      </c>
      <c r="P4276">
        <v>100</v>
      </c>
    </row>
    <row r="4277" spans="1:16" x14ac:dyDescent="0.25">
      <c r="A4277">
        <v>1259</v>
      </c>
      <c r="B4277" t="s">
        <v>770</v>
      </c>
      <c r="C4277" s="25">
        <v>0.33333333333333331</v>
      </c>
      <c r="D4277" t="s">
        <v>410</v>
      </c>
      <c r="E4277" t="s">
        <v>16</v>
      </c>
      <c r="H4277" t="s">
        <v>856</v>
      </c>
      <c r="I4277" t="s">
        <v>856</v>
      </c>
      <c r="K4277">
        <v>150</v>
      </c>
      <c r="M4277" t="s">
        <v>281</v>
      </c>
      <c r="N4277" t="s">
        <v>869</v>
      </c>
      <c r="O4277">
        <v>2</v>
      </c>
      <c r="P4277">
        <v>67</v>
      </c>
    </row>
    <row r="4278" spans="1:16" x14ac:dyDescent="0.25">
      <c r="A4278">
        <v>1259</v>
      </c>
      <c r="B4278" t="s">
        <v>770</v>
      </c>
      <c r="C4278" s="25">
        <v>0.33333333333333331</v>
      </c>
      <c r="D4278" t="s">
        <v>410</v>
      </c>
      <c r="E4278" t="s">
        <v>16</v>
      </c>
      <c r="H4278" t="s">
        <v>856</v>
      </c>
      <c r="I4278" t="s">
        <v>856</v>
      </c>
      <c r="K4278">
        <v>150</v>
      </c>
      <c r="M4278" t="s">
        <v>605</v>
      </c>
      <c r="N4278" t="s">
        <v>870</v>
      </c>
      <c r="O4278">
        <v>31</v>
      </c>
      <c r="P4278">
        <v>1033</v>
      </c>
    </row>
    <row r="4279" spans="1:16" x14ac:dyDescent="0.25">
      <c r="A4279">
        <v>1259</v>
      </c>
      <c r="B4279" t="s">
        <v>770</v>
      </c>
      <c r="C4279" s="25">
        <v>0.33333333333333331</v>
      </c>
      <c r="D4279" t="s">
        <v>410</v>
      </c>
      <c r="E4279" t="s">
        <v>16</v>
      </c>
      <c r="H4279" t="s">
        <v>856</v>
      </c>
      <c r="I4279" t="s">
        <v>856</v>
      </c>
      <c r="K4279">
        <v>150</v>
      </c>
      <c r="M4279" t="s">
        <v>395</v>
      </c>
      <c r="N4279" t="s">
        <v>870</v>
      </c>
      <c r="O4279">
        <v>8</v>
      </c>
      <c r="P4279">
        <v>267</v>
      </c>
    </row>
    <row r="4280" spans="1:16" x14ac:dyDescent="0.25">
      <c r="A4280">
        <v>1259</v>
      </c>
      <c r="B4280" t="s">
        <v>770</v>
      </c>
      <c r="C4280" s="25">
        <v>0.33333333333333331</v>
      </c>
      <c r="D4280" t="s">
        <v>410</v>
      </c>
      <c r="E4280" t="s">
        <v>16</v>
      </c>
      <c r="H4280" t="s">
        <v>856</v>
      </c>
      <c r="I4280" t="s">
        <v>856</v>
      </c>
      <c r="K4280">
        <v>150</v>
      </c>
      <c r="M4280" t="s">
        <v>491</v>
      </c>
      <c r="N4280" t="s">
        <v>870</v>
      </c>
      <c r="O4280">
        <v>24</v>
      </c>
      <c r="P4280">
        <v>800</v>
      </c>
    </row>
    <row r="4281" spans="1:16" x14ac:dyDescent="0.25">
      <c r="A4281">
        <v>1259</v>
      </c>
      <c r="B4281" t="s">
        <v>770</v>
      </c>
      <c r="C4281" s="25">
        <v>0.33333333333333331</v>
      </c>
      <c r="D4281" t="s">
        <v>410</v>
      </c>
      <c r="E4281" t="s">
        <v>16</v>
      </c>
      <c r="H4281" t="s">
        <v>856</v>
      </c>
      <c r="I4281" t="s">
        <v>856</v>
      </c>
      <c r="K4281">
        <v>150</v>
      </c>
      <c r="M4281" t="s">
        <v>272</v>
      </c>
      <c r="N4281" t="s">
        <v>869</v>
      </c>
      <c r="O4281">
        <v>4</v>
      </c>
      <c r="P4281">
        <v>133</v>
      </c>
    </row>
    <row r="4282" spans="1:16" x14ac:dyDescent="0.25">
      <c r="A4282">
        <v>1259</v>
      </c>
      <c r="B4282" t="s">
        <v>770</v>
      </c>
      <c r="C4282" s="25">
        <v>0.33333333333333331</v>
      </c>
      <c r="D4282" t="s">
        <v>410</v>
      </c>
      <c r="E4282" t="s">
        <v>16</v>
      </c>
      <c r="H4282" t="s">
        <v>856</v>
      </c>
      <c r="I4282" t="s">
        <v>856</v>
      </c>
      <c r="K4282">
        <v>150</v>
      </c>
      <c r="M4282" t="s">
        <v>559</v>
      </c>
      <c r="N4282" t="s">
        <v>870</v>
      </c>
      <c r="O4282">
        <v>2</v>
      </c>
      <c r="P4282">
        <v>67</v>
      </c>
    </row>
    <row r="4283" spans="1:16" x14ac:dyDescent="0.25">
      <c r="A4283">
        <v>1259</v>
      </c>
      <c r="B4283" t="s">
        <v>770</v>
      </c>
      <c r="C4283" s="25">
        <v>0.33333333333333331</v>
      </c>
      <c r="D4283" t="s">
        <v>410</v>
      </c>
      <c r="E4283" t="s">
        <v>16</v>
      </c>
      <c r="H4283" t="s">
        <v>856</v>
      </c>
      <c r="I4283" t="s">
        <v>856</v>
      </c>
      <c r="K4283">
        <v>150</v>
      </c>
      <c r="M4283" t="s">
        <v>492</v>
      </c>
      <c r="N4283" t="s">
        <v>869</v>
      </c>
      <c r="O4283">
        <v>14</v>
      </c>
      <c r="P4283">
        <v>467</v>
      </c>
    </row>
    <row r="4284" spans="1:16" x14ac:dyDescent="0.25">
      <c r="A4284">
        <v>1259</v>
      </c>
      <c r="B4284" t="s">
        <v>770</v>
      </c>
      <c r="C4284" s="25">
        <v>0.33333333333333331</v>
      </c>
      <c r="D4284" t="s">
        <v>410</v>
      </c>
      <c r="E4284" t="s">
        <v>16</v>
      </c>
      <c r="H4284" t="s">
        <v>856</v>
      </c>
      <c r="I4284" t="s">
        <v>856</v>
      </c>
      <c r="K4284">
        <v>150</v>
      </c>
      <c r="M4284" t="s">
        <v>280</v>
      </c>
      <c r="N4284" t="s">
        <v>869</v>
      </c>
      <c r="O4284">
        <v>1</v>
      </c>
      <c r="P4284">
        <v>33</v>
      </c>
    </row>
    <row r="4285" spans="1:16" x14ac:dyDescent="0.25">
      <c r="A4285">
        <v>1259</v>
      </c>
      <c r="B4285" t="s">
        <v>770</v>
      </c>
      <c r="C4285" s="25">
        <v>0.33333333333333331</v>
      </c>
      <c r="D4285" t="s">
        <v>410</v>
      </c>
      <c r="E4285" t="s">
        <v>16</v>
      </c>
      <c r="H4285" t="s">
        <v>856</v>
      </c>
      <c r="I4285" t="s">
        <v>856</v>
      </c>
      <c r="K4285">
        <v>150</v>
      </c>
      <c r="M4285" t="s">
        <v>278</v>
      </c>
      <c r="N4285" t="s">
        <v>870</v>
      </c>
      <c r="O4285">
        <v>5</v>
      </c>
      <c r="P4285">
        <v>167</v>
      </c>
    </row>
    <row r="4286" spans="1:16" x14ac:dyDescent="0.25">
      <c r="A4286">
        <v>1259</v>
      </c>
      <c r="B4286" t="s">
        <v>770</v>
      </c>
      <c r="C4286" s="25">
        <v>0.33333333333333331</v>
      </c>
      <c r="D4286" t="s">
        <v>410</v>
      </c>
      <c r="E4286" t="s">
        <v>16</v>
      </c>
      <c r="H4286" t="s">
        <v>856</v>
      </c>
      <c r="I4286" t="s">
        <v>856</v>
      </c>
      <c r="K4286">
        <v>150</v>
      </c>
      <c r="M4286" t="s">
        <v>296</v>
      </c>
      <c r="N4286" t="s">
        <v>869</v>
      </c>
      <c r="O4286">
        <v>1</v>
      </c>
      <c r="P4286">
        <v>33</v>
      </c>
    </row>
    <row r="4287" spans="1:16" x14ac:dyDescent="0.25">
      <c r="A4287">
        <v>1259</v>
      </c>
      <c r="B4287" t="s">
        <v>770</v>
      </c>
      <c r="C4287" s="25">
        <v>0.33333333333333331</v>
      </c>
      <c r="D4287" t="s">
        <v>410</v>
      </c>
      <c r="E4287" t="s">
        <v>16</v>
      </c>
      <c r="H4287" t="s">
        <v>856</v>
      </c>
      <c r="I4287" t="s">
        <v>856</v>
      </c>
      <c r="K4287">
        <v>150</v>
      </c>
      <c r="M4287" t="s">
        <v>879</v>
      </c>
      <c r="N4287" t="s">
        <v>870</v>
      </c>
      <c r="O4287">
        <v>4</v>
      </c>
      <c r="P4287">
        <v>133</v>
      </c>
    </row>
    <row r="4288" spans="1:16" x14ac:dyDescent="0.25">
      <c r="A4288">
        <v>1259</v>
      </c>
      <c r="B4288" t="s">
        <v>770</v>
      </c>
      <c r="C4288" s="25">
        <v>0.33333333333333331</v>
      </c>
      <c r="D4288" t="s">
        <v>410</v>
      </c>
      <c r="E4288" t="s">
        <v>16</v>
      </c>
      <c r="H4288" t="s">
        <v>856</v>
      </c>
      <c r="I4288" t="s">
        <v>856</v>
      </c>
      <c r="K4288">
        <v>150</v>
      </c>
      <c r="M4288" t="s">
        <v>875</v>
      </c>
      <c r="N4288" t="s">
        <v>876</v>
      </c>
      <c r="O4288">
        <v>3</v>
      </c>
      <c r="P4288">
        <v>100</v>
      </c>
    </row>
    <row r="4289" spans="1:16" x14ac:dyDescent="0.25">
      <c r="A4289">
        <v>1259</v>
      </c>
      <c r="B4289" t="s">
        <v>770</v>
      </c>
      <c r="C4289" s="25">
        <v>0.33333333333333331</v>
      </c>
      <c r="D4289" t="s">
        <v>410</v>
      </c>
      <c r="E4289" t="s">
        <v>16</v>
      </c>
      <c r="H4289" t="s">
        <v>856</v>
      </c>
      <c r="I4289" t="s">
        <v>856</v>
      </c>
      <c r="K4289">
        <v>150</v>
      </c>
      <c r="M4289" t="s">
        <v>882</v>
      </c>
      <c r="N4289" t="s">
        <v>870</v>
      </c>
      <c r="O4289">
        <v>8</v>
      </c>
      <c r="P4289">
        <v>267</v>
      </c>
    </row>
    <row r="4290" spans="1:16" x14ac:dyDescent="0.25">
      <c r="A4290">
        <v>1259</v>
      </c>
      <c r="B4290" t="s">
        <v>770</v>
      </c>
      <c r="C4290" s="25">
        <v>0.33333333333333331</v>
      </c>
      <c r="D4290" t="s">
        <v>410</v>
      </c>
      <c r="E4290" t="s">
        <v>16</v>
      </c>
      <c r="H4290" t="s">
        <v>856</v>
      </c>
      <c r="I4290" t="s">
        <v>856</v>
      </c>
      <c r="K4290">
        <v>150</v>
      </c>
      <c r="M4290" t="s">
        <v>289</v>
      </c>
      <c r="N4290" t="s">
        <v>869</v>
      </c>
      <c r="O4290">
        <v>4</v>
      </c>
      <c r="P4290">
        <v>133</v>
      </c>
    </row>
    <row r="4291" spans="1:16" x14ac:dyDescent="0.25">
      <c r="A4291">
        <v>1259</v>
      </c>
      <c r="B4291" t="s">
        <v>770</v>
      </c>
      <c r="C4291" s="25">
        <v>0.33333333333333331</v>
      </c>
      <c r="D4291" t="s">
        <v>410</v>
      </c>
      <c r="E4291" t="s">
        <v>16</v>
      </c>
      <c r="H4291" t="s">
        <v>856</v>
      </c>
      <c r="I4291" t="s">
        <v>856</v>
      </c>
      <c r="K4291">
        <v>150</v>
      </c>
      <c r="M4291" t="s">
        <v>878</v>
      </c>
      <c r="N4291" t="s">
        <v>870</v>
      </c>
      <c r="O4291">
        <v>5</v>
      </c>
      <c r="P4291">
        <v>167</v>
      </c>
    </row>
    <row r="4292" spans="1:16" x14ac:dyDescent="0.25">
      <c r="A4292">
        <v>1259</v>
      </c>
      <c r="B4292" t="s">
        <v>770</v>
      </c>
      <c r="C4292" s="25">
        <v>0.33333333333333331</v>
      </c>
      <c r="D4292" t="s">
        <v>410</v>
      </c>
      <c r="E4292" t="s">
        <v>16</v>
      </c>
      <c r="H4292" t="s">
        <v>856</v>
      </c>
      <c r="I4292" t="s">
        <v>856</v>
      </c>
      <c r="K4292">
        <v>150</v>
      </c>
      <c r="M4292" t="s">
        <v>551</v>
      </c>
      <c r="N4292" t="s">
        <v>869</v>
      </c>
      <c r="O4292">
        <v>2</v>
      </c>
      <c r="P4292">
        <v>67</v>
      </c>
    </row>
    <row r="4293" spans="1:16" x14ac:dyDescent="0.25">
      <c r="A4293">
        <v>1259</v>
      </c>
      <c r="B4293" t="s">
        <v>770</v>
      </c>
      <c r="C4293" s="25">
        <v>0.33333333333333331</v>
      </c>
      <c r="D4293" t="s">
        <v>410</v>
      </c>
      <c r="E4293" t="s">
        <v>16</v>
      </c>
      <c r="H4293" t="s">
        <v>856</v>
      </c>
      <c r="I4293" t="s">
        <v>856</v>
      </c>
      <c r="K4293">
        <v>150</v>
      </c>
      <c r="M4293" t="s">
        <v>294</v>
      </c>
      <c r="N4293" t="s">
        <v>869</v>
      </c>
      <c r="O4293">
        <v>2</v>
      </c>
      <c r="P4293">
        <v>67</v>
      </c>
    </row>
    <row r="4294" spans="1:16" x14ac:dyDescent="0.25">
      <c r="A4294">
        <v>1259</v>
      </c>
      <c r="B4294" t="s">
        <v>770</v>
      </c>
      <c r="C4294" s="25">
        <v>0.33333333333333331</v>
      </c>
      <c r="D4294" t="s">
        <v>410</v>
      </c>
      <c r="E4294" t="s">
        <v>16</v>
      </c>
      <c r="H4294" t="s">
        <v>856</v>
      </c>
      <c r="I4294" t="s">
        <v>856</v>
      </c>
      <c r="K4294">
        <v>150</v>
      </c>
      <c r="M4294" t="s">
        <v>884</v>
      </c>
      <c r="N4294" t="s">
        <v>870</v>
      </c>
      <c r="O4294">
        <v>1</v>
      </c>
      <c r="P4294">
        <v>33</v>
      </c>
    </row>
    <row r="4295" spans="1:16" x14ac:dyDescent="0.25">
      <c r="A4295">
        <v>1260</v>
      </c>
      <c r="B4295" t="s">
        <v>771</v>
      </c>
      <c r="C4295" s="25">
        <v>0.33333333333333331</v>
      </c>
      <c r="D4295" t="s">
        <v>410</v>
      </c>
      <c r="E4295" t="s">
        <v>16</v>
      </c>
      <c r="H4295" t="s">
        <v>856</v>
      </c>
      <c r="I4295" t="s">
        <v>856</v>
      </c>
      <c r="K4295">
        <v>150</v>
      </c>
      <c r="M4295" t="s">
        <v>879</v>
      </c>
      <c r="N4295" t="s">
        <v>870</v>
      </c>
      <c r="O4295">
        <v>4</v>
      </c>
      <c r="P4295">
        <v>133</v>
      </c>
    </row>
    <row r="4296" spans="1:16" x14ac:dyDescent="0.25">
      <c r="A4296">
        <v>1260</v>
      </c>
      <c r="B4296" t="s">
        <v>771</v>
      </c>
      <c r="C4296" s="25">
        <v>0.33333333333333331</v>
      </c>
      <c r="D4296" t="s">
        <v>410</v>
      </c>
      <c r="E4296" t="s">
        <v>16</v>
      </c>
      <c r="H4296" t="s">
        <v>856</v>
      </c>
      <c r="I4296" t="s">
        <v>856</v>
      </c>
      <c r="K4296">
        <v>150</v>
      </c>
      <c r="M4296" t="s">
        <v>882</v>
      </c>
      <c r="N4296" t="s">
        <v>870</v>
      </c>
      <c r="O4296">
        <v>3</v>
      </c>
      <c r="P4296">
        <v>100</v>
      </c>
    </row>
    <row r="4297" spans="1:16" x14ac:dyDescent="0.25">
      <c r="A4297">
        <v>1260</v>
      </c>
      <c r="B4297" t="s">
        <v>771</v>
      </c>
      <c r="C4297" s="25">
        <v>0.33333333333333331</v>
      </c>
      <c r="D4297" t="s">
        <v>410</v>
      </c>
      <c r="E4297" t="s">
        <v>16</v>
      </c>
      <c r="H4297" t="s">
        <v>856</v>
      </c>
      <c r="I4297" t="s">
        <v>856</v>
      </c>
      <c r="K4297">
        <v>150</v>
      </c>
      <c r="M4297" t="s">
        <v>281</v>
      </c>
      <c r="N4297" t="s">
        <v>869</v>
      </c>
      <c r="O4297">
        <v>1</v>
      </c>
      <c r="P4297">
        <v>33</v>
      </c>
    </row>
    <row r="4298" spans="1:16" x14ac:dyDescent="0.25">
      <c r="A4298">
        <v>1260</v>
      </c>
      <c r="B4298" t="s">
        <v>771</v>
      </c>
      <c r="C4298" s="25">
        <v>0.33333333333333331</v>
      </c>
      <c r="D4298" t="s">
        <v>410</v>
      </c>
      <c r="E4298" t="s">
        <v>16</v>
      </c>
      <c r="H4298" t="s">
        <v>856</v>
      </c>
      <c r="I4298" t="s">
        <v>856</v>
      </c>
      <c r="K4298">
        <v>150</v>
      </c>
      <c r="M4298" t="s">
        <v>296</v>
      </c>
      <c r="N4298" t="s">
        <v>869</v>
      </c>
      <c r="O4298">
        <v>1</v>
      </c>
      <c r="P4298">
        <v>33</v>
      </c>
    </row>
    <row r="4299" spans="1:16" x14ac:dyDescent="0.25">
      <c r="A4299">
        <v>1260</v>
      </c>
      <c r="B4299" t="s">
        <v>771</v>
      </c>
      <c r="C4299" s="25">
        <v>0.33333333333333331</v>
      </c>
      <c r="D4299" t="s">
        <v>410</v>
      </c>
      <c r="E4299" t="s">
        <v>16</v>
      </c>
      <c r="H4299" t="s">
        <v>856</v>
      </c>
      <c r="I4299" t="s">
        <v>856</v>
      </c>
      <c r="K4299">
        <v>150</v>
      </c>
      <c r="M4299" t="s">
        <v>395</v>
      </c>
      <c r="N4299" t="s">
        <v>870</v>
      </c>
      <c r="O4299">
        <v>1</v>
      </c>
      <c r="P4299">
        <v>33</v>
      </c>
    </row>
    <row r="4300" spans="1:16" x14ac:dyDescent="0.25">
      <c r="A4300">
        <v>1260</v>
      </c>
      <c r="B4300" t="s">
        <v>771</v>
      </c>
      <c r="C4300" s="25">
        <v>0.33333333333333331</v>
      </c>
      <c r="D4300" t="s">
        <v>410</v>
      </c>
      <c r="E4300" t="s">
        <v>16</v>
      </c>
      <c r="H4300" t="s">
        <v>856</v>
      </c>
      <c r="I4300" t="s">
        <v>856</v>
      </c>
      <c r="K4300">
        <v>150</v>
      </c>
      <c r="M4300" t="s">
        <v>289</v>
      </c>
      <c r="N4300" t="s">
        <v>869</v>
      </c>
      <c r="O4300">
        <v>9</v>
      </c>
      <c r="P4300">
        <v>300</v>
      </c>
    </row>
    <row r="4301" spans="1:16" x14ac:dyDescent="0.25">
      <c r="A4301">
        <v>1260</v>
      </c>
      <c r="B4301" t="s">
        <v>771</v>
      </c>
      <c r="C4301" s="25">
        <v>0.33333333333333331</v>
      </c>
      <c r="D4301" t="s">
        <v>410</v>
      </c>
      <c r="E4301" t="s">
        <v>16</v>
      </c>
      <c r="H4301" t="s">
        <v>856</v>
      </c>
      <c r="I4301" t="s">
        <v>856</v>
      </c>
      <c r="K4301">
        <v>150</v>
      </c>
      <c r="M4301" t="s">
        <v>551</v>
      </c>
      <c r="N4301" t="s">
        <v>869</v>
      </c>
      <c r="O4301">
        <v>2</v>
      </c>
      <c r="P4301">
        <v>67</v>
      </c>
    </row>
    <row r="4302" spans="1:16" x14ac:dyDescent="0.25">
      <c r="A4302">
        <v>1260</v>
      </c>
      <c r="B4302" t="s">
        <v>771</v>
      </c>
      <c r="C4302" s="25">
        <v>0.33333333333333331</v>
      </c>
      <c r="D4302" t="s">
        <v>410</v>
      </c>
      <c r="E4302" t="s">
        <v>16</v>
      </c>
      <c r="H4302" t="s">
        <v>856</v>
      </c>
      <c r="I4302" t="s">
        <v>856</v>
      </c>
      <c r="K4302">
        <v>150</v>
      </c>
      <c r="M4302" t="s">
        <v>286</v>
      </c>
      <c r="N4302" t="s">
        <v>869</v>
      </c>
      <c r="O4302">
        <v>1</v>
      </c>
      <c r="P4302">
        <v>33</v>
      </c>
    </row>
    <row r="4303" spans="1:16" x14ac:dyDescent="0.25">
      <c r="A4303">
        <v>1260</v>
      </c>
      <c r="B4303" t="s">
        <v>771</v>
      </c>
      <c r="C4303" s="25">
        <v>0.33333333333333331</v>
      </c>
      <c r="D4303" t="s">
        <v>410</v>
      </c>
      <c r="E4303" t="s">
        <v>16</v>
      </c>
      <c r="H4303" t="s">
        <v>856</v>
      </c>
      <c r="I4303" t="s">
        <v>856</v>
      </c>
      <c r="K4303">
        <v>150</v>
      </c>
      <c r="M4303" t="s">
        <v>491</v>
      </c>
      <c r="N4303" t="s">
        <v>870</v>
      </c>
      <c r="O4303">
        <v>1</v>
      </c>
      <c r="P4303">
        <v>33</v>
      </c>
    </row>
    <row r="4304" spans="1:16" x14ac:dyDescent="0.25">
      <c r="A4304">
        <v>1260</v>
      </c>
      <c r="B4304" t="s">
        <v>771</v>
      </c>
      <c r="C4304" s="25">
        <v>0.33333333333333331</v>
      </c>
      <c r="D4304" t="s">
        <v>410</v>
      </c>
      <c r="E4304" t="s">
        <v>16</v>
      </c>
      <c r="H4304" t="s">
        <v>856</v>
      </c>
      <c r="I4304" t="s">
        <v>856</v>
      </c>
      <c r="K4304">
        <v>150</v>
      </c>
      <c r="M4304" t="s">
        <v>605</v>
      </c>
      <c r="N4304" t="s">
        <v>870</v>
      </c>
      <c r="O4304">
        <v>7</v>
      </c>
      <c r="P4304">
        <v>233</v>
      </c>
    </row>
    <row r="4305" spans="1:16" x14ac:dyDescent="0.25">
      <c r="A4305">
        <v>1260</v>
      </c>
      <c r="B4305" t="s">
        <v>771</v>
      </c>
      <c r="C4305" s="25">
        <v>0.33333333333333331</v>
      </c>
      <c r="D4305" t="s">
        <v>410</v>
      </c>
      <c r="E4305" t="s">
        <v>16</v>
      </c>
      <c r="H4305" t="s">
        <v>856</v>
      </c>
      <c r="I4305" t="s">
        <v>856</v>
      </c>
      <c r="K4305">
        <v>150</v>
      </c>
      <c r="M4305" t="s">
        <v>492</v>
      </c>
      <c r="N4305" t="s">
        <v>869</v>
      </c>
      <c r="O4305">
        <v>4</v>
      </c>
      <c r="P4305">
        <v>133</v>
      </c>
    </row>
    <row r="4306" spans="1:16" x14ac:dyDescent="0.25">
      <c r="A4306">
        <v>1260</v>
      </c>
      <c r="B4306" t="s">
        <v>771</v>
      </c>
      <c r="C4306" s="25">
        <v>0.33333333333333331</v>
      </c>
      <c r="D4306" t="s">
        <v>410</v>
      </c>
      <c r="E4306" t="s">
        <v>16</v>
      </c>
      <c r="H4306" t="s">
        <v>856</v>
      </c>
      <c r="I4306" t="s">
        <v>856</v>
      </c>
      <c r="K4306">
        <v>150</v>
      </c>
      <c r="M4306" t="s">
        <v>278</v>
      </c>
      <c r="N4306" t="s">
        <v>870</v>
      </c>
      <c r="O4306">
        <v>1</v>
      </c>
      <c r="P4306">
        <v>33</v>
      </c>
    </row>
    <row r="4307" spans="1:16" x14ac:dyDescent="0.25">
      <c r="A4307">
        <v>1260</v>
      </c>
      <c r="B4307" t="s">
        <v>771</v>
      </c>
      <c r="C4307" s="25">
        <v>0.33333333333333331</v>
      </c>
      <c r="D4307" t="s">
        <v>410</v>
      </c>
      <c r="E4307" t="s">
        <v>16</v>
      </c>
      <c r="H4307" t="s">
        <v>856</v>
      </c>
      <c r="I4307" t="s">
        <v>856</v>
      </c>
      <c r="K4307">
        <v>150</v>
      </c>
      <c r="M4307" t="s">
        <v>390</v>
      </c>
      <c r="N4307" t="s">
        <v>870</v>
      </c>
      <c r="O4307">
        <v>1</v>
      </c>
      <c r="P4307">
        <v>33</v>
      </c>
    </row>
    <row r="4308" spans="1:16" x14ac:dyDescent="0.25">
      <c r="A4308">
        <v>1260</v>
      </c>
      <c r="B4308" t="s">
        <v>771</v>
      </c>
      <c r="C4308" s="25">
        <v>0.33333333333333331</v>
      </c>
      <c r="D4308" t="s">
        <v>410</v>
      </c>
      <c r="E4308" t="s">
        <v>16</v>
      </c>
      <c r="H4308" t="s">
        <v>856</v>
      </c>
      <c r="I4308" t="s">
        <v>856</v>
      </c>
      <c r="K4308">
        <v>150</v>
      </c>
      <c r="M4308" t="s">
        <v>883</v>
      </c>
      <c r="N4308" t="s">
        <v>870</v>
      </c>
      <c r="O4308">
        <v>12</v>
      </c>
      <c r="P4308">
        <v>400</v>
      </c>
    </row>
    <row r="4309" spans="1:16" x14ac:dyDescent="0.25">
      <c r="A4309">
        <v>1260</v>
      </c>
      <c r="B4309" t="s">
        <v>771</v>
      </c>
      <c r="C4309" s="25">
        <v>0.33333333333333331</v>
      </c>
      <c r="D4309" t="s">
        <v>410</v>
      </c>
      <c r="E4309" t="s">
        <v>16</v>
      </c>
      <c r="H4309" t="s">
        <v>856</v>
      </c>
      <c r="I4309" t="s">
        <v>856</v>
      </c>
      <c r="K4309">
        <v>150</v>
      </c>
      <c r="M4309" t="s">
        <v>875</v>
      </c>
      <c r="N4309" t="s">
        <v>876</v>
      </c>
      <c r="O4309">
        <v>1</v>
      </c>
      <c r="P4309">
        <v>33</v>
      </c>
    </row>
    <row r="4310" spans="1:16" x14ac:dyDescent="0.25">
      <c r="A4310">
        <v>1260</v>
      </c>
      <c r="B4310" t="s">
        <v>771</v>
      </c>
      <c r="C4310" s="25">
        <v>0.33333333333333331</v>
      </c>
      <c r="D4310" t="s">
        <v>410</v>
      </c>
      <c r="E4310" t="s">
        <v>16</v>
      </c>
      <c r="H4310" t="s">
        <v>856</v>
      </c>
      <c r="I4310" t="s">
        <v>856</v>
      </c>
      <c r="K4310">
        <v>150</v>
      </c>
      <c r="M4310" t="s">
        <v>878</v>
      </c>
      <c r="N4310" t="s">
        <v>870</v>
      </c>
      <c r="O4310">
        <v>2</v>
      </c>
      <c r="P4310">
        <v>67</v>
      </c>
    </row>
    <row r="4311" spans="1:16" x14ac:dyDescent="0.25">
      <c r="A4311">
        <v>1260</v>
      </c>
      <c r="B4311" t="s">
        <v>771</v>
      </c>
      <c r="C4311" s="25">
        <v>0.33333333333333331</v>
      </c>
      <c r="D4311" t="s">
        <v>410</v>
      </c>
      <c r="E4311" t="s">
        <v>16</v>
      </c>
      <c r="H4311" t="s">
        <v>856</v>
      </c>
      <c r="I4311" t="s">
        <v>856</v>
      </c>
      <c r="K4311">
        <v>150</v>
      </c>
      <c r="M4311" t="s">
        <v>880</v>
      </c>
      <c r="N4311" t="s">
        <v>876</v>
      </c>
      <c r="O4311">
        <v>1</v>
      </c>
      <c r="P4311">
        <v>33</v>
      </c>
    </row>
    <row r="4312" spans="1:16" x14ac:dyDescent="0.25">
      <c r="A4312">
        <v>1260</v>
      </c>
      <c r="B4312" t="s">
        <v>771</v>
      </c>
      <c r="C4312" s="25">
        <v>0.33333333333333331</v>
      </c>
      <c r="D4312" t="s">
        <v>410</v>
      </c>
      <c r="E4312" t="s">
        <v>16</v>
      </c>
      <c r="H4312" t="s">
        <v>856</v>
      </c>
      <c r="I4312" t="s">
        <v>856</v>
      </c>
      <c r="K4312">
        <v>150</v>
      </c>
      <c r="M4312" t="s">
        <v>272</v>
      </c>
      <c r="N4312" t="s">
        <v>869</v>
      </c>
      <c r="O4312">
        <v>2</v>
      </c>
      <c r="P4312">
        <v>67</v>
      </c>
    </row>
    <row r="4313" spans="1:16" x14ac:dyDescent="0.25">
      <c r="A4313">
        <v>1260</v>
      </c>
      <c r="B4313" t="s">
        <v>771</v>
      </c>
      <c r="C4313" s="25">
        <v>0.33333333333333331</v>
      </c>
      <c r="D4313" t="s">
        <v>410</v>
      </c>
      <c r="E4313" t="s">
        <v>16</v>
      </c>
      <c r="H4313" t="s">
        <v>856</v>
      </c>
      <c r="I4313" t="s">
        <v>856</v>
      </c>
      <c r="K4313">
        <v>150</v>
      </c>
      <c r="M4313" t="s">
        <v>899</v>
      </c>
      <c r="N4313" t="s">
        <v>870</v>
      </c>
      <c r="O4313">
        <v>2</v>
      </c>
      <c r="P4313">
        <v>67</v>
      </c>
    </row>
    <row r="4314" spans="1:16" x14ac:dyDescent="0.25">
      <c r="A4314">
        <v>1260</v>
      </c>
      <c r="B4314" t="s">
        <v>771</v>
      </c>
      <c r="C4314" s="25">
        <v>0.33333333333333331</v>
      </c>
      <c r="D4314" t="s">
        <v>410</v>
      </c>
      <c r="E4314" t="s">
        <v>16</v>
      </c>
      <c r="H4314" t="s">
        <v>856</v>
      </c>
      <c r="I4314" t="s">
        <v>856</v>
      </c>
      <c r="K4314">
        <v>150</v>
      </c>
      <c r="M4314" t="s">
        <v>274</v>
      </c>
      <c r="N4314" t="s">
        <v>869</v>
      </c>
      <c r="O4314">
        <v>1</v>
      </c>
      <c r="P4314">
        <v>33</v>
      </c>
    </row>
    <row r="4315" spans="1:16" x14ac:dyDescent="0.25">
      <c r="A4315">
        <v>1261</v>
      </c>
      <c r="B4315" t="s">
        <v>772</v>
      </c>
      <c r="C4315" s="25">
        <v>0.33333333333333331</v>
      </c>
      <c r="D4315" t="s">
        <v>410</v>
      </c>
      <c r="E4315" t="s">
        <v>16</v>
      </c>
      <c r="H4315" t="s">
        <v>856</v>
      </c>
      <c r="I4315" t="s">
        <v>856</v>
      </c>
      <c r="K4315">
        <v>200</v>
      </c>
      <c r="M4315" t="s">
        <v>491</v>
      </c>
      <c r="N4315" t="s">
        <v>870</v>
      </c>
      <c r="O4315">
        <v>7</v>
      </c>
      <c r="P4315">
        <v>175</v>
      </c>
    </row>
    <row r="4316" spans="1:16" x14ac:dyDescent="0.25">
      <c r="A4316">
        <v>1261</v>
      </c>
      <c r="B4316" t="s">
        <v>772</v>
      </c>
      <c r="C4316" s="25">
        <v>0.33333333333333331</v>
      </c>
      <c r="D4316" t="s">
        <v>410</v>
      </c>
      <c r="E4316" t="s">
        <v>16</v>
      </c>
      <c r="H4316" t="s">
        <v>856</v>
      </c>
      <c r="I4316" t="s">
        <v>856</v>
      </c>
      <c r="K4316">
        <v>200</v>
      </c>
      <c r="M4316" t="s">
        <v>879</v>
      </c>
      <c r="N4316" t="s">
        <v>870</v>
      </c>
      <c r="O4316">
        <v>9</v>
      </c>
      <c r="P4316">
        <v>225</v>
      </c>
    </row>
    <row r="4317" spans="1:16" x14ac:dyDescent="0.25">
      <c r="A4317">
        <v>1261</v>
      </c>
      <c r="B4317" t="s">
        <v>772</v>
      </c>
      <c r="C4317" s="25">
        <v>0.33333333333333331</v>
      </c>
      <c r="D4317" t="s">
        <v>410</v>
      </c>
      <c r="E4317" t="s">
        <v>16</v>
      </c>
      <c r="H4317" t="s">
        <v>856</v>
      </c>
      <c r="I4317" t="s">
        <v>856</v>
      </c>
      <c r="K4317">
        <v>200</v>
      </c>
      <c r="M4317" t="s">
        <v>605</v>
      </c>
      <c r="N4317" t="s">
        <v>870</v>
      </c>
      <c r="O4317">
        <v>1</v>
      </c>
      <c r="P4317">
        <v>25</v>
      </c>
    </row>
    <row r="4318" spans="1:16" x14ac:dyDescent="0.25">
      <c r="A4318">
        <v>1261</v>
      </c>
      <c r="B4318" t="s">
        <v>772</v>
      </c>
      <c r="C4318" s="25">
        <v>0.33333333333333331</v>
      </c>
      <c r="D4318" t="s">
        <v>410</v>
      </c>
      <c r="E4318" t="s">
        <v>16</v>
      </c>
      <c r="H4318" t="s">
        <v>856</v>
      </c>
      <c r="I4318" t="s">
        <v>856</v>
      </c>
      <c r="K4318">
        <v>200</v>
      </c>
      <c r="M4318" t="s">
        <v>395</v>
      </c>
      <c r="N4318" t="s">
        <v>870</v>
      </c>
      <c r="O4318">
        <v>1</v>
      </c>
      <c r="P4318">
        <v>25</v>
      </c>
    </row>
    <row r="4319" spans="1:16" x14ac:dyDescent="0.25">
      <c r="A4319">
        <v>1261</v>
      </c>
      <c r="B4319" t="s">
        <v>772</v>
      </c>
      <c r="C4319" s="25">
        <v>0.33333333333333331</v>
      </c>
      <c r="D4319" t="s">
        <v>410</v>
      </c>
      <c r="E4319" t="s">
        <v>16</v>
      </c>
      <c r="H4319" t="s">
        <v>856</v>
      </c>
      <c r="I4319" t="s">
        <v>856</v>
      </c>
      <c r="K4319">
        <v>200</v>
      </c>
      <c r="M4319" t="s">
        <v>882</v>
      </c>
      <c r="N4319" t="s">
        <v>870</v>
      </c>
      <c r="O4319">
        <v>3</v>
      </c>
      <c r="P4319">
        <v>75</v>
      </c>
    </row>
    <row r="4320" spans="1:16" x14ac:dyDescent="0.25">
      <c r="A4320">
        <v>1261</v>
      </c>
      <c r="B4320" t="s">
        <v>772</v>
      </c>
      <c r="C4320" s="25">
        <v>0.33333333333333331</v>
      </c>
      <c r="D4320" t="s">
        <v>410</v>
      </c>
      <c r="E4320" t="s">
        <v>16</v>
      </c>
      <c r="H4320" t="s">
        <v>856</v>
      </c>
      <c r="I4320" t="s">
        <v>856</v>
      </c>
      <c r="K4320">
        <v>200</v>
      </c>
      <c r="M4320" t="s">
        <v>272</v>
      </c>
      <c r="N4320" t="s">
        <v>869</v>
      </c>
      <c r="O4320">
        <v>4</v>
      </c>
      <c r="P4320">
        <v>100</v>
      </c>
    </row>
    <row r="4321" spans="1:16" x14ac:dyDescent="0.25">
      <c r="A4321">
        <v>1261</v>
      </c>
      <c r="B4321" t="s">
        <v>772</v>
      </c>
      <c r="C4321" s="25">
        <v>0.33333333333333331</v>
      </c>
      <c r="D4321" t="s">
        <v>410</v>
      </c>
      <c r="E4321" t="s">
        <v>16</v>
      </c>
      <c r="H4321" t="s">
        <v>856</v>
      </c>
      <c r="I4321" t="s">
        <v>856</v>
      </c>
      <c r="K4321">
        <v>200</v>
      </c>
      <c r="M4321" t="s">
        <v>899</v>
      </c>
      <c r="N4321" t="s">
        <v>870</v>
      </c>
      <c r="O4321">
        <v>1</v>
      </c>
      <c r="P4321">
        <v>25</v>
      </c>
    </row>
    <row r="4322" spans="1:16" x14ac:dyDescent="0.25">
      <c r="A4322">
        <v>1261</v>
      </c>
      <c r="B4322" t="s">
        <v>772</v>
      </c>
      <c r="C4322" s="25">
        <v>0.33333333333333331</v>
      </c>
      <c r="D4322" t="s">
        <v>410</v>
      </c>
      <c r="E4322" t="s">
        <v>16</v>
      </c>
      <c r="H4322" t="s">
        <v>856</v>
      </c>
      <c r="I4322" t="s">
        <v>856</v>
      </c>
      <c r="K4322">
        <v>200</v>
      </c>
      <c r="M4322" t="s">
        <v>884</v>
      </c>
      <c r="N4322" t="s">
        <v>870</v>
      </c>
      <c r="O4322">
        <v>1</v>
      </c>
      <c r="P4322">
        <v>25</v>
      </c>
    </row>
    <row r="4323" spans="1:16" x14ac:dyDescent="0.25">
      <c r="A4323">
        <v>1261</v>
      </c>
      <c r="B4323" t="s">
        <v>772</v>
      </c>
      <c r="C4323" s="25">
        <v>0.33333333333333331</v>
      </c>
      <c r="D4323" t="s">
        <v>410</v>
      </c>
      <c r="E4323" t="s">
        <v>16</v>
      </c>
      <c r="H4323" t="s">
        <v>856</v>
      </c>
      <c r="I4323" t="s">
        <v>856</v>
      </c>
      <c r="K4323">
        <v>200</v>
      </c>
      <c r="M4323" t="s">
        <v>281</v>
      </c>
      <c r="N4323" t="s">
        <v>869</v>
      </c>
      <c r="O4323">
        <v>1</v>
      </c>
      <c r="P4323">
        <v>25</v>
      </c>
    </row>
    <row r="4324" spans="1:16" x14ac:dyDescent="0.25">
      <c r="A4324">
        <v>1261</v>
      </c>
      <c r="B4324" t="s">
        <v>772</v>
      </c>
      <c r="C4324" s="25">
        <v>0.33333333333333331</v>
      </c>
      <c r="D4324" t="s">
        <v>410</v>
      </c>
      <c r="E4324" t="s">
        <v>16</v>
      </c>
      <c r="H4324" t="s">
        <v>856</v>
      </c>
      <c r="I4324" t="s">
        <v>856</v>
      </c>
      <c r="K4324">
        <v>200</v>
      </c>
      <c r="M4324" t="s">
        <v>286</v>
      </c>
      <c r="N4324" t="s">
        <v>869</v>
      </c>
      <c r="O4324">
        <v>3</v>
      </c>
      <c r="P4324">
        <v>75</v>
      </c>
    </row>
    <row r="4325" spans="1:16" x14ac:dyDescent="0.25">
      <c r="A4325">
        <v>1261</v>
      </c>
      <c r="B4325" t="s">
        <v>772</v>
      </c>
      <c r="C4325" s="25">
        <v>0.33333333333333331</v>
      </c>
      <c r="D4325" t="s">
        <v>410</v>
      </c>
      <c r="E4325" t="s">
        <v>16</v>
      </c>
      <c r="H4325" t="s">
        <v>856</v>
      </c>
      <c r="I4325" t="s">
        <v>856</v>
      </c>
      <c r="K4325">
        <v>200</v>
      </c>
      <c r="M4325" t="s">
        <v>296</v>
      </c>
      <c r="N4325" t="s">
        <v>869</v>
      </c>
      <c r="O4325">
        <v>2</v>
      </c>
      <c r="P4325">
        <v>50</v>
      </c>
    </row>
    <row r="4326" spans="1:16" x14ac:dyDescent="0.25">
      <c r="A4326">
        <v>1261</v>
      </c>
      <c r="B4326" t="s">
        <v>772</v>
      </c>
      <c r="C4326" s="25">
        <v>0.33333333333333331</v>
      </c>
      <c r="D4326" t="s">
        <v>410</v>
      </c>
      <c r="E4326" t="s">
        <v>16</v>
      </c>
      <c r="H4326" t="s">
        <v>856</v>
      </c>
      <c r="I4326" t="s">
        <v>856</v>
      </c>
      <c r="K4326">
        <v>200</v>
      </c>
      <c r="M4326" t="s">
        <v>492</v>
      </c>
      <c r="N4326" t="s">
        <v>869</v>
      </c>
      <c r="O4326">
        <v>7</v>
      </c>
      <c r="P4326">
        <v>175</v>
      </c>
    </row>
    <row r="4327" spans="1:16" x14ac:dyDescent="0.25">
      <c r="A4327">
        <v>1261</v>
      </c>
      <c r="B4327" t="s">
        <v>772</v>
      </c>
      <c r="C4327" s="25">
        <v>0.33333333333333331</v>
      </c>
      <c r="D4327" t="s">
        <v>410</v>
      </c>
      <c r="E4327" t="s">
        <v>16</v>
      </c>
      <c r="H4327" t="s">
        <v>856</v>
      </c>
      <c r="I4327" t="s">
        <v>856</v>
      </c>
      <c r="K4327">
        <v>200</v>
      </c>
      <c r="M4327" t="s">
        <v>390</v>
      </c>
      <c r="N4327" t="s">
        <v>870</v>
      </c>
      <c r="O4327">
        <v>1</v>
      </c>
      <c r="P4327">
        <v>25</v>
      </c>
    </row>
    <row r="4328" spans="1:16" x14ac:dyDescent="0.25">
      <c r="A4328">
        <v>1261</v>
      </c>
      <c r="B4328" t="s">
        <v>772</v>
      </c>
      <c r="C4328" s="25">
        <v>0.33333333333333331</v>
      </c>
      <c r="D4328" t="s">
        <v>410</v>
      </c>
      <c r="E4328" t="s">
        <v>16</v>
      </c>
      <c r="H4328" t="s">
        <v>856</v>
      </c>
      <c r="I4328" t="s">
        <v>856</v>
      </c>
      <c r="K4328">
        <v>200</v>
      </c>
      <c r="M4328" t="s">
        <v>289</v>
      </c>
      <c r="N4328" t="s">
        <v>869</v>
      </c>
      <c r="O4328">
        <v>3</v>
      </c>
      <c r="P4328">
        <v>75</v>
      </c>
    </row>
    <row r="4329" spans="1:16" x14ac:dyDescent="0.25">
      <c r="A4329">
        <v>1261</v>
      </c>
      <c r="B4329" t="s">
        <v>772</v>
      </c>
      <c r="C4329" s="25">
        <v>0.33333333333333331</v>
      </c>
      <c r="D4329" t="s">
        <v>410</v>
      </c>
      <c r="E4329" t="s">
        <v>16</v>
      </c>
      <c r="H4329" t="s">
        <v>856</v>
      </c>
      <c r="I4329" t="s">
        <v>856</v>
      </c>
      <c r="K4329">
        <v>200</v>
      </c>
      <c r="M4329" t="s">
        <v>883</v>
      </c>
      <c r="N4329" t="s">
        <v>870</v>
      </c>
      <c r="O4329">
        <v>17</v>
      </c>
      <c r="P4329">
        <v>425</v>
      </c>
    </row>
    <row r="4330" spans="1:16" x14ac:dyDescent="0.25">
      <c r="A4330">
        <v>1261</v>
      </c>
      <c r="B4330" t="s">
        <v>772</v>
      </c>
      <c r="C4330" s="25">
        <v>0.33333333333333331</v>
      </c>
      <c r="D4330" t="s">
        <v>410</v>
      </c>
      <c r="E4330" t="s">
        <v>16</v>
      </c>
      <c r="H4330" t="s">
        <v>856</v>
      </c>
      <c r="I4330" t="s">
        <v>856</v>
      </c>
      <c r="K4330">
        <v>200</v>
      </c>
      <c r="M4330" t="s">
        <v>551</v>
      </c>
      <c r="N4330" t="s">
        <v>869</v>
      </c>
      <c r="O4330">
        <v>4</v>
      </c>
      <c r="P4330">
        <v>100</v>
      </c>
    </row>
    <row r="4331" spans="1:16" x14ac:dyDescent="0.25">
      <c r="A4331">
        <v>1261</v>
      </c>
      <c r="B4331" t="s">
        <v>772</v>
      </c>
      <c r="C4331" s="25">
        <v>0.33333333333333331</v>
      </c>
      <c r="D4331" t="s">
        <v>410</v>
      </c>
      <c r="E4331" t="s">
        <v>16</v>
      </c>
      <c r="H4331" t="s">
        <v>856</v>
      </c>
      <c r="I4331" t="s">
        <v>856</v>
      </c>
      <c r="K4331">
        <v>200</v>
      </c>
      <c r="M4331" t="s">
        <v>274</v>
      </c>
      <c r="N4331" t="s">
        <v>869</v>
      </c>
      <c r="O4331">
        <v>2</v>
      </c>
      <c r="P4331">
        <v>50</v>
      </c>
    </row>
    <row r="4332" spans="1:16" x14ac:dyDescent="0.25">
      <c r="A4332">
        <v>1262</v>
      </c>
      <c r="B4332" t="s">
        <v>773</v>
      </c>
      <c r="C4332" s="25">
        <v>0.33333333333333331</v>
      </c>
      <c r="D4332" t="s">
        <v>410</v>
      </c>
      <c r="E4332" t="s">
        <v>16</v>
      </c>
      <c r="H4332" t="s">
        <v>856</v>
      </c>
      <c r="I4332" t="s">
        <v>856</v>
      </c>
      <c r="K4332">
        <v>150</v>
      </c>
      <c r="M4332" t="s">
        <v>908</v>
      </c>
      <c r="N4332" t="s">
        <v>869</v>
      </c>
      <c r="O4332">
        <v>1</v>
      </c>
      <c r="P4332">
        <v>33</v>
      </c>
    </row>
    <row r="4333" spans="1:16" x14ac:dyDescent="0.25">
      <c r="A4333">
        <v>1262</v>
      </c>
      <c r="B4333" t="s">
        <v>773</v>
      </c>
      <c r="C4333" s="25">
        <v>0.33333333333333331</v>
      </c>
      <c r="D4333" t="s">
        <v>410</v>
      </c>
      <c r="E4333" t="s">
        <v>16</v>
      </c>
      <c r="H4333" t="s">
        <v>856</v>
      </c>
      <c r="I4333" t="s">
        <v>856</v>
      </c>
      <c r="K4333">
        <v>150</v>
      </c>
      <c r="M4333" t="s">
        <v>491</v>
      </c>
      <c r="N4333" t="s">
        <v>870</v>
      </c>
      <c r="O4333">
        <v>23</v>
      </c>
      <c r="P4333">
        <v>767</v>
      </c>
    </row>
    <row r="4334" spans="1:16" x14ac:dyDescent="0.25">
      <c r="A4334">
        <v>1262</v>
      </c>
      <c r="B4334" t="s">
        <v>773</v>
      </c>
      <c r="C4334" s="25">
        <v>0.33333333333333331</v>
      </c>
      <c r="D4334" t="s">
        <v>410</v>
      </c>
      <c r="E4334" t="s">
        <v>16</v>
      </c>
      <c r="H4334" t="s">
        <v>856</v>
      </c>
      <c r="I4334" t="s">
        <v>856</v>
      </c>
      <c r="K4334">
        <v>150</v>
      </c>
      <c r="M4334" t="s">
        <v>559</v>
      </c>
      <c r="N4334" t="s">
        <v>870</v>
      </c>
      <c r="O4334">
        <v>1</v>
      </c>
      <c r="P4334">
        <v>33</v>
      </c>
    </row>
    <row r="4335" spans="1:16" x14ac:dyDescent="0.25">
      <c r="A4335">
        <v>1262</v>
      </c>
      <c r="B4335" t="s">
        <v>773</v>
      </c>
      <c r="C4335" s="25">
        <v>0.33333333333333331</v>
      </c>
      <c r="D4335" t="s">
        <v>410</v>
      </c>
      <c r="E4335" t="s">
        <v>16</v>
      </c>
      <c r="H4335" t="s">
        <v>856</v>
      </c>
      <c r="I4335" t="s">
        <v>856</v>
      </c>
      <c r="K4335">
        <v>150</v>
      </c>
      <c r="M4335" t="s">
        <v>909</v>
      </c>
      <c r="N4335" t="s">
        <v>870</v>
      </c>
      <c r="O4335">
        <v>2</v>
      </c>
      <c r="P4335">
        <v>67</v>
      </c>
    </row>
    <row r="4336" spans="1:16" x14ac:dyDescent="0.25">
      <c r="A4336">
        <v>1262</v>
      </c>
      <c r="B4336" t="s">
        <v>773</v>
      </c>
      <c r="C4336" s="25">
        <v>0.33333333333333331</v>
      </c>
      <c r="D4336" t="s">
        <v>410</v>
      </c>
      <c r="E4336" t="s">
        <v>16</v>
      </c>
      <c r="H4336" t="s">
        <v>856</v>
      </c>
      <c r="I4336" t="s">
        <v>856</v>
      </c>
      <c r="K4336">
        <v>150</v>
      </c>
      <c r="M4336" t="s">
        <v>286</v>
      </c>
      <c r="N4336" t="s">
        <v>869</v>
      </c>
      <c r="O4336">
        <v>2</v>
      </c>
      <c r="P4336">
        <v>67</v>
      </c>
    </row>
    <row r="4337" spans="1:16" x14ac:dyDescent="0.25">
      <c r="A4337">
        <v>1262</v>
      </c>
      <c r="B4337" t="s">
        <v>773</v>
      </c>
      <c r="C4337" s="25">
        <v>0.33333333333333331</v>
      </c>
      <c r="D4337" t="s">
        <v>410</v>
      </c>
      <c r="E4337" t="s">
        <v>16</v>
      </c>
      <c r="H4337" t="s">
        <v>856</v>
      </c>
      <c r="I4337" t="s">
        <v>856</v>
      </c>
      <c r="K4337">
        <v>150</v>
      </c>
      <c r="M4337" t="s">
        <v>296</v>
      </c>
      <c r="N4337" t="s">
        <v>869</v>
      </c>
      <c r="O4337">
        <v>4</v>
      </c>
      <c r="P4337">
        <v>133</v>
      </c>
    </row>
    <row r="4338" spans="1:16" x14ac:dyDescent="0.25">
      <c r="A4338">
        <v>1262</v>
      </c>
      <c r="B4338" t="s">
        <v>773</v>
      </c>
      <c r="C4338" s="25">
        <v>0.33333333333333331</v>
      </c>
      <c r="D4338" t="s">
        <v>410</v>
      </c>
      <c r="E4338" t="s">
        <v>16</v>
      </c>
      <c r="H4338" t="s">
        <v>856</v>
      </c>
      <c r="I4338" t="s">
        <v>856</v>
      </c>
      <c r="K4338">
        <v>150</v>
      </c>
      <c r="M4338" t="s">
        <v>272</v>
      </c>
      <c r="N4338" t="s">
        <v>869</v>
      </c>
      <c r="O4338">
        <v>2</v>
      </c>
      <c r="P4338">
        <v>67</v>
      </c>
    </row>
    <row r="4339" spans="1:16" x14ac:dyDescent="0.25">
      <c r="A4339">
        <v>1262</v>
      </c>
      <c r="B4339" t="s">
        <v>773</v>
      </c>
      <c r="C4339" s="25">
        <v>0.33333333333333331</v>
      </c>
      <c r="D4339" t="s">
        <v>410</v>
      </c>
      <c r="E4339" t="s">
        <v>16</v>
      </c>
      <c r="H4339" t="s">
        <v>856</v>
      </c>
      <c r="I4339" t="s">
        <v>856</v>
      </c>
      <c r="K4339">
        <v>150</v>
      </c>
      <c r="M4339" t="s">
        <v>492</v>
      </c>
      <c r="N4339" t="s">
        <v>869</v>
      </c>
      <c r="O4339">
        <v>5</v>
      </c>
      <c r="P4339">
        <v>167</v>
      </c>
    </row>
    <row r="4340" spans="1:16" x14ac:dyDescent="0.25">
      <c r="A4340">
        <v>1262</v>
      </c>
      <c r="B4340" t="s">
        <v>773</v>
      </c>
      <c r="C4340" s="25">
        <v>0.33333333333333331</v>
      </c>
      <c r="D4340" t="s">
        <v>410</v>
      </c>
      <c r="E4340" t="s">
        <v>16</v>
      </c>
      <c r="H4340" t="s">
        <v>856</v>
      </c>
      <c r="I4340" t="s">
        <v>856</v>
      </c>
      <c r="K4340">
        <v>150</v>
      </c>
      <c r="M4340" t="s">
        <v>882</v>
      </c>
      <c r="N4340" t="s">
        <v>870</v>
      </c>
      <c r="O4340">
        <v>7</v>
      </c>
      <c r="P4340">
        <v>233</v>
      </c>
    </row>
    <row r="4341" spans="1:16" x14ac:dyDescent="0.25">
      <c r="A4341">
        <v>1262</v>
      </c>
      <c r="B4341" t="s">
        <v>773</v>
      </c>
      <c r="C4341" s="25">
        <v>0.33333333333333331</v>
      </c>
      <c r="D4341" t="s">
        <v>410</v>
      </c>
      <c r="E4341" t="s">
        <v>16</v>
      </c>
      <c r="H4341" t="s">
        <v>856</v>
      </c>
      <c r="I4341" t="s">
        <v>856</v>
      </c>
      <c r="K4341">
        <v>150</v>
      </c>
      <c r="M4341" t="s">
        <v>879</v>
      </c>
      <c r="N4341" t="s">
        <v>870</v>
      </c>
      <c r="O4341">
        <v>3</v>
      </c>
      <c r="P4341">
        <v>100</v>
      </c>
    </row>
    <row r="4342" spans="1:16" x14ac:dyDescent="0.25">
      <c r="A4342">
        <v>1262</v>
      </c>
      <c r="B4342" t="s">
        <v>773</v>
      </c>
      <c r="C4342" s="25">
        <v>0.33333333333333331</v>
      </c>
      <c r="D4342" t="s">
        <v>410</v>
      </c>
      <c r="E4342" t="s">
        <v>16</v>
      </c>
      <c r="H4342" t="s">
        <v>856</v>
      </c>
      <c r="I4342" t="s">
        <v>856</v>
      </c>
      <c r="K4342">
        <v>150</v>
      </c>
      <c r="M4342" t="s">
        <v>883</v>
      </c>
      <c r="N4342" t="s">
        <v>870</v>
      </c>
      <c r="O4342">
        <v>19</v>
      </c>
      <c r="P4342">
        <v>633</v>
      </c>
    </row>
    <row r="4343" spans="1:16" x14ac:dyDescent="0.25">
      <c r="A4343">
        <v>1262</v>
      </c>
      <c r="B4343" t="s">
        <v>773</v>
      </c>
      <c r="C4343" s="25">
        <v>0.33333333333333331</v>
      </c>
      <c r="D4343" t="s">
        <v>410</v>
      </c>
      <c r="E4343" t="s">
        <v>16</v>
      </c>
      <c r="H4343" t="s">
        <v>856</v>
      </c>
      <c r="I4343" t="s">
        <v>856</v>
      </c>
      <c r="K4343">
        <v>150</v>
      </c>
      <c r="M4343" t="s">
        <v>289</v>
      </c>
      <c r="N4343" t="s">
        <v>869</v>
      </c>
      <c r="O4343">
        <v>3</v>
      </c>
      <c r="P4343">
        <v>100</v>
      </c>
    </row>
    <row r="4344" spans="1:16" x14ac:dyDescent="0.25">
      <c r="A4344">
        <v>1262</v>
      </c>
      <c r="B4344" t="s">
        <v>773</v>
      </c>
      <c r="C4344" s="25">
        <v>0.33333333333333331</v>
      </c>
      <c r="D4344" t="s">
        <v>410</v>
      </c>
      <c r="E4344" t="s">
        <v>16</v>
      </c>
      <c r="H4344" t="s">
        <v>856</v>
      </c>
      <c r="I4344" t="s">
        <v>856</v>
      </c>
      <c r="K4344">
        <v>150</v>
      </c>
      <c r="M4344" t="s">
        <v>605</v>
      </c>
      <c r="N4344" t="s">
        <v>870</v>
      </c>
      <c r="O4344">
        <v>13</v>
      </c>
      <c r="P4344">
        <v>433</v>
      </c>
    </row>
    <row r="4345" spans="1:16" x14ac:dyDescent="0.25">
      <c r="A4345">
        <v>1262</v>
      </c>
      <c r="B4345" t="s">
        <v>773</v>
      </c>
      <c r="C4345" s="25">
        <v>0.33333333333333331</v>
      </c>
      <c r="D4345" t="s">
        <v>410</v>
      </c>
      <c r="E4345" t="s">
        <v>16</v>
      </c>
      <c r="H4345" t="s">
        <v>856</v>
      </c>
      <c r="I4345" t="s">
        <v>856</v>
      </c>
      <c r="K4345">
        <v>150</v>
      </c>
      <c r="M4345" t="s">
        <v>395</v>
      </c>
      <c r="N4345" t="s">
        <v>870</v>
      </c>
      <c r="O4345">
        <v>2</v>
      </c>
      <c r="P4345">
        <v>67</v>
      </c>
    </row>
    <row r="4346" spans="1:16" x14ac:dyDescent="0.25">
      <c r="A4346">
        <v>1263</v>
      </c>
      <c r="B4346" t="s">
        <v>774</v>
      </c>
      <c r="C4346" s="25">
        <v>0.60416666666666663</v>
      </c>
      <c r="D4346" t="s">
        <v>410</v>
      </c>
      <c r="E4346" t="s">
        <v>16</v>
      </c>
      <c r="H4346" t="s">
        <v>856</v>
      </c>
      <c r="I4346" t="s">
        <v>856</v>
      </c>
      <c r="K4346">
        <v>150</v>
      </c>
      <c r="M4346" t="s">
        <v>875</v>
      </c>
      <c r="N4346" t="s">
        <v>876</v>
      </c>
      <c r="O4346">
        <v>1</v>
      </c>
      <c r="P4346">
        <v>33</v>
      </c>
    </row>
    <row r="4347" spans="1:16" x14ac:dyDescent="0.25">
      <c r="A4347">
        <v>1263</v>
      </c>
      <c r="B4347" t="s">
        <v>774</v>
      </c>
      <c r="C4347" s="25">
        <v>0.60416666666666663</v>
      </c>
      <c r="D4347" t="s">
        <v>410</v>
      </c>
      <c r="E4347" t="s">
        <v>16</v>
      </c>
      <c r="H4347" t="s">
        <v>856</v>
      </c>
      <c r="I4347" t="s">
        <v>856</v>
      </c>
      <c r="K4347">
        <v>150</v>
      </c>
      <c r="M4347" t="s">
        <v>879</v>
      </c>
      <c r="N4347" t="s">
        <v>870</v>
      </c>
      <c r="O4347">
        <v>4</v>
      </c>
      <c r="P4347">
        <v>133</v>
      </c>
    </row>
    <row r="4348" spans="1:16" x14ac:dyDescent="0.25">
      <c r="A4348">
        <v>1263</v>
      </c>
      <c r="B4348" t="s">
        <v>774</v>
      </c>
      <c r="C4348" s="25">
        <v>0.60416666666666663</v>
      </c>
      <c r="D4348" t="s">
        <v>410</v>
      </c>
      <c r="E4348" t="s">
        <v>16</v>
      </c>
      <c r="H4348" t="s">
        <v>856</v>
      </c>
      <c r="I4348" t="s">
        <v>856</v>
      </c>
      <c r="K4348">
        <v>150</v>
      </c>
      <c r="M4348" t="s">
        <v>909</v>
      </c>
      <c r="N4348" t="s">
        <v>870</v>
      </c>
      <c r="O4348">
        <v>3</v>
      </c>
      <c r="P4348">
        <v>100</v>
      </c>
    </row>
    <row r="4349" spans="1:16" x14ac:dyDescent="0.25">
      <c r="A4349">
        <v>1263</v>
      </c>
      <c r="B4349" t="s">
        <v>774</v>
      </c>
      <c r="C4349" s="25">
        <v>0.60416666666666663</v>
      </c>
      <c r="D4349" t="s">
        <v>410</v>
      </c>
      <c r="E4349" t="s">
        <v>16</v>
      </c>
      <c r="H4349" t="s">
        <v>856</v>
      </c>
      <c r="I4349" t="s">
        <v>856</v>
      </c>
      <c r="K4349">
        <v>150</v>
      </c>
      <c r="M4349" t="s">
        <v>882</v>
      </c>
      <c r="N4349" t="s">
        <v>870</v>
      </c>
      <c r="O4349">
        <v>29</v>
      </c>
      <c r="P4349">
        <v>967</v>
      </c>
    </row>
    <row r="4350" spans="1:16" x14ac:dyDescent="0.25">
      <c r="A4350">
        <v>1263</v>
      </c>
      <c r="B4350" t="s">
        <v>774</v>
      </c>
      <c r="C4350" s="25">
        <v>0.60416666666666663</v>
      </c>
      <c r="D4350" t="s">
        <v>410</v>
      </c>
      <c r="E4350" t="s">
        <v>16</v>
      </c>
      <c r="H4350" t="s">
        <v>856</v>
      </c>
      <c r="I4350" t="s">
        <v>856</v>
      </c>
      <c r="K4350">
        <v>150</v>
      </c>
      <c r="M4350" t="s">
        <v>605</v>
      </c>
      <c r="N4350" t="s">
        <v>870</v>
      </c>
      <c r="O4350">
        <v>35</v>
      </c>
      <c r="P4350">
        <v>1167</v>
      </c>
    </row>
    <row r="4351" spans="1:16" x14ac:dyDescent="0.25">
      <c r="A4351">
        <v>1263</v>
      </c>
      <c r="B4351" t="s">
        <v>774</v>
      </c>
      <c r="C4351" s="25">
        <v>0.60416666666666663</v>
      </c>
      <c r="D4351" t="s">
        <v>410</v>
      </c>
      <c r="E4351" t="s">
        <v>16</v>
      </c>
      <c r="H4351" t="s">
        <v>856</v>
      </c>
      <c r="I4351" t="s">
        <v>856</v>
      </c>
      <c r="K4351">
        <v>150</v>
      </c>
      <c r="M4351" t="s">
        <v>898</v>
      </c>
      <c r="N4351" t="s">
        <v>870</v>
      </c>
      <c r="O4351">
        <v>3</v>
      </c>
      <c r="P4351">
        <v>100</v>
      </c>
    </row>
    <row r="4352" spans="1:16" x14ac:dyDescent="0.25">
      <c r="A4352">
        <v>1263</v>
      </c>
      <c r="B4352" t="s">
        <v>774</v>
      </c>
      <c r="C4352" s="25">
        <v>0.60416666666666663</v>
      </c>
      <c r="D4352" t="s">
        <v>410</v>
      </c>
      <c r="E4352" t="s">
        <v>16</v>
      </c>
      <c r="H4352" t="s">
        <v>856</v>
      </c>
      <c r="I4352" t="s">
        <v>856</v>
      </c>
      <c r="K4352">
        <v>150</v>
      </c>
      <c r="M4352" t="s">
        <v>878</v>
      </c>
      <c r="N4352" t="s">
        <v>870</v>
      </c>
      <c r="O4352">
        <v>13</v>
      </c>
      <c r="P4352">
        <v>433</v>
      </c>
    </row>
    <row r="4353" spans="1:16" x14ac:dyDescent="0.25">
      <c r="A4353">
        <v>1263</v>
      </c>
      <c r="B4353" t="s">
        <v>774</v>
      </c>
      <c r="C4353" s="25">
        <v>0.60416666666666663</v>
      </c>
      <c r="D4353" t="s">
        <v>410</v>
      </c>
      <c r="E4353" t="s">
        <v>16</v>
      </c>
      <c r="H4353" t="s">
        <v>856</v>
      </c>
      <c r="I4353" t="s">
        <v>856</v>
      </c>
      <c r="K4353">
        <v>150</v>
      </c>
      <c r="M4353" t="s">
        <v>899</v>
      </c>
      <c r="N4353" t="s">
        <v>870</v>
      </c>
      <c r="O4353">
        <v>6</v>
      </c>
      <c r="P4353">
        <v>200</v>
      </c>
    </row>
    <row r="4354" spans="1:16" x14ac:dyDescent="0.25">
      <c r="A4354">
        <v>1263</v>
      </c>
      <c r="B4354" t="s">
        <v>774</v>
      </c>
      <c r="C4354" s="25">
        <v>0.60416666666666663</v>
      </c>
      <c r="D4354" t="s">
        <v>410</v>
      </c>
      <c r="E4354" t="s">
        <v>16</v>
      </c>
      <c r="H4354" t="s">
        <v>856</v>
      </c>
      <c r="I4354" t="s">
        <v>856</v>
      </c>
      <c r="K4354">
        <v>150</v>
      </c>
      <c r="M4354" t="s">
        <v>619</v>
      </c>
      <c r="N4354" t="s">
        <v>870</v>
      </c>
      <c r="O4354">
        <v>1</v>
      </c>
      <c r="P4354">
        <v>33</v>
      </c>
    </row>
    <row r="4355" spans="1:16" x14ac:dyDescent="0.25">
      <c r="A4355">
        <v>1263</v>
      </c>
      <c r="B4355" t="s">
        <v>774</v>
      </c>
      <c r="C4355" s="25">
        <v>0.60416666666666663</v>
      </c>
      <c r="D4355" t="s">
        <v>410</v>
      </c>
      <c r="E4355" t="s">
        <v>16</v>
      </c>
      <c r="H4355" t="s">
        <v>856</v>
      </c>
      <c r="I4355" t="s">
        <v>856</v>
      </c>
      <c r="K4355">
        <v>150</v>
      </c>
      <c r="M4355" t="s">
        <v>883</v>
      </c>
      <c r="N4355" t="s">
        <v>870</v>
      </c>
      <c r="O4355">
        <v>26</v>
      </c>
      <c r="P4355">
        <v>867</v>
      </c>
    </row>
    <row r="4356" spans="1:16" x14ac:dyDescent="0.25">
      <c r="A4356">
        <v>1263</v>
      </c>
      <c r="B4356" t="s">
        <v>774</v>
      </c>
      <c r="C4356" s="25">
        <v>0.60416666666666663</v>
      </c>
      <c r="D4356" t="s">
        <v>410</v>
      </c>
      <c r="E4356" t="s">
        <v>16</v>
      </c>
      <c r="H4356" t="s">
        <v>856</v>
      </c>
      <c r="I4356" t="s">
        <v>856</v>
      </c>
      <c r="K4356">
        <v>150</v>
      </c>
      <c r="M4356" t="s">
        <v>274</v>
      </c>
      <c r="N4356" t="s">
        <v>869</v>
      </c>
      <c r="O4356">
        <v>1</v>
      </c>
      <c r="P4356">
        <v>33</v>
      </c>
    </row>
    <row r="4357" spans="1:16" x14ac:dyDescent="0.25">
      <c r="A4357">
        <v>1263</v>
      </c>
      <c r="B4357" t="s">
        <v>774</v>
      </c>
      <c r="C4357" s="25">
        <v>0.60416666666666663</v>
      </c>
      <c r="D4357" t="s">
        <v>410</v>
      </c>
      <c r="E4357" t="s">
        <v>16</v>
      </c>
      <c r="H4357" t="s">
        <v>856</v>
      </c>
      <c r="I4357" t="s">
        <v>856</v>
      </c>
      <c r="K4357">
        <v>150</v>
      </c>
      <c r="M4357" t="s">
        <v>395</v>
      </c>
      <c r="N4357" t="s">
        <v>870</v>
      </c>
      <c r="O4357">
        <v>8</v>
      </c>
      <c r="P4357">
        <v>267</v>
      </c>
    </row>
    <row r="4358" spans="1:16" x14ac:dyDescent="0.25">
      <c r="A4358">
        <v>1263</v>
      </c>
      <c r="B4358" t="s">
        <v>774</v>
      </c>
      <c r="C4358" s="25">
        <v>0.60416666666666663</v>
      </c>
      <c r="D4358" t="s">
        <v>410</v>
      </c>
      <c r="E4358" t="s">
        <v>16</v>
      </c>
      <c r="H4358" t="s">
        <v>856</v>
      </c>
      <c r="I4358" t="s">
        <v>856</v>
      </c>
      <c r="K4358">
        <v>150</v>
      </c>
      <c r="M4358" t="s">
        <v>390</v>
      </c>
      <c r="N4358" t="s">
        <v>870</v>
      </c>
      <c r="O4358">
        <v>1</v>
      </c>
      <c r="P4358">
        <v>33</v>
      </c>
    </row>
    <row r="4359" spans="1:16" x14ac:dyDescent="0.25">
      <c r="A4359">
        <v>1263</v>
      </c>
      <c r="B4359" t="s">
        <v>774</v>
      </c>
      <c r="C4359" s="25">
        <v>0.60416666666666663</v>
      </c>
      <c r="D4359" t="s">
        <v>410</v>
      </c>
      <c r="E4359" t="s">
        <v>16</v>
      </c>
      <c r="H4359" t="s">
        <v>856</v>
      </c>
      <c r="I4359" t="s">
        <v>856</v>
      </c>
      <c r="K4359">
        <v>150</v>
      </c>
      <c r="M4359" t="s">
        <v>289</v>
      </c>
      <c r="N4359" t="s">
        <v>869</v>
      </c>
      <c r="O4359">
        <v>3</v>
      </c>
      <c r="P4359">
        <v>100</v>
      </c>
    </row>
    <row r="4360" spans="1:16" x14ac:dyDescent="0.25">
      <c r="A4360">
        <v>1263</v>
      </c>
      <c r="B4360" t="s">
        <v>774</v>
      </c>
      <c r="C4360" s="25">
        <v>0.60416666666666663</v>
      </c>
      <c r="D4360" t="s">
        <v>410</v>
      </c>
      <c r="E4360" t="s">
        <v>16</v>
      </c>
      <c r="H4360" t="s">
        <v>856</v>
      </c>
      <c r="I4360" t="s">
        <v>856</v>
      </c>
      <c r="K4360">
        <v>150</v>
      </c>
      <c r="M4360" t="s">
        <v>880</v>
      </c>
      <c r="N4360" t="s">
        <v>876</v>
      </c>
      <c r="O4360">
        <v>1</v>
      </c>
      <c r="P4360">
        <v>33</v>
      </c>
    </row>
    <row r="4361" spans="1:16" x14ac:dyDescent="0.25">
      <c r="A4361">
        <v>1263</v>
      </c>
      <c r="B4361" t="s">
        <v>774</v>
      </c>
      <c r="C4361" s="25">
        <v>0.60416666666666663</v>
      </c>
      <c r="D4361" t="s">
        <v>410</v>
      </c>
      <c r="E4361" t="s">
        <v>16</v>
      </c>
      <c r="H4361" t="s">
        <v>856</v>
      </c>
      <c r="I4361" t="s">
        <v>856</v>
      </c>
      <c r="K4361">
        <v>150</v>
      </c>
      <c r="M4361" t="s">
        <v>281</v>
      </c>
      <c r="N4361" t="s">
        <v>869</v>
      </c>
      <c r="O4361">
        <v>1</v>
      </c>
      <c r="P4361">
        <v>33</v>
      </c>
    </row>
    <row r="4362" spans="1:16" x14ac:dyDescent="0.25">
      <c r="A4362">
        <v>1263</v>
      </c>
      <c r="B4362" t="s">
        <v>774</v>
      </c>
      <c r="C4362" s="25">
        <v>0.60416666666666663</v>
      </c>
      <c r="D4362" t="s">
        <v>410</v>
      </c>
      <c r="E4362" t="s">
        <v>16</v>
      </c>
      <c r="H4362" t="s">
        <v>856</v>
      </c>
      <c r="I4362" t="s">
        <v>856</v>
      </c>
      <c r="K4362">
        <v>150</v>
      </c>
      <c r="M4362" t="s">
        <v>492</v>
      </c>
      <c r="N4362" t="s">
        <v>869</v>
      </c>
      <c r="O4362">
        <v>8</v>
      </c>
      <c r="P4362">
        <v>267</v>
      </c>
    </row>
    <row r="4363" spans="1:16" x14ac:dyDescent="0.25">
      <c r="A4363">
        <v>1263</v>
      </c>
      <c r="B4363" t="s">
        <v>774</v>
      </c>
      <c r="C4363" s="25">
        <v>0.60416666666666663</v>
      </c>
      <c r="D4363" t="s">
        <v>410</v>
      </c>
      <c r="E4363" t="s">
        <v>16</v>
      </c>
      <c r="H4363" t="s">
        <v>856</v>
      </c>
      <c r="I4363" t="s">
        <v>856</v>
      </c>
      <c r="K4363">
        <v>150</v>
      </c>
      <c r="M4363" t="s">
        <v>278</v>
      </c>
      <c r="N4363" t="s">
        <v>870</v>
      </c>
      <c r="O4363">
        <v>122</v>
      </c>
      <c r="P4363">
        <v>4067</v>
      </c>
    </row>
    <row r="4364" spans="1:16" x14ac:dyDescent="0.25">
      <c r="A4364">
        <v>1263</v>
      </c>
      <c r="B4364" t="s">
        <v>774</v>
      </c>
      <c r="C4364" s="25">
        <v>0.60416666666666663</v>
      </c>
      <c r="D4364" t="s">
        <v>410</v>
      </c>
      <c r="E4364" t="s">
        <v>16</v>
      </c>
      <c r="H4364" t="s">
        <v>856</v>
      </c>
      <c r="I4364" t="s">
        <v>856</v>
      </c>
      <c r="K4364">
        <v>150</v>
      </c>
      <c r="M4364" t="s">
        <v>280</v>
      </c>
      <c r="N4364" t="s">
        <v>869</v>
      </c>
      <c r="O4364">
        <v>1</v>
      </c>
      <c r="P4364">
        <v>33</v>
      </c>
    </row>
    <row r="4365" spans="1:16" x14ac:dyDescent="0.25">
      <c r="A4365">
        <v>1264</v>
      </c>
      <c r="B4365" t="s">
        <v>775</v>
      </c>
      <c r="C4365" s="25">
        <v>0.33333333333333331</v>
      </c>
      <c r="D4365" t="s">
        <v>410</v>
      </c>
      <c r="E4365" t="s">
        <v>16</v>
      </c>
      <c r="H4365" t="s">
        <v>856</v>
      </c>
      <c r="I4365" t="s">
        <v>856</v>
      </c>
      <c r="K4365">
        <v>150</v>
      </c>
      <c r="M4365" t="s">
        <v>898</v>
      </c>
      <c r="N4365" t="s">
        <v>870</v>
      </c>
      <c r="O4365">
        <v>3</v>
      </c>
      <c r="P4365">
        <v>100</v>
      </c>
    </row>
    <row r="4366" spans="1:16" x14ac:dyDescent="0.25">
      <c r="A4366">
        <v>1264</v>
      </c>
      <c r="B4366" t="s">
        <v>775</v>
      </c>
      <c r="C4366" s="25">
        <v>0.33333333333333331</v>
      </c>
      <c r="D4366" t="s">
        <v>410</v>
      </c>
      <c r="E4366" t="s">
        <v>16</v>
      </c>
      <c r="H4366" t="s">
        <v>856</v>
      </c>
      <c r="I4366" t="s">
        <v>856</v>
      </c>
      <c r="K4366">
        <v>150</v>
      </c>
      <c r="M4366" t="s">
        <v>909</v>
      </c>
      <c r="N4366" t="s">
        <v>870</v>
      </c>
      <c r="O4366">
        <v>3</v>
      </c>
      <c r="P4366">
        <v>100</v>
      </c>
    </row>
    <row r="4367" spans="1:16" x14ac:dyDescent="0.25">
      <c r="A4367">
        <v>1264</v>
      </c>
      <c r="B4367" t="s">
        <v>775</v>
      </c>
      <c r="C4367" s="25">
        <v>0.33333333333333331</v>
      </c>
      <c r="D4367" t="s">
        <v>410</v>
      </c>
      <c r="E4367" t="s">
        <v>16</v>
      </c>
      <c r="H4367" t="s">
        <v>856</v>
      </c>
      <c r="I4367" t="s">
        <v>856</v>
      </c>
      <c r="K4367">
        <v>150</v>
      </c>
      <c r="M4367" t="s">
        <v>882</v>
      </c>
      <c r="N4367" t="s">
        <v>870</v>
      </c>
      <c r="O4367">
        <v>12</v>
      </c>
      <c r="P4367">
        <v>400</v>
      </c>
    </row>
    <row r="4368" spans="1:16" x14ac:dyDescent="0.25">
      <c r="A4368">
        <v>1264</v>
      </c>
      <c r="B4368" t="s">
        <v>775</v>
      </c>
      <c r="C4368" s="25">
        <v>0.33333333333333331</v>
      </c>
      <c r="D4368" t="s">
        <v>410</v>
      </c>
      <c r="E4368" t="s">
        <v>16</v>
      </c>
      <c r="H4368" t="s">
        <v>856</v>
      </c>
      <c r="I4368" t="s">
        <v>856</v>
      </c>
      <c r="K4368">
        <v>150</v>
      </c>
      <c r="M4368" t="s">
        <v>559</v>
      </c>
      <c r="N4368" t="s">
        <v>870</v>
      </c>
      <c r="O4368">
        <v>2</v>
      </c>
      <c r="P4368">
        <v>67</v>
      </c>
    </row>
    <row r="4369" spans="1:16" x14ac:dyDescent="0.25">
      <c r="A4369">
        <v>1264</v>
      </c>
      <c r="B4369" t="s">
        <v>775</v>
      </c>
      <c r="C4369" s="25">
        <v>0.33333333333333331</v>
      </c>
      <c r="D4369" t="s">
        <v>410</v>
      </c>
      <c r="E4369" t="s">
        <v>16</v>
      </c>
      <c r="H4369" t="s">
        <v>856</v>
      </c>
      <c r="I4369" t="s">
        <v>856</v>
      </c>
      <c r="K4369">
        <v>150</v>
      </c>
      <c r="M4369" t="s">
        <v>390</v>
      </c>
      <c r="N4369" t="s">
        <v>870</v>
      </c>
      <c r="O4369">
        <v>5</v>
      </c>
      <c r="P4369">
        <v>167</v>
      </c>
    </row>
    <row r="4370" spans="1:16" x14ac:dyDescent="0.25">
      <c r="A4370">
        <v>1264</v>
      </c>
      <c r="B4370" t="s">
        <v>775</v>
      </c>
      <c r="C4370" s="25">
        <v>0.33333333333333331</v>
      </c>
      <c r="D4370" t="s">
        <v>410</v>
      </c>
      <c r="E4370" t="s">
        <v>16</v>
      </c>
      <c r="H4370" t="s">
        <v>856</v>
      </c>
      <c r="I4370" t="s">
        <v>856</v>
      </c>
      <c r="K4370">
        <v>150</v>
      </c>
      <c r="M4370" t="s">
        <v>558</v>
      </c>
      <c r="N4370" t="s">
        <v>905</v>
      </c>
      <c r="O4370">
        <v>1</v>
      </c>
      <c r="P4370">
        <v>33</v>
      </c>
    </row>
    <row r="4371" spans="1:16" x14ac:dyDescent="0.25">
      <c r="A4371">
        <v>1264</v>
      </c>
      <c r="B4371" t="s">
        <v>775</v>
      </c>
      <c r="C4371" s="25">
        <v>0.33333333333333331</v>
      </c>
      <c r="D4371" t="s">
        <v>410</v>
      </c>
      <c r="E4371" t="s">
        <v>16</v>
      </c>
      <c r="H4371" t="s">
        <v>856</v>
      </c>
      <c r="I4371" t="s">
        <v>856</v>
      </c>
      <c r="K4371">
        <v>150</v>
      </c>
      <c r="M4371" t="s">
        <v>883</v>
      </c>
      <c r="N4371" t="s">
        <v>870</v>
      </c>
      <c r="O4371">
        <v>23</v>
      </c>
      <c r="P4371">
        <v>767</v>
      </c>
    </row>
    <row r="4372" spans="1:16" x14ac:dyDescent="0.25">
      <c r="A4372">
        <v>1264</v>
      </c>
      <c r="B4372" t="s">
        <v>775</v>
      </c>
      <c r="C4372" s="25">
        <v>0.33333333333333331</v>
      </c>
      <c r="D4372" t="s">
        <v>410</v>
      </c>
      <c r="E4372" t="s">
        <v>16</v>
      </c>
      <c r="H4372" t="s">
        <v>856</v>
      </c>
      <c r="I4372" t="s">
        <v>856</v>
      </c>
      <c r="K4372">
        <v>150</v>
      </c>
      <c r="M4372" t="s">
        <v>278</v>
      </c>
      <c r="N4372" t="s">
        <v>870</v>
      </c>
      <c r="O4372">
        <v>29</v>
      </c>
      <c r="P4372">
        <v>967</v>
      </c>
    </row>
    <row r="4373" spans="1:16" x14ac:dyDescent="0.25">
      <c r="A4373">
        <v>1264</v>
      </c>
      <c r="B4373" t="s">
        <v>775</v>
      </c>
      <c r="C4373" s="25">
        <v>0.33333333333333331</v>
      </c>
      <c r="D4373" t="s">
        <v>410</v>
      </c>
      <c r="E4373" t="s">
        <v>16</v>
      </c>
      <c r="H4373" t="s">
        <v>856</v>
      </c>
      <c r="I4373" t="s">
        <v>856</v>
      </c>
      <c r="K4373">
        <v>150</v>
      </c>
      <c r="M4373" t="s">
        <v>274</v>
      </c>
      <c r="N4373" t="s">
        <v>869</v>
      </c>
      <c r="O4373">
        <v>1</v>
      </c>
      <c r="P4373">
        <v>33</v>
      </c>
    </row>
    <row r="4374" spans="1:16" x14ac:dyDescent="0.25">
      <c r="A4374">
        <v>1264</v>
      </c>
      <c r="B4374" t="s">
        <v>775</v>
      </c>
      <c r="C4374" s="25">
        <v>0.33333333333333331</v>
      </c>
      <c r="D4374" t="s">
        <v>410</v>
      </c>
      <c r="E4374" t="s">
        <v>16</v>
      </c>
      <c r="H4374" t="s">
        <v>856</v>
      </c>
      <c r="I4374" t="s">
        <v>856</v>
      </c>
      <c r="K4374">
        <v>150</v>
      </c>
      <c r="M4374" t="s">
        <v>281</v>
      </c>
      <c r="N4374" t="s">
        <v>869</v>
      </c>
      <c r="O4374">
        <v>3</v>
      </c>
      <c r="P4374">
        <v>100</v>
      </c>
    </row>
    <row r="4375" spans="1:16" x14ac:dyDescent="0.25">
      <c r="A4375">
        <v>1264</v>
      </c>
      <c r="B4375" t="s">
        <v>775</v>
      </c>
      <c r="C4375" s="25">
        <v>0.33333333333333331</v>
      </c>
      <c r="D4375" t="s">
        <v>410</v>
      </c>
      <c r="E4375" t="s">
        <v>16</v>
      </c>
      <c r="H4375" t="s">
        <v>856</v>
      </c>
      <c r="I4375" t="s">
        <v>856</v>
      </c>
      <c r="K4375">
        <v>150</v>
      </c>
      <c r="M4375" t="s">
        <v>605</v>
      </c>
      <c r="N4375" t="s">
        <v>870</v>
      </c>
      <c r="O4375">
        <v>71</v>
      </c>
      <c r="P4375">
        <v>2367</v>
      </c>
    </row>
    <row r="4376" spans="1:16" x14ac:dyDescent="0.25">
      <c r="A4376">
        <v>1264</v>
      </c>
      <c r="B4376" t="s">
        <v>775</v>
      </c>
      <c r="C4376" s="25">
        <v>0.33333333333333331</v>
      </c>
      <c r="D4376" t="s">
        <v>410</v>
      </c>
      <c r="E4376" t="s">
        <v>16</v>
      </c>
      <c r="H4376" t="s">
        <v>856</v>
      </c>
      <c r="I4376" t="s">
        <v>856</v>
      </c>
      <c r="K4376">
        <v>150</v>
      </c>
      <c r="M4376" t="s">
        <v>280</v>
      </c>
      <c r="N4376" t="s">
        <v>869</v>
      </c>
      <c r="O4376">
        <v>1</v>
      </c>
      <c r="P4376">
        <v>33</v>
      </c>
    </row>
    <row r="4377" spans="1:16" x14ac:dyDescent="0.25">
      <c r="A4377">
        <v>1264</v>
      </c>
      <c r="B4377" t="s">
        <v>775</v>
      </c>
      <c r="C4377" s="25">
        <v>0.33333333333333331</v>
      </c>
      <c r="D4377" t="s">
        <v>410</v>
      </c>
      <c r="E4377" t="s">
        <v>16</v>
      </c>
      <c r="H4377" t="s">
        <v>856</v>
      </c>
      <c r="I4377" t="s">
        <v>856</v>
      </c>
      <c r="K4377">
        <v>150</v>
      </c>
      <c r="M4377" t="s">
        <v>910</v>
      </c>
      <c r="N4377" t="s">
        <v>869</v>
      </c>
      <c r="O4377">
        <v>1</v>
      </c>
      <c r="P4377">
        <v>33</v>
      </c>
    </row>
    <row r="4378" spans="1:16" x14ac:dyDescent="0.25">
      <c r="A4378">
        <v>1264</v>
      </c>
      <c r="B4378" t="s">
        <v>775</v>
      </c>
      <c r="C4378" s="25">
        <v>0.33333333333333331</v>
      </c>
      <c r="D4378" t="s">
        <v>410</v>
      </c>
      <c r="E4378" t="s">
        <v>16</v>
      </c>
      <c r="H4378" t="s">
        <v>856</v>
      </c>
      <c r="I4378" t="s">
        <v>856</v>
      </c>
      <c r="K4378">
        <v>150</v>
      </c>
      <c r="M4378" t="s">
        <v>880</v>
      </c>
      <c r="N4378" t="s">
        <v>876</v>
      </c>
      <c r="O4378">
        <v>5</v>
      </c>
      <c r="P4378">
        <v>167</v>
      </c>
    </row>
    <row r="4379" spans="1:16" x14ac:dyDescent="0.25">
      <c r="A4379">
        <v>1264</v>
      </c>
      <c r="B4379" t="s">
        <v>775</v>
      </c>
      <c r="C4379" s="25">
        <v>0.33333333333333331</v>
      </c>
      <c r="D4379" t="s">
        <v>410</v>
      </c>
      <c r="E4379" t="s">
        <v>16</v>
      </c>
      <c r="H4379" t="s">
        <v>856</v>
      </c>
      <c r="I4379" t="s">
        <v>856</v>
      </c>
      <c r="K4379">
        <v>150</v>
      </c>
      <c r="M4379" t="s">
        <v>492</v>
      </c>
      <c r="N4379" t="s">
        <v>869</v>
      </c>
      <c r="O4379">
        <v>4</v>
      </c>
      <c r="P4379">
        <v>133</v>
      </c>
    </row>
    <row r="4380" spans="1:16" x14ac:dyDescent="0.25">
      <c r="A4380">
        <v>1264</v>
      </c>
      <c r="B4380" t="s">
        <v>775</v>
      </c>
      <c r="C4380" s="25">
        <v>0.33333333333333331</v>
      </c>
      <c r="D4380" t="s">
        <v>410</v>
      </c>
      <c r="E4380" t="s">
        <v>16</v>
      </c>
      <c r="H4380" t="s">
        <v>856</v>
      </c>
      <c r="I4380" t="s">
        <v>856</v>
      </c>
      <c r="K4380">
        <v>150</v>
      </c>
      <c r="M4380" t="s">
        <v>878</v>
      </c>
      <c r="N4380" t="s">
        <v>870</v>
      </c>
      <c r="O4380">
        <v>2</v>
      </c>
      <c r="P4380">
        <v>67</v>
      </c>
    </row>
    <row r="4381" spans="1:16" x14ac:dyDescent="0.25">
      <c r="A4381">
        <v>1264</v>
      </c>
      <c r="B4381" t="s">
        <v>775</v>
      </c>
      <c r="C4381" s="25">
        <v>0.33333333333333331</v>
      </c>
      <c r="D4381" t="s">
        <v>410</v>
      </c>
      <c r="E4381" t="s">
        <v>16</v>
      </c>
      <c r="H4381" t="s">
        <v>856</v>
      </c>
      <c r="I4381" t="s">
        <v>856</v>
      </c>
      <c r="K4381">
        <v>150</v>
      </c>
      <c r="M4381" t="s">
        <v>395</v>
      </c>
      <c r="N4381" t="s">
        <v>870</v>
      </c>
      <c r="O4381">
        <v>6</v>
      </c>
      <c r="P4381">
        <v>200</v>
      </c>
    </row>
    <row r="4382" spans="1:16" x14ac:dyDescent="0.25">
      <c r="A4382">
        <v>1264</v>
      </c>
      <c r="B4382" t="s">
        <v>775</v>
      </c>
      <c r="C4382" s="25">
        <v>0.33333333333333331</v>
      </c>
      <c r="D4382" t="s">
        <v>410</v>
      </c>
      <c r="E4382" t="s">
        <v>16</v>
      </c>
      <c r="H4382" t="s">
        <v>856</v>
      </c>
      <c r="I4382" t="s">
        <v>856</v>
      </c>
      <c r="K4382">
        <v>150</v>
      </c>
      <c r="M4382" t="s">
        <v>272</v>
      </c>
      <c r="N4382" t="s">
        <v>869</v>
      </c>
      <c r="O4382">
        <v>1</v>
      </c>
      <c r="P4382">
        <v>33</v>
      </c>
    </row>
    <row r="4383" spans="1:16" x14ac:dyDescent="0.25">
      <c r="A4383">
        <v>1264</v>
      </c>
      <c r="B4383" t="s">
        <v>775</v>
      </c>
      <c r="C4383" s="25">
        <v>0.33333333333333331</v>
      </c>
      <c r="D4383" t="s">
        <v>410</v>
      </c>
      <c r="E4383" t="s">
        <v>16</v>
      </c>
      <c r="H4383" t="s">
        <v>856</v>
      </c>
      <c r="I4383" t="s">
        <v>856</v>
      </c>
      <c r="K4383">
        <v>150</v>
      </c>
      <c r="M4383" t="s">
        <v>879</v>
      </c>
      <c r="N4383" t="s">
        <v>870</v>
      </c>
      <c r="O4383">
        <v>6</v>
      </c>
      <c r="P4383">
        <v>200</v>
      </c>
    </row>
    <row r="4384" spans="1:16" x14ac:dyDescent="0.25">
      <c r="A4384">
        <v>1265</v>
      </c>
      <c r="B4384" t="s">
        <v>776</v>
      </c>
      <c r="C4384" s="25">
        <v>0.33333333333333331</v>
      </c>
      <c r="D4384" t="s">
        <v>410</v>
      </c>
      <c r="E4384" t="s">
        <v>16</v>
      </c>
      <c r="H4384" t="s">
        <v>856</v>
      </c>
      <c r="I4384" t="s">
        <v>856</v>
      </c>
      <c r="K4384">
        <v>200</v>
      </c>
      <c r="M4384" t="s">
        <v>884</v>
      </c>
      <c r="N4384" t="s">
        <v>870</v>
      </c>
      <c r="O4384">
        <v>2</v>
      </c>
      <c r="P4384">
        <v>50</v>
      </c>
    </row>
    <row r="4385" spans="1:16" x14ac:dyDescent="0.25">
      <c r="A4385">
        <v>1265</v>
      </c>
      <c r="B4385" t="s">
        <v>776</v>
      </c>
      <c r="C4385" s="25">
        <v>0.33333333333333331</v>
      </c>
      <c r="D4385" t="s">
        <v>410</v>
      </c>
      <c r="E4385" t="s">
        <v>16</v>
      </c>
      <c r="H4385" t="s">
        <v>856</v>
      </c>
      <c r="I4385" t="s">
        <v>856</v>
      </c>
      <c r="K4385">
        <v>200</v>
      </c>
      <c r="M4385" t="s">
        <v>274</v>
      </c>
      <c r="N4385" t="s">
        <v>869</v>
      </c>
      <c r="O4385">
        <v>2</v>
      </c>
      <c r="P4385">
        <v>50</v>
      </c>
    </row>
    <row r="4386" spans="1:16" x14ac:dyDescent="0.25">
      <c r="A4386">
        <v>1265</v>
      </c>
      <c r="B4386" t="s">
        <v>776</v>
      </c>
      <c r="C4386" s="25">
        <v>0.33333333333333331</v>
      </c>
      <c r="D4386" t="s">
        <v>410</v>
      </c>
      <c r="E4386" t="s">
        <v>16</v>
      </c>
      <c r="H4386" t="s">
        <v>856</v>
      </c>
      <c r="I4386" t="s">
        <v>856</v>
      </c>
      <c r="K4386">
        <v>200</v>
      </c>
      <c r="M4386" t="s">
        <v>395</v>
      </c>
      <c r="N4386" t="s">
        <v>870</v>
      </c>
      <c r="O4386">
        <v>4</v>
      </c>
      <c r="P4386">
        <v>100</v>
      </c>
    </row>
    <row r="4387" spans="1:16" x14ac:dyDescent="0.25">
      <c r="A4387">
        <v>1265</v>
      </c>
      <c r="B4387" t="s">
        <v>776</v>
      </c>
      <c r="C4387" s="25">
        <v>0.33333333333333331</v>
      </c>
      <c r="D4387" t="s">
        <v>410</v>
      </c>
      <c r="E4387" t="s">
        <v>16</v>
      </c>
      <c r="H4387" t="s">
        <v>856</v>
      </c>
      <c r="I4387" t="s">
        <v>856</v>
      </c>
      <c r="K4387">
        <v>200</v>
      </c>
      <c r="M4387" t="s">
        <v>898</v>
      </c>
      <c r="N4387" t="s">
        <v>870</v>
      </c>
      <c r="O4387">
        <v>1</v>
      </c>
      <c r="P4387">
        <v>25</v>
      </c>
    </row>
    <row r="4388" spans="1:16" x14ac:dyDescent="0.25">
      <c r="A4388">
        <v>1265</v>
      </c>
      <c r="B4388" t="s">
        <v>776</v>
      </c>
      <c r="C4388" s="25">
        <v>0.33333333333333331</v>
      </c>
      <c r="D4388" t="s">
        <v>410</v>
      </c>
      <c r="E4388" t="s">
        <v>16</v>
      </c>
      <c r="H4388" t="s">
        <v>856</v>
      </c>
      <c r="I4388" t="s">
        <v>856</v>
      </c>
      <c r="K4388">
        <v>200</v>
      </c>
      <c r="M4388" t="s">
        <v>911</v>
      </c>
      <c r="N4388" t="s">
        <v>869</v>
      </c>
      <c r="O4388">
        <v>3</v>
      </c>
      <c r="P4388">
        <v>75</v>
      </c>
    </row>
    <row r="4389" spans="1:16" x14ac:dyDescent="0.25">
      <c r="A4389">
        <v>1265</v>
      </c>
      <c r="B4389" t="s">
        <v>776</v>
      </c>
      <c r="C4389" s="25">
        <v>0.33333333333333331</v>
      </c>
      <c r="D4389" t="s">
        <v>410</v>
      </c>
      <c r="E4389" t="s">
        <v>16</v>
      </c>
      <c r="H4389" t="s">
        <v>856</v>
      </c>
      <c r="I4389" t="s">
        <v>856</v>
      </c>
      <c r="K4389">
        <v>200</v>
      </c>
      <c r="M4389" t="s">
        <v>879</v>
      </c>
      <c r="N4389" t="s">
        <v>870</v>
      </c>
      <c r="O4389">
        <v>5</v>
      </c>
      <c r="P4389">
        <v>125</v>
      </c>
    </row>
    <row r="4390" spans="1:16" x14ac:dyDescent="0.25">
      <c r="A4390">
        <v>1265</v>
      </c>
      <c r="B4390" t="s">
        <v>776</v>
      </c>
      <c r="C4390" s="25">
        <v>0.33333333333333331</v>
      </c>
      <c r="D4390" t="s">
        <v>410</v>
      </c>
      <c r="E4390" t="s">
        <v>16</v>
      </c>
      <c r="H4390" t="s">
        <v>856</v>
      </c>
      <c r="I4390" t="s">
        <v>856</v>
      </c>
      <c r="K4390">
        <v>200</v>
      </c>
      <c r="M4390" t="s">
        <v>878</v>
      </c>
      <c r="N4390" t="s">
        <v>870</v>
      </c>
      <c r="O4390">
        <v>1</v>
      </c>
      <c r="P4390">
        <v>25</v>
      </c>
    </row>
    <row r="4391" spans="1:16" x14ac:dyDescent="0.25">
      <c r="A4391">
        <v>1265</v>
      </c>
      <c r="B4391" t="s">
        <v>776</v>
      </c>
      <c r="C4391" s="25">
        <v>0.33333333333333331</v>
      </c>
      <c r="D4391" t="s">
        <v>410</v>
      </c>
      <c r="E4391" t="s">
        <v>16</v>
      </c>
      <c r="H4391" t="s">
        <v>856</v>
      </c>
      <c r="I4391" t="s">
        <v>856</v>
      </c>
      <c r="K4391">
        <v>200</v>
      </c>
      <c r="M4391" t="s">
        <v>296</v>
      </c>
      <c r="N4391" t="s">
        <v>869</v>
      </c>
      <c r="O4391">
        <v>3</v>
      </c>
      <c r="P4391">
        <v>75</v>
      </c>
    </row>
    <row r="4392" spans="1:16" x14ac:dyDescent="0.25">
      <c r="A4392">
        <v>1265</v>
      </c>
      <c r="B4392" t="s">
        <v>776</v>
      </c>
      <c r="C4392" s="25">
        <v>0.33333333333333331</v>
      </c>
      <c r="D4392" t="s">
        <v>410</v>
      </c>
      <c r="E4392" t="s">
        <v>16</v>
      </c>
      <c r="H4392" t="s">
        <v>856</v>
      </c>
      <c r="I4392" t="s">
        <v>856</v>
      </c>
      <c r="K4392">
        <v>200</v>
      </c>
      <c r="M4392" t="s">
        <v>909</v>
      </c>
      <c r="N4392" t="s">
        <v>870</v>
      </c>
      <c r="O4392">
        <v>1</v>
      </c>
      <c r="P4392">
        <v>25</v>
      </c>
    </row>
    <row r="4393" spans="1:16" x14ac:dyDescent="0.25">
      <c r="A4393">
        <v>1265</v>
      </c>
      <c r="B4393" t="s">
        <v>776</v>
      </c>
      <c r="C4393" s="25">
        <v>0.33333333333333331</v>
      </c>
      <c r="D4393" t="s">
        <v>410</v>
      </c>
      <c r="E4393" t="s">
        <v>16</v>
      </c>
      <c r="H4393" t="s">
        <v>856</v>
      </c>
      <c r="I4393" t="s">
        <v>856</v>
      </c>
      <c r="K4393">
        <v>200</v>
      </c>
      <c r="M4393" t="s">
        <v>882</v>
      </c>
      <c r="N4393" t="s">
        <v>870</v>
      </c>
      <c r="O4393">
        <v>9</v>
      </c>
      <c r="P4393">
        <v>225</v>
      </c>
    </row>
    <row r="4394" spans="1:16" x14ac:dyDescent="0.25">
      <c r="A4394">
        <v>1265</v>
      </c>
      <c r="B4394" t="s">
        <v>776</v>
      </c>
      <c r="C4394" s="25">
        <v>0.33333333333333331</v>
      </c>
      <c r="D4394" t="s">
        <v>410</v>
      </c>
      <c r="E4394" t="s">
        <v>16</v>
      </c>
      <c r="H4394" t="s">
        <v>856</v>
      </c>
      <c r="I4394" t="s">
        <v>856</v>
      </c>
      <c r="K4394">
        <v>200</v>
      </c>
      <c r="M4394" t="s">
        <v>605</v>
      </c>
      <c r="N4394" t="s">
        <v>870</v>
      </c>
      <c r="O4394">
        <v>9</v>
      </c>
      <c r="P4394">
        <v>225</v>
      </c>
    </row>
    <row r="4395" spans="1:16" x14ac:dyDescent="0.25">
      <c r="A4395">
        <v>1265</v>
      </c>
      <c r="B4395" t="s">
        <v>776</v>
      </c>
      <c r="C4395" s="25">
        <v>0.33333333333333331</v>
      </c>
      <c r="D4395" t="s">
        <v>410</v>
      </c>
      <c r="E4395" t="s">
        <v>16</v>
      </c>
      <c r="H4395" t="s">
        <v>856</v>
      </c>
      <c r="I4395" t="s">
        <v>856</v>
      </c>
      <c r="K4395">
        <v>200</v>
      </c>
      <c r="M4395" t="s">
        <v>875</v>
      </c>
      <c r="N4395" t="s">
        <v>876</v>
      </c>
      <c r="O4395">
        <v>2</v>
      </c>
      <c r="P4395">
        <v>50</v>
      </c>
    </row>
    <row r="4396" spans="1:16" x14ac:dyDescent="0.25">
      <c r="A4396">
        <v>1265</v>
      </c>
      <c r="B4396" t="s">
        <v>776</v>
      </c>
      <c r="C4396" s="25">
        <v>0.33333333333333331</v>
      </c>
      <c r="D4396" t="s">
        <v>410</v>
      </c>
      <c r="E4396" t="s">
        <v>16</v>
      </c>
      <c r="H4396" t="s">
        <v>856</v>
      </c>
      <c r="I4396" t="s">
        <v>856</v>
      </c>
      <c r="K4396">
        <v>200</v>
      </c>
      <c r="M4396" t="s">
        <v>492</v>
      </c>
      <c r="N4396" t="s">
        <v>869</v>
      </c>
      <c r="O4396">
        <v>8</v>
      </c>
      <c r="P4396">
        <v>200</v>
      </c>
    </row>
    <row r="4397" spans="1:16" x14ac:dyDescent="0.25">
      <c r="A4397">
        <v>1265</v>
      </c>
      <c r="B4397" t="s">
        <v>776</v>
      </c>
      <c r="C4397" s="25">
        <v>0.33333333333333331</v>
      </c>
      <c r="D4397" t="s">
        <v>410</v>
      </c>
      <c r="E4397" t="s">
        <v>16</v>
      </c>
      <c r="H4397" t="s">
        <v>856</v>
      </c>
      <c r="I4397" t="s">
        <v>856</v>
      </c>
      <c r="K4397">
        <v>200</v>
      </c>
      <c r="M4397" t="s">
        <v>619</v>
      </c>
      <c r="N4397" t="s">
        <v>870</v>
      </c>
      <c r="O4397">
        <v>1</v>
      </c>
      <c r="P4397">
        <v>25</v>
      </c>
    </row>
    <row r="4398" spans="1:16" x14ac:dyDescent="0.25">
      <c r="A4398">
        <v>1265</v>
      </c>
      <c r="B4398" t="s">
        <v>776</v>
      </c>
      <c r="C4398" s="25">
        <v>0.33333333333333331</v>
      </c>
      <c r="D4398" t="s">
        <v>410</v>
      </c>
      <c r="E4398" t="s">
        <v>16</v>
      </c>
      <c r="H4398" t="s">
        <v>856</v>
      </c>
      <c r="I4398" t="s">
        <v>856</v>
      </c>
      <c r="K4398">
        <v>200</v>
      </c>
      <c r="M4398" t="s">
        <v>883</v>
      </c>
      <c r="N4398" t="s">
        <v>870</v>
      </c>
      <c r="O4398">
        <v>22</v>
      </c>
      <c r="P4398">
        <v>550</v>
      </c>
    </row>
    <row r="4399" spans="1:16" x14ac:dyDescent="0.25">
      <c r="A4399">
        <v>1265</v>
      </c>
      <c r="B4399" t="s">
        <v>776</v>
      </c>
      <c r="C4399" s="25">
        <v>0.33333333333333331</v>
      </c>
      <c r="D4399" t="s">
        <v>410</v>
      </c>
      <c r="E4399" t="s">
        <v>16</v>
      </c>
      <c r="H4399" t="s">
        <v>856</v>
      </c>
      <c r="I4399" t="s">
        <v>856</v>
      </c>
      <c r="K4399">
        <v>200</v>
      </c>
      <c r="M4399" t="s">
        <v>278</v>
      </c>
      <c r="N4399" t="s">
        <v>870</v>
      </c>
      <c r="O4399">
        <v>37</v>
      </c>
      <c r="P4399">
        <v>925</v>
      </c>
    </row>
    <row r="4400" spans="1:16" x14ac:dyDescent="0.25">
      <c r="A4400">
        <v>1265</v>
      </c>
      <c r="B4400" t="s">
        <v>776</v>
      </c>
      <c r="C4400" s="25">
        <v>0.33333333333333331</v>
      </c>
      <c r="D4400" t="s">
        <v>410</v>
      </c>
      <c r="E4400" t="s">
        <v>16</v>
      </c>
      <c r="H4400" t="s">
        <v>856</v>
      </c>
      <c r="I4400" t="s">
        <v>856</v>
      </c>
      <c r="K4400">
        <v>200</v>
      </c>
      <c r="M4400" t="s">
        <v>272</v>
      </c>
      <c r="N4400" t="s">
        <v>869</v>
      </c>
      <c r="O4400">
        <v>5</v>
      </c>
      <c r="P4400">
        <v>125</v>
      </c>
    </row>
    <row r="4401" spans="1:16" x14ac:dyDescent="0.25">
      <c r="A4401">
        <v>1266</v>
      </c>
      <c r="B4401" t="s">
        <v>777</v>
      </c>
      <c r="C4401" s="25">
        <v>0.33333333333333331</v>
      </c>
      <c r="D4401" t="s">
        <v>410</v>
      </c>
      <c r="E4401" t="s">
        <v>16</v>
      </c>
      <c r="H4401" t="s">
        <v>856</v>
      </c>
      <c r="I4401" t="s">
        <v>856</v>
      </c>
      <c r="K4401">
        <v>200</v>
      </c>
      <c r="M4401" t="s">
        <v>558</v>
      </c>
      <c r="N4401" t="s">
        <v>905</v>
      </c>
      <c r="O4401">
        <v>1</v>
      </c>
      <c r="P4401">
        <v>25</v>
      </c>
    </row>
    <row r="4402" spans="1:16" x14ac:dyDescent="0.25">
      <c r="A4402">
        <v>1266</v>
      </c>
      <c r="B4402" t="s">
        <v>777</v>
      </c>
      <c r="C4402" s="25">
        <v>0.33333333333333331</v>
      </c>
      <c r="D4402" t="s">
        <v>410</v>
      </c>
      <c r="E4402" t="s">
        <v>16</v>
      </c>
      <c r="H4402" t="s">
        <v>856</v>
      </c>
      <c r="I4402" t="s">
        <v>856</v>
      </c>
      <c r="K4402">
        <v>200</v>
      </c>
      <c r="M4402" t="s">
        <v>879</v>
      </c>
      <c r="N4402" t="s">
        <v>870</v>
      </c>
      <c r="O4402">
        <v>6</v>
      </c>
      <c r="P4402">
        <v>150</v>
      </c>
    </row>
    <row r="4403" spans="1:16" x14ac:dyDescent="0.25">
      <c r="A4403">
        <v>1266</v>
      </c>
      <c r="B4403" t="s">
        <v>777</v>
      </c>
      <c r="C4403" s="25">
        <v>0.33333333333333331</v>
      </c>
      <c r="D4403" t="s">
        <v>410</v>
      </c>
      <c r="E4403" t="s">
        <v>16</v>
      </c>
      <c r="H4403" t="s">
        <v>856</v>
      </c>
      <c r="I4403" t="s">
        <v>856</v>
      </c>
      <c r="K4403">
        <v>200</v>
      </c>
      <c r="M4403" t="s">
        <v>296</v>
      </c>
      <c r="N4403" t="s">
        <v>869</v>
      </c>
      <c r="O4403">
        <v>1</v>
      </c>
      <c r="P4403">
        <v>25</v>
      </c>
    </row>
    <row r="4404" spans="1:16" x14ac:dyDescent="0.25">
      <c r="A4404">
        <v>1266</v>
      </c>
      <c r="B4404" t="s">
        <v>777</v>
      </c>
      <c r="C4404" s="25">
        <v>0.33333333333333331</v>
      </c>
      <c r="D4404" t="s">
        <v>410</v>
      </c>
      <c r="E4404" t="s">
        <v>16</v>
      </c>
      <c r="H4404" t="s">
        <v>856</v>
      </c>
      <c r="I4404" t="s">
        <v>856</v>
      </c>
      <c r="K4404">
        <v>200</v>
      </c>
      <c r="M4404" t="s">
        <v>492</v>
      </c>
      <c r="N4404" t="s">
        <v>869</v>
      </c>
      <c r="O4404">
        <v>9</v>
      </c>
      <c r="P4404">
        <v>225</v>
      </c>
    </row>
    <row r="4405" spans="1:16" x14ac:dyDescent="0.25">
      <c r="A4405">
        <v>1266</v>
      </c>
      <c r="B4405" t="s">
        <v>777</v>
      </c>
      <c r="C4405" s="25">
        <v>0.33333333333333331</v>
      </c>
      <c r="D4405" t="s">
        <v>410</v>
      </c>
      <c r="E4405" t="s">
        <v>16</v>
      </c>
      <c r="H4405" t="s">
        <v>856</v>
      </c>
      <c r="I4405" t="s">
        <v>856</v>
      </c>
      <c r="K4405">
        <v>200</v>
      </c>
      <c r="M4405" t="s">
        <v>559</v>
      </c>
      <c r="N4405" t="s">
        <v>870</v>
      </c>
      <c r="O4405">
        <v>1</v>
      </c>
      <c r="P4405">
        <v>25</v>
      </c>
    </row>
    <row r="4406" spans="1:16" x14ac:dyDescent="0.25">
      <c r="A4406">
        <v>1266</v>
      </c>
      <c r="B4406" t="s">
        <v>777</v>
      </c>
      <c r="C4406" s="25">
        <v>0.33333333333333331</v>
      </c>
      <c r="D4406" t="s">
        <v>410</v>
      </c>
      <c r="E4406" t="s">
        <v>16</v>
      </c>
      <c r="H4406" t="s">
        <v>856</v>
      </c>
      <c r="I4406" t="s">
        <v>856</v>
      </c>
      <c r="K4406">
        <v>200</v>
      </c>
      <c r="M4406" t="s">
        <v>882</v>
      </c>
      <c r="N4406" t="s">
        <v>870</v>
      </c>
      <c r="O4406">
        <v>7</v>
      </c>
      <c r="P4406">
        <v>175</v>
      </c>
    </row>
    <row r="4407" spans="1:16" x14ac:dyDescent="0.25">
      <c r="A4407">
        <v>1266</v>
      </c>
      <c r="B4407" t="s">
        <v>777</v>
      </c>
      <c r="C4407" s="25">
        <v>0.33333333333333331</v>
      </c>
      <c r="D4407" t="s">
        <v>410</v>
      </c>
      <c r="E4407" t="s">
        <v>16</v>
      </c>
      <c r="H4407" t="s">
        <v>856</v>
      </c>
      <c r="I4407" t="s">
        <v>856</v>
      </c>
      <c r="K4407">
        <v>200</v>
      </c>
      <c r="M4407" t="s">
        <v>880</v>
      </c>
      <c r="N4407" t="s">
        <v>876</v>
      </c>
      <c r="O4407">
        <v>3</v>
      </c>
      <c r="P4407">
        <v>75</v>
      </c>
    </row>
    <row r="4408" spans="1:16" x14ac:dyDescent="0.25">
      <c r="A4408">
        <v>1266</v>
      </c>
      <c r="B4408" t="s">
        <v>777</v>
      </c>
      <c r="C4408" s="25">
        <v>0.33333333333333331</v>
      </c>
      <c r="D4408" t="s">
        <v>410</v>
      </c>
      <c r="E4408" t="s">
        <v>16</v>
      </c>
      <c r="H4408" t="s">
        <v>856</v>
      </c>
      <c r="I4408" t="s">
        <v>856</v>
      </c>
      <c r="K4408">
        <v>200</v>
      </c>
      <c r="M4408" t="s">
        <v>605</v>
      </c>
      <c r="N4408" t="s">
        <v>870</v>
      </c>
      <c r="O4408">
        <v>9</v>
      </c>
      <c r="P4408">
        <v>225</v>
      </c>
    </row>
    <row r="4409" spans="1:16" x14ac:dyDescent="0.25">
      <c r="A4409">
        <v>1266</v>
      </c>
      <c r="B4409" t="s">
        <v>777</v>
      </c>
      <c r="C4409" s="25">
        <v>0.33333333333333331</v>
      </c>
      <c r="D4409" t="s">
        <v>410</v>
      </c>
      <c r="E4409" t="s">
        <v>16</v>
      </c>
      <c r="H4409" t="s">
        <v>856</v>
      </c>
      <c r="I4409" t="s">
        <v>856</v>
      </c>
      <c r="K4409">
        <v>200</v>
      </c>
      <c r="M4409" t="s">
        <v>906</v>
      </c>
      <c r="N4409" t="s">
        <v>869</v>
      </c>
      <c r="O4409">
        <v>1</v>
      </c>
      <c r="P4409">
        <v>25</v>
      </c>
    </row>
    <row r="4410" spans="1:16" x14ac:dyDescent="0.25">
      <c r="A4410">
        <v>1266</v>
      </c>
      <c r="B4410" t="s">
        <v>777</v>
      </c>
      <c r="C4410" s="25">
        <v>0.33333333333333331</v>
      </c>
      <c r="D4410" t="s">
        <v>410</v>
      </c>
      <c r="E4410" t="s">
        <v>16</v>
      </c>
      <c r="H4410" t="s">
        <v>856</v>
      </c>
      <c r="I4410" t="s">
        <v>856</v>
      </c>
      <c r="K4410">
        <v>200</v>
      </c>
      <c r="M4410" t="s">
        <v>899</v>
      </c>
      <c r="N4410" t="s">
        <v>870</v>
      </c>
      <c r="O4410">
        <v>3</v>
      </c>
      <c r="P4410">
        <v>75</v>
      </c>
    </row>
    <row r="4411" spans="1:16" x14ac:dyDescent="0.25">
      <c r="A4411">
        <v>1266</v>
      </c>
      <c r="B4411" t="s">
        <v>777</v>
      </c>
      <c r="C4411" s="25">
        <v>0.33333333333333331</v>
      </c>
      <c r="D4411" t="s">
        <v>410</v>
      </c>
      <c r="E4411" t="s">
        <v>16</v>
      </c>
      <c r="H4411" t="s">
        <v>856</v>
      </c>
      <c r="I4411" t="s">
        <v>856</v>
      </c>
      <c r="K4411">
        <v>200</v>
      </c>
      <c r="M4411" t="s">
        <v>875</v>
      </c>
      <c r="N4411" t="s">
        <v>876</v>
      </c>
      <c r="O4411">
        <v>3</v>
      </c>
      <c r="P4411">
        <v>75</v>
      </c>
    </row>
    <row r="4412" spans="1:16" x14ac:dyDescent="0.25">
      <c r="A4412">
        <v>1266</v>
      </c>
      <c r="B4412" t="s">
        <v>777</v>
      </c>
      <c r="C4412" s="25">
        <v>0.33333333333333331</v>
      </c>
      <c r="D4412" t="s">
        <v>410</v>
      </c>
      <c r="E4412" t="s">
        <v>16</v>
      </c>
      <c r="H4412" t="s">
        <v>856</v>
      </c>
      <c r="I4412" t="s">
        <v>856</v>
      </c>
      <c r="K4412">
        <v>200</v>
      </c>
      <c r="M4412" t="s">
        <v>395</v>
      </c>
      <c r="N4412" t="s">
        <v>870</v>
      </c>
      <c r="O4412">
        <v>15</v>
      </c>
      <c r="P4412">
        <v>375</v>
      </c>
    </row>
    <row r="4413" spans="1:16" x14ac:dyDescent="0.25">
      <c r="A4413">
        <v>1266</v>
      </c>
      <c r="B4413" t="s">
        <v>777</v>
      </c>
      <c r="C4413" s="25">
        <v>0.33333333333333331</v>
      </c>
      <c r="D4413" t="s">
        <v>410</v>
      </c>
      <c r="E4413" t="s">
        <v>16</v>
      </c>
      <c r="H4413" t="s">
        <v>856</v>
      </c>
      <c r="I4413" t="s">
        <v>856</v>
      </c>
      <c r="K4413">
        <v>200</v>
      </c>
      <c r="M4413" t="s">
        <v>308</v>
      </c>
      <c r="N4413" t="s">
        <v>870</v>
      </c>
      <c r="O4413">
        <v>1</v>
      </c>
      <c r="P4413">
        <v>25</v>
      </c>
    </row>
    <row r="4414" spans="1:16" x14ac:dyDescent="0.25">
      <c r="A4414">
        <v>1266</v>
      </c>
      <c r="B4414" t="s">
        <v>777</v>
      </c>
      <c r="C4414" s="25">
        <v>0.33333333333333331</v>
      </c>
      <c r="D4414" t="s">
        <v>410</v>
      </c>
      <c r="E4414" t="s">
        <v>16</v>
      </c>
      <c r="H4414" t="s">
        <v>856</v>
      </c>
      <c r="I4414" t="s">
        <v>856</v>
      </c>
      <c r="K4414">
        <v>200</v>
      </c>
      <c r="M4414" t="s">
        <v>883</v>
      </c>
      <c r="N4414" t="s">
        <v>870</v>
      </c>
      <c r="O4414">
        <v>27</v>
      </c>
      <c r="P4414">
        <v>675</v>
      </c>
    </row>
    <row r="4415" spans="1:16" x14ac:dyDescent="0.25">
      <c r="A4415">
        <v>1266</v>
      </c>
      <c r="B4415" t="s">
        <v>777</v>
      </c>
      <c r="C4415" s="25">
        <v>0.33333333333333331</v>
      </c>
      <c r="D4415" t="s">
        <v>410</v>
      </c>
      <c r="E4415" t="s">
        <v>16</v>
      </c>
      <c r="H4415" t="s">
        <v>856</v>
      </c>
      <c r="I4415" t="s">
        <v>856</v>
      </c>
      <c r="K4415">
        <v>200</v>
      </c>
      <c r="M4415" t="s">
        <v>278</v>
      </c>
      <c r="N4415" t="s">
        <v>870</v>
      </c>
      <c r="O4415">
        <v>21</v>
      </c>
      <c r="P4415">
        <v>525</v>
      </c>
    </row>
    <row r="4416" spans="1:16" x14ac:dyDescent="0.25">
      <c r="A4416">
        <v>1266</v>
      </c>
      <c r="B4416" t="s">
        <v>777</v>
      </c>
      <c r="C4416" s="25">
        <v>0.33333333333333331</v>
      </c>
      <c r="D4416" t="s">
        <v>410</v>
      </c>
      <c r="E4416" t="s">
        <v>16</v>
      </c>
      <c r="H4416" t="s">
        <v>856</v>
      </c>
      <c r="I4416" t="s">
        <v>856</v>
      </c>
      <c r="K4416">
        <v>200</v>
      </c>
      <c r="M4416" t="s">
        <v>911</v>
      </c>
      <c r="N4416" t="s">
        <v>869</v>
      </c>
      <c r="O4416">
        <v>13</v>
      </c>
      <c r="P4416">
        <v>325</v>
      </c>
    </row>
    <row r="4417" spans="1:16" x14ac:dyDescent="0.25">
      <c r="A4417">
        <v>1266</v>
      </c>
      <c r="B4417" t="s">
        <v>777</v>
      </c>
      <c r="C4417" s="25">
        <v>0.33333333333333331</v>
      </c>
      <c r="D4417" t="s">
        <v>410</v>
      </c>
      <c r="E4417" t="s">
        <v>16</v>
      </c>
      <c r="H4417" t="s">
        <v>856</v>
      </c>
      <c r="I4417" t="s">
        <v>856</v>
      </c>
      <c r="K4417">
        <v>200</v>
      </c>
      <c r="M4417" t="s">
        <v>884</v>
      </c>
      <c r="N4417" t="s">
        <v>870</v>
      </c>
      <c r="O4417">
        <v>2</v>
      </c>
      <c r="P4417">
        <v>50</v>
      </c>
    </row>
    <row r="4418" spans="1:16" x14ac:dyDescent="0.25">
      <c r="A4418">
        <v>1266</v>
      </c>
      <c r="B4418" t="s">
        <v>777</v>
      </c>
      <c r="C4418" s="25">
        <v>0.33333333333333331</v>
      </c>
      <c r="D4418" t="s">
        <v>410</v>
      </c>
      <c r="E4418" t="s">
        <v>16</v>
      </c>
      <c r="H4418" t="s">
        <v>856</v>
      </c>
      <c r="I4418" t="s">
        <v>856</v>
      </c>
      <c r="K4418">
        <v>200</v>
      </c>
      <c r="M4418" t="s">
        <v>272</v>
      </c>
      <c r="N4418" t="s">
        <v>869</v>
      </c>
      <c r="O4418">
        <v>1</v>
      </c>
      <c r="P4418">
        <v>25</v>
      </c>
    </row>
    <row r="4419" spans="1:16" x14ac:dyDescent="0.25">
      <c r="A4419">
        <v>1266</v>
      </c>
      <c r="B4419" t="s">
        <v>777</v>
      </c>
      <c r="C4419" s="25">
        <v>0.33333333333333331</v>
      </c>
      <c r="D4419" t="s">
        <v>410</v>
      </c>
      <c r="E4419" t="s">
        <v>16</v>
      </c>
      <c r="H4419" t="s">
        <v>856</v>
      </c>
      <c r="I4419" t="s">
        <v>856</v>
      </c>
      <c r="K4419">
        <v>200</v>
      </c>
      <c r="M4419" t="s">
        <v>280</v>
      </c>
      <c r="N4419" t="s">
        <v>869</v>
      </c>
      <c r="O4419">
        <v>1</v>
      </c>
      <c r="P4419">
        <v>25</v>
      </c>
    </row>
    <row r="4420" spans="1:16" x14ac:dyDescent="0.25">
      <c r="A4420">
        <v>1267</v>
      </c>
      <c r="B4420" t="s">
        <v>778</v>
      </c>
      <c r="C4420" s="25">
        <v>0.33333333333333331</v>
      </c>
      <c r="D4420" t="s">
        <v>410</v>
      </c>
      <c r="E4420" t="s">
        <v>16</v>
      </c>
      <c r="H4420" t="s">
        <v>856</v>
      </c>
      <c r="I4420" t="s">
        <v>856</v>
      </c>
      <c r="K4420">
        <v>150</v>
      </c>
      <c r="M4420" t="s">
        <v>274</v>
      </c>
      <c r="N4420" t="s">
        <v>869</v>
      </c>
      <c r="O4420">
        <v>3</v>
      </c>
      <c r="P4420">
        <v>100</v>
      </c>
    </row>
    <row r="4421" spans="1:16" x14ac:dyDescent="0.25">
      <c r="A4421">
        <v>1267</v>
      </c>
      <c r="B4421" t="s">
        <v>778</v>
      </c>
      <c r="C4421" s="25">
        <v>0.33333333333333331</v>
      </c>
      <c r="D4421" t="s">
        <v>410</v>
      </c>
      <c r="E4421" t="s">
        <v>16</v>
      </c>
      <c r="H4421" t="s">
        <v>856</v>
      </c>
      <c r="I4421" t="s">
        <v>856</v>
      </c>
      <c r="K4421">
        <v>150</v>
      </c>
      <c r="M4421" t="s">
        <v>911</v>
      </c>
      <c r="N4421" t="s">
        <v>869</v>
      </c>
      <c r="O4421">
        <v>3</v>
      </c>
      <c r="P4421">
        <v>100</v>
      </c>
    </row>
    <row r="4422" spans="1:16" x14ac:dyDescent="0.25">
      <c r="A4422">
        <v>1267</v>
      </c>
      <c r="B4422" t="s">
        <v>778</v>
      </c>
      <c r="C4422" s="25">
        <v>0.33333333333333331</v>
      </c>
      <c r="D4422" t="s">
        <v>410</v>
      </c>
      <c r="E4422" t="s">
        <v>16</v>
      </c>
      <c r="H4422" t="s">
        <v>856</v>
      </c>
      <c r="I4422" t="s">
        <v>856</v>
      </c>
      <c r="K4422">
        <v>150</v>
      </c>
      <c r="M4422" t="s">
        <v>875</v>
      </c>
      <c r="N4422" t="s">
        <v>876</v>
      </c>
      <c r="O4422">
        <v>1</v>
      </c>
      <c r="P4422">
        <v>33</v>
      </c>
    </row>
    <row r="4423" spans="1:16" x14ac:dyDescent="0.25">
      <c r="A4423">
        <v>1267</v>
      </c>
      <c r="B4423" t="s">
        <v>778</v>
      </c>
      <c r="C4423" s="25">
        <v>0.33333333333333331</v>
      </c>
      <c r="D4423" t="s">
        <v>410</v>
      </c>
      <c r="E4423" t="s">
        <v>16</v>
      </c>
      <c r="H4423" t="s">
        <v>856</v>
      </c>
      <c r="I4423" t="s">
        <v>856</v>
      </c>
      <c r="K4423">
        <v>150</v>
      </c>
      <c r="M4423" t="s">
        <v>395</v>
      </c>
      <c r="N4423" t="s">
        <v>870</v>
      </c>
      <c r="O4423">
        <v>5</v>
      </c>
      <c r="P4423">
        <v>167</v>
      </c>
    </row>
    <row r="4424" spans="1:16" x14ac:dyDescent="0.25">
      <c r="A4424">
        <v>1267</v>
      </c>
      <c r="B4424" t="s">
        <v>778</v>
      </c>
      <c r="C4424" s="25">
        <v>0.33333333333333331</v>
      </c>
      <c r="D4424" t="s">
        <v>410</v>
      </c>
      <c r="E4424" t="s">
        <v>16</v>
      </c>
      <c r="H4424" t="s">
        <v>856</v>
      </c>
      <c r="I4424" t="s">
        <v>856</v>
      </c>
      <c r="K4424">
        <v>150</v>
      </c>
      <c r="M4424" t="s">
        <v>899</v>
      </c>
      <c r="N4424" t="s">
        <v>870</v>
      </c>
      <c r="O4424">
        <v>2</v>
      </c>
      <c r="P4424">
        <v>67</v>
      </c>
    </row>
    <row r="4425" spans="1:16" x14ac:dyDescent="0.25">
      <c r="A4425">
        <v>1267</v>
      </c>
      <c r="B4425" t="s">
        <v>778</v>
      </c>
      <c r="C4425" s="25">
        <v>0.33333333333333331</v>
      </c>
      <c r="D4425" t="s">
        <v>410</v>
      </c>
      <c r="E4425" t="s">
        <v>16</v>
      </c>
      <c r="H4425" t="s">
        <v>856</v>
      </c>
      <c r="I4425" t="s">
        <v>856</v>
      </c>
      <c r="K4425">
        <v>150</v>
      </c>
      <c r="M4425" t="s">
        <v>605</v>
      </c>
      <c r="N4425" t="s">
        <v>870</v>
      </c>
      <c r="O4425">
        <v>9</v>
      </c>
      <c r="P4425">
        <v>300</v>
      </c>
    </row>
    <row r="4426" spans="1:16" x14ac:dyDescent="0.25">
      <c r="A4426">
        <v>1267</v>
      </c>
      <c r="B4426" t="s">
        <v>778</v>
      </c>
      <c r="C4426" s="25">
        <v>0.33333333333333331</v>
      </c>
      <c r="D4426" t="s">
        <v>410</v>
      </c>
      <c r="E4426" t="s">
        <v>16</v>
      </c>
      <c r="H4426" t="s">
        <v>856</v>
      </c>
      <c r="I4426" t="s">
        <v>856</v>
      </c>
      <c r="K4426">
        <v>150</v>
      </c>
      <c r="M4426" t="s">
        <v>880</v>
      </c>
      <c r="N4426" t="s">
        <v>876</v>
      </c>
      <c r="O4426">
        <v>2</v>
      </c>
      <c r="P4426">
        <v>67</v>
      </c>
    </row>
    <row r="4427" spans="1:16" x14ac:dyDescent="0.25">
      <c r="A4427">
        <v>1267</v>
      </c>
      <c r="B4427" t="s">
        <v>778</v>
      </c>
      <c r="C4427" s="25">
        <v>0.33333333333333331</v>
      </c>
      <c r="D4427" t="s">
        <v>410</v>
      </c>
      <c r="E4427" t="s">
        <v>16</v>
      </c>
      <c r="H4427" t="s">
        <v>856</v>
      </c>
      <c r="I4427" t="s">
        <v>856</v>
      </c>
      <c r="K4427">
        <v>150</v>
      </c>
      <c r="M4427" t="s">
        <v>559</v>
      </c>
      <c r="N4427" t="s">
        <v>870</v>
      </c>
      <c r="O4427">
        <v>4</v>
      </c>
      <c r="P4427">
        <v>133</v>
      </c>
    </row>
    <row r="4428" spans="1:16" x14ac:dyDescent="0.25">
      <c r="A4428">
        <v>1267</v>
      </c>
      <c r="B4428" t="s">
        <v>778</v>
      </c>
      <c r="C4428" s="25">
        <v>0.33333333333333331</v>
      </c>
      <c r="D4428" t="s">
        <v>410</v>
      </c>
      <c r="E4428" t="s">
        <v>16</v>
      </c>
      <c r="H4428" t="s">
        <v>856</v>
      </c>
      <c r="I4428" t="s">
        <v>856</v>
      </c>
      <c r="K4428">
        <v>150</v>
      </c>
      <c r="M4428" t="s">
        <v>882</v>
      </c>
      <c r="N4428" t="s">
        <v>870</v>
      </c>
      <c r="O4428">
        <v>4</v>
      </c>
      <c r="P4428">
        <v>133</v>
      </c>
    </row>
    <row r="4429" spans="1:16" x14ac:dyDescent="0.25">
      <c r="A4429">
        <v>1267</v>
      </c>
      <c r="B4429" t="s">
        <v>778</v>
      </c>
      <c r="C4429" s="25">
        <v>0.33333333333333331</v>
      </c>
      <c r="D4429" t="s">
        <v>410</v>
      </c>
      <c r="E4429" t="s">
        <v>16</v>
      </c>
      <c r="H4429" t="s">
        <v>856</v>
      </c>
      <c r="I4429" t="s">
        <v>856</v>
      </c>
      <c r="K4429">
        <v>150</v>
      </c>
      <c r="M4429" t="s">
        <v>884</v>
      </c>
      <c r="N4429" t="s">
        <v>870</v>
      </c>
      <c r="O4429">
        <v>1</v>
      </c>
      <c r="P4429">
        <v>33</v>
      </c>
    </row>
    <row r="4430" spans="1:16" x14ac:dyDescent="0.25">
      <c r="A4430">
        <v>1267</v>
      </c>
      <c r="B4430" t="s">
        <v>778</v>
      </c>
      <c r="C4430" s="25">
        <v>0.33333333333333331</v>
      </c>
      <c r="D4430" t="s">
        <v>410</v>
      </c>
      <c r="E4430" t="s">
        <v>16</v>
      </c>
      <c r="H4430" t="s">
        <v>856</v>
      </c>
      <c r="I4430" t="s">
        <v>856</v>
      </c>
      <c r="K4430">
        <v>150</v>
      </c>
      <c r="M4430" t="s">
        <v>278</v>
      </c>
      <c r="N4430" t="s">
        <v>870</v>
      </c>
      <c r="O4430">
        <v>12</v>
      </c>
      <c r="P4430">
        <v>400</v>
      </c>
    </row>
    <row r="4431" spans="1:16" x14ac:dyDescent="0.25">
      <c r="A4431">
        <v>1267</v>
      </c>
      <c r="B4431" t="s">
        <v>778</v>
      </c>
      <c r="C4431" s="25">
        <v>0.33333333333333331</v>
      </c>
      <c r="D4431" t="s">
        <v>410</v>
      </c>
      <c r="E4431" t="s">
        <v>16</v>
      </c>
      <c r="H4431" t="s">
        <v>856</v>
      </c>
      <c r="I4431" t="s">
        <v>856</v>
      </c>
      <c r="K4431">
        <v>150</v>
      </c>
      <c r="M4431" t="s">
        <v>883</v>
      </c>
      <c r="N4431" t="s">
        <v>870</v>
      </c>
      <c r="O4431">
        <v>11</v>
      </c>
      <c r="P4431">
        <v>367</v>
      </c>
    </row>
    <row r="4432" spans="1:16" x14ac:dyDescent="0.25">
      <c r="A4432">
        <v>1267</v>
      </c>
      <c r="B4432" t="s">
        <v>778</v>
      </c>
      <c r="C4432" s="25">
        <v>0.33333333333333331</v>
      </c>
      <c r="D4432" t="s">
        <v>410</v>
      </c>
      <c r="E4432" t="s">
        <v>16</v>
      </c>
      <c r="H4432" t="s">
        <v>856</v>
      </c>
      <c r="I4432" t="s">
        <v>856</v>
      </c>
      <c r="K4432">
        <v>150</v>
      </c>
      <c r="M4432" t="s">
        <v>879</v>
      </c>
      <c r="N4432" t="s">
        <v>870</v>
      </c>
      <c r="O4432">
        <v>14</v>
      </c>
      <c r="P4432">
        <v>467</v>
      </c>
    </row>
    <row r="4433" spans="1:16" x14ac:dyDescent="0.25">
      <c r="A4433">
        <v>1267</v>
      </c>
      <c r="B4433" t="s">
        <v>778</v>
      </c>
      <c r="C4433" s="25">
        <v>0.33333333333333331</v>
      </c>
      <c r="D4433" t="s">
        <v>410</v>
      </c>
      <c r="E4433" t="s">
        <v>16</v>
      </c>
      <c r="H4433" t="s">
        <v>856</v>
      </c>
      <c r="I4433" t="s">
        <v>856</v>
      </c>
      <c r="K4433">
        <v>150</v>
      </c>
      <c r="M4433" t="s">
        <v>878</v>
      </c>
      <c r="N4433" t="s">
        <v>870</v>
      </c>
      <c r="O4433">
        <v>1</v>
      </c>
      <c r="P4433">
        <v>33</v>
      </c>
    </row>
    <row r="4434" spans="1:16" x14ac:dyDescent="0.25">
      <c r="A4434">
        <v>1267</v>
      </c>
      <c r="B4434" t="s">
        <v>778</v>
      </c>
      <c r="C4434" s="25">
        <v>0.33333333333333331</v>
      </c>
      <c r="D4434" t="s">
        <v>410</v>
      </c>
      <c r="E4434" t="s">
        <v>16</v>
      </c>
      <c r="H4434" t="s">
        <v>856</v>
      </c>
      <c r="I4434" t="s">
        <v>856</v>
      </c>
      <c r="K4434">
        <v>150</v>
      </c>
      <c r="M4434" t="s">
        <v>492</v>
      </c>
      <c r="N4434" t="s">
        <v>869</v>
      </c>
      <c r="O4434">
        <v>7</v>
      </c>
      <c r="P4434">
        <v>233</v>
      </c>
    </row>
    <row r="4435" spans="1:16" x14ac:dyDescent="0.25">
      <c r="A4435">
        <v>1267</v>
      </c>
      <c r="B4435" t="s">
        <v>778</v>
      </c>
      <c r="C4435" s="25">
        <v>0.33333333333333331</v>
      </c>
      <c r="D4435" t="s">
        <v>410</v>
      </c>
      <c r="E4435" t="s">
        <v>16</v>
      </c>
      <c r="H4435" t="s">
        <v>856</v>
      </c>
      <c r="I4435" t="s">
        <v>856</v>
      </c>
      <c r="K4435">
        <v>150</v>
      </c>
      <c r="M4435" t="s">
        <v>272</v>
      </c>
      <c r="N4435" t="s">
        <v>869</v>
      </c>
      <c r="O4435">
        <v>3</v>
      </c>
      <c r="P4435">
        <v>100</v>
      </c>
    </row>
    <row r="4436" spans="1:16" x14ac:dyDescent="0.25">
      <c r="A4436">
        <v>1268</v>
      </c>
      <c r="B4436" t="s">
        <v>779</v>
      </c>
      <c r="C4436" s="25">
        <v>0.33333333333333331</v>
      </c>
      <c r="D4436" t="s">
        <v>410</v>
      </c>
      <c r="E4436" t="s">
        <v>16</v>
      </c>
      <c r="H4436" t="s">
        <v>856</v>
      </c>
      <c r="I4436" t="s">
        <v>856</v>
      </c>
      <c r="K4436">
        <v>200</v>
      </c>
      <c r="M4436" t="s">
        <v>605</v>
      </c>
      <c r="N4436" t="s">
        <v>870</v>
      </c>
      <c r="O4436">
        <v>2</v>
      </c>
      <c r="P4436">
        <v>50</v>
      </c>
    </row>
    <row r="4437" spans="1:16" x14ac:dyDescent="0.25">
      <c r="A4437">
        <v>1268</v>
      </c>
      <c r="B4437" t="s">
        <v>779</v>
      </c>
      <c r="C4437" s="25">
        <v>0.33333333333333331</v>
      </c>
      <c r="D4437" t="s">
        <v>410</v>
      </c>
      <c r="E4437" t="s">
        <v>16</v>
      </c>
      <c r="H4437" t="s">
        <v>856</v>
      </c>
      <c r="I4437" t="s">
        <v>856</v>
      </c>
      <c r="K4437">
        <v>200</v>
      </c>
      <c r="M4437" t="s">
        <v>296</v>
      </c>
      <c r="N4437" t="s">
        <v>869</v>
      </c>
      <c r="O4437">
        <v>1</v>
      </c>
      <c r="P4437">
        <v>25</v>
      </c>
    </row>
    <row r="4438" spans="1:16" x14ac:dyDescent="0.25">
      <c r="A4438">
        <v>1268</v>
      </c>
      <c r="B4438" t="s">
        <v>779</v>
      </c>
      <c r="C4438" s="25">
        <v>0.33333333333333331</v>
      </c>
      <c r="D4438" t="s">
        <v>410</v>
      </c>
      <c r="E4438" t="s">
        <v>16</v>
      </c>
      <c r="H4438" t="s">
        <v>856</v>
      </c>
      <c r="I4438" t="s">
        <v>856</v>
      </c>
      <c r="K4438">
        <v>200</v>
      </c>
      <c r="M4438" t="s">
        <v>878</v>
      </c>
      <c r="N4438" t="s">
        <v>870</v>
      </c>
      <c r="O4438">
        <v>1</v>
      </c>
      <c r="P4438">
        <v>25</v>
      </c>
    </row>
    <row r="4439" spans="1:16" x14ac:dyDescent="0.25">
      <c r="A4439">
        <v>1268</v>
      </c>
      <c r="B4439" t="s">
        <v>779</v>
      </c>
      <c r="C4439" s="25">
        <v>0.33333333333333331</v>
      </c>
      <c r="D4439" t="s">
        <v>410</v>
      </c>
      <c r="E4439" t="s">
        <v>16</v>
      </c>
      <c r="H4439" t="s">
        <v>856</v>
      </c>
      <c r="I4439" t="s">
        <v>856</v>
      </c>
      <c r="K4439">
        <v>200</v>
      </c>
      <c r="M4439" t="s">
        <v>274</v>
      </c>
      <c r="N4439" t="s">
        <v>869</v>
      </c>
      <c r="O4439">
        <v>2</v>
      </c>
      <c r="P4439">
        <v>50</v>
      </c>
    </row>
    <row r="4440" spans="1:16" x14ac:dyDescent="0.25">
      <c r="A4440">
        <v>1268</v>
      </c>
      <c r="B4440" t="s">
        <v>779</v>
      </c>
      <c r="C4440" s="25">
        <v>0.33333333333333331</v>
      </c>
      <c r="D4440" t="s">
        <v>410</v>
      </c>
      <c r="E4440" t="s">
        <v>16</v>
      </c>
      <c r="H4440" t="s">
        <v>856</v>
      </c>
      <c r="I4440" t="s">
        <v>856</v>
      </c>
      <c r="K4440">
        <v>200</v>
      </c>
      <c r="M4440" t="s">
        <v>882</v>
      </c>
      <c r="N4440" t="s">
        <v>870</v>
      </c>
      <c r="O4440">
        <v>1</v>
      </c>
      <c r="P4440">
        <v>25</v>
      </c>
    </row>
    <row r="4441" spans="1:16" x14ac:dyDescent="0.25">
      <c r="A4441">
        <v>1268</v>
      </c>
      <c r="B4441" t="s">
        <v>779</v>
      </c>
      <c r="C4441" s="25">
        <v>0.33333333333333331</v>
      </c>
      <c r="D4441" t="s">
        <v>410</v>
      </c>
      <c r="E4441" t="s">
        <v>16</v>
      </c>
      <c r="H4441" t="s">
        <v>856</v>
      </c>
      <c r="I4441" t="s">
        <v>856</v>
      </c>
      <c r="K4441">
        <v>200</v>
      </c>
      <c r="M4441" t="s">
        <v>395</v>
      </c>
      <c r="N4441" t="s">
        <v>870</v>
      </c>
      <c r="O4441">
        <v>3</v>
      </c>
      <c r="P4441">
        <v>75</v>
      </c>
    </row>
    <row r="4442" spans="1:16" x14ac:dyDescent="0.25">
      <c r="A4442">
        <v>1268</v>
      </c>
      <c r="B4442" t="s">
        <v>779</v>
      </c>
      <c r="C4442" s="25">
        <v>0.33333333333333331</v>
      </c>
      <c r="D4442" t="s">
        <v>410</v>
      </c>
      <c r="E4442" t="s">
        <v>16</v>
      </c>
      <c r="H4442" t="s">
        <v>856</v>
      </c>
      <c r="I4442" t="s">
        <v>856</v>
      </c>
      <c r="K4442">
        <v>200</v>
      </c>
      <c r="M4442" t="s">
        <v>278</v>
      </c>
      <c r="N4442" t="s">
        <v>870</v>
      </c>
      <c r="O4442">
        <v>23</v>
      </c>
      <c r="P4442">
        <v>575</v>
      </c>
    </row>
    <row r="4443" spans="1:16" x14ac:dyDescent="0.25">
      <c r="A4443">
        <v>1268</v>
      </c>
      <c r="B4443" t="s">
        <v>779</v>
      </c>
      <c r="C4443" s="25">
        <v>0.33333333333333331</v>
      </c>
      <c r="D4443" t="s">
        <v>410</v>
      </c>
      <c r="E4443" t="s">
        <v>16</v>
      </c>
      <c r="H4443" t="s">
        <v>856</v>
      </c>
      <c r="I4443" t="s">
        <v>856</v>
      </c>
      <c r="K4443">
        <v>200</v>
      </c>
      <c r="M4443" t="s">
        <v>883</v>
      </c>
      <c r="N4443" t="s">
        <v>870</v>
      </c>
      <c r="O4443">
        <v>6</v>
      </c>
      <c r="P4443">
        <v>150</v>
      </c>
    </row>
    <row r="4444" spans="1:16" x14ac:dyDescent="0.25">
      <c r="A4444">
        <v>1268</v>
      </c>
      <c r="B4444" t="s">
        <v>779</v>
      </c>
      <c r="C4444" s="25">
        <v>0.33333333333333331</v>
      </c>
      <c r="D4444" t="s">
        <v>410</v>
      </c>
      <c r="E4444" t="s">
        <v>16</v>
      </c>
      <c r="H4444" t="s">
        <v>856</v>
      </c>
      <c r="I4444" t="s">
        <v>856</v>
      </c>
      <c r="K4444">
        <v>200</v>
      </c>
      <c r="M4444" t="s">
        <v>880</v>
      </c>
      <c r="N4444" t="s">
        <v>876</v>
      </c>
      <c r="O4444">
        <v>4</v>
      </c>
      <c r="P4444">
        <v>100</v>
      </c>
    </row>
    <row r="4445" spans="1:16" x14ac:dyDescent="0.25">
      <c r="A4445">
        <v>1268</v>
      </c>
      <c r="B4445" t="s">
        <v>779</v>
      </c>
      <c r="C4445" s="25">
        <v>0.33333333333333331</v>
      </c>
      <c r="D4445" t="s">
        <v>410</v>
      </c>
      <c r="E4445" t="s">
        <v>16</v>
      </c>
      <c r="H4445" t="s">
        <v>856</v>
      </c>
      <c r="I4445" t="s">
        <v>856</v>
      </c>
      <c r="K4445">
        <v>200</v>
      </c>
      <c r="M4445" t="s">
        <v>907</v>
      </c>
      <c r="N4445" t="s">
        <v>869</v>
      </c>
      <c r="O4445">
        <v>1</v>
      </c>
      <c r="P4445">
        <v>25</v>
      </c>
    </row>
    <row r="4446" spans="1:16" x14ac:dyDescent="0.25">
      <c r="A4446">
        <v>1268</v>
      </c>
      <c r="B4446" t="s">
        <v>779</v>
      </c>
      <c r="C4446" s="25">
        <v>0.33333333333333331</v>
      </c>
      <c r="D4446" t="s">
        <v>410</v>
      </c>
      <c r="E4446" t="s">
        <v>16</v>
      </c>
      <c r="H4446" t="s">
        <v>856</v>
      </c>
      <c r="I4446" t="s">
        <v>856</v>
      </c>
      <c r="K4446">
        <v>200</v>
      </c>
      <c r="M4446" t="s">
        <v>879</v>
      </c>
      <c r="N4446" t="s">
        <v>870</v>
      </c>
      <c r="O4446">
        <v>10</v>
      </c>
      <c r="P4446">
        <v>250</v>
      </c>
    </row>
    <row r="4447" spans="1:16" x14ac:dyDescent="0.25">
      <c r="A4447">
        <v>1268</v>
      </c>
      <c r="B4447" t="s">
        <v>779</v>
      </c>
      <c r="C4447" s="25">
        <v>0.33333333333333331</v>
      </c>
      <c r="D4447" t="s">
        <v>410</v>
      </c>
      <c r="E4447" t="s">
        <v>16</v>
      </c>
      <c r="H4447" t="s">
        <v>856</v>
      </c>
      <c r="I4447" t="s">
        <v>856</v>
      </c>
      <c r="K4447">
        <v>200</v>
      </c>
      <c r="M4447" t="s">
        <v>911</v>
      </c>
      <c r="N4447" t="s">
        <v>869</v>
      </c>
      <c r="O4447">
        <v>2</v>
      </c>
      <c r="P4447">
        <v>50</v>
      </c>
    </row>
    <row r="4448" spans="1:16" x14ac:dyDescent="0.25">
      <c r="A4448">
        <v>1268</v>
      </c>
      <c r="B4448" t="s">
        <v>779</v>
      </c>
      <c r="C4448" s="25">
        <v>0.33333333333333331</v>
      </c>
      <c r="D4448" t="s">
        <v>410</v>
      </c>
      <c r="E4448" t="s">
        <v>16</v>
      </c>
      <c r="H4448" t="s">
        <v>856</v>
      </c>
      <c r="I4448" t="s">
        <v>856</v>
      </c>
      <c r="K4448">
        <v>200</v>
      </c>
      <c r="M4448" t="s">
        <v>492</v>
      </c>
      <c r="N4448" t="s">
        <v>869</v>
      </c>
      <c r="O4448">
        <v>4</v>
      </c>
      <c r="P4448">
        <v>100</v>
      </c>
    </row>
    <row r="4449" spans="1:16" x14ac:dyDescent="0.25">
      <c r="A4449">
        <v>1268</v>
      </c>
      <c r="B4449" t="s">
        <v>779</v>
      </c>
      <c r="C4449" s="25">
        <v>0.33333333333333331</v>
      </c>
      <c r="D4449" t="s">
        <v>410</v>
      </c>
      <c r="E4449" t="s">
        <v>16</v>
      </c>
      <c r="H4449" t="s">
        <v>856</v>
      </c>
      <c r="I4449" t="s">
        <v>856</v>
      </c>
      <c r="K4449">
        <v>200</v>
      </c>
      <c r="M4449" t="s">
        <v>899</v>
      </c>
      <c r="N4449" t="s">
        <v>870</v>
      </c>
      <c r="O4449">
        <v>1</v>
      </c>
      <c r="P4449">
        <v>25</v>
      </c>
    </row>
    <row r="4450" spans="1:16" x14ac:dyDescent="0.25">
      <c r="A4450">
        <v>1268</v>
      </c>
      <c r="B4450" t="s">
        <v>779</v>
      </c>
      <c r="C4450" s="25">
        <v>0.33333333333333331</v>
      </c>
      <c r="D4450" t="s">
        <v>410</v>
      </c>
      <c r="E4450" t="s">
        <v>16</v>
      </c>
      <c r="H4450" t="s">
        <v>856</v>
      </c>
      <c r="I4450" t="s">
        <v>856</v>
      </c>
      <c r="K4450">
        <v>200</v>
      </c>
      <c r="M4450" t="s">
        <v>272</v>
      </c>
      <c r="N4450" t="s">
        <v>869</v>
      </c>
      <c r="O4450">
        <v>1</v>
      </c>
      <c r="P4450">
        <v>25</v>
      </c>
    </row>
    <row r="4451" spans="1:16" x14ac:dyDescent="0.25">
      <c r="A4451">
        <v>1269</v>
      </c>
      <c r="B4451" t="s">
        <v>780</v>
      </c>
      <c r="C4451" s="25">
        <v>0.33333333333333331</v>
      </c>
      <c r="D4451" t="s">
        <v>410</v>
      </c>
      <c r="E4451" t="s">
        <v>16</v>
      </c>
      <c r="H4451" t="s">
        <v>856</v>
      </c>
      <c r="I4451" t="s">
        <v>856</v>
      </c>
      <c r="K4451">
        <v>150</v>
      </c>
      <c r="M4451" t="s">
        <v>605</v>
      </c>
      <c r="N4451" t="s">
        <v>870</v>
      </c>
      <c r="O4451">
        <v>4</v>
      </c>
      <c r="P4451">
        <v>133</v>
      </c>
    </row>
    <row r="4452" spans="1:16" x14ac:dyDescent="0.25">
      <c r="A4452">
        <v>1269</v>
      </c>
      <c r="B4452" t="s">
        <v>780</v>
      </c>
      <c r="C4452" s="25">
        <v>0.33333333333333331</v>
      </c>
      <c r="D4452" t="s">
        <v>410</v>
      </c>
      <c r="E4452" t="s">
        <v>16</v>
      </c>
      <c r="H4452" t="s">
        <v>856</v>
      </c>
      <c r="I4452" t="s">
        <v>856</v>
      </c>
      <c r="K4452">
        <v>150</v>
      </c>
      <c r="M4452" t="s">
        <v>911</v>
      </c>
      <c r="N4452" t="s">
        <v>869</v>
      </c>
      <c r="O4452">
        <v>1</v>
      </c>
      <c r="P4452">
        <v>33</v>
      </c>
    </row>
    <row r="4453" spans="1:16" x14ac:dyDescent="0.25">
      <c r="A4453">
        <v>1269</v>
      </c>
      <c r="B4453" t="s">
        <v>780</v>
      </c>
      <c r="C4453" s="25">
        <v>0.33333333333333331</v>
      </c>
      <c r="D4453" t="s">
        <v>410</v>
      </c>
      <c r="E4453" t="s">
        <v>16</v>
      </c>
      <c r="H4453" t="s">
        <v>856</v>
      </c>
      <c r="I4453" t="s">
        <v>856</v>
      </c>
      <c r="K4453">
        <v>150</v>
      </c>
      <c r="M4453" t="s">
        <v>898</v>
      </c>
      <c r="N4453" t="s">
        <v>870</v>
      </c>
      <c r="O4453">
        <v>2</v>
      </c>
      <c r="P4453">
        <v>67</v>
      </c>
    </row>
    <row r="4454" spans="1:16" x14ac:dyDescent="0.25">
      <c r="A4454">
        <v>1269</v>
      </c>
      <c r="B4454" t="s">
        <v>780</v>
      </c>
      <c r="C4454" s="25">
        <v>0.33333333333333331</v>
      </c>
      <c r="D4454" t="s">
        <v>410</v>
      </c>
      <c r="E4454" t="s">
        <v>16</v>
      </c>
      <c r="H4454" t="s">
        <v>856</v>
      </c>
      <c r="I4454" t="s">
        <v>856</v>
      </c>
      <c r="K4454">
        <v>150</v>
      </c>
      <c r="M4454" t="s">
        <v>882</v>
      </c>
      <c r="N4454" t="s">
        <v>870</v>
      </c>
      <c r="O4454">
        <v>5</v>
      </c>
      <c r="P4454">
        <v>167</v>
      </c>
    </row>
    <row r="4455" spans="1:16" x14ac:dyDescent="0.25">
      <c r="A4455">
        <v>1269</v>
      </c>
      <c r="B4455" t="s">
        <v>780</v>
      </c>
      <c r="C4455" s="25">
        <v>0.33333333333333331</v>
      </c>
      <c r="D4455" t="s">
        <v>410</v>
      </c>
      <c r="E4455" t="s">
        <v>16</v>
      </c>
      <c r="H4455" t="s">
        <v>856</v>
      </c>
      <c r="I4455" t="s">
        <v>856</v>
      </c>
      <c r="K4455">
        <v>150</v>
      </c>
      <c r="M4455" t="s">
        <v>559</v>
      </c>
      <c r="N4455" t="s">
        <v>870</v>
      </c>
      <c r="O4455">
        <v>2</v>
      </c>
      <c r="P4455">
        <v>67</v>
      </c>
    </row>
    <row r="4456" spans="1:16" x14ac:dyDescent="0.25">
      <c r="A4456">
        <v>1269</v>
      </c>
      <c r="B4456" t="s">
        <v>780</v>
      </c>
      <c r="C4456" s="25">
        <v>0.33333333333333331</v>
      </c>
      <c r="D4456" t="s">
        <v>410</v>
      </c>
      <c r="E4456" t="s">
        <v>16</v>
      </c>
      <c r="H4456" t="s">
        <v>856</v>
      </c>
      <c r="I4456" t="s">
        <v>856</v>
      </c>
      <c r="K4456">
        <v>150</v>
      </c>
      <c r="M4456" t="s">
        <v>492</v>
      </c>
      <c r="N4456" t="s">
        <v>869</v>
      </c>
      <c r="O4456">
        <v>2</v>
      </c>
      <c r="P4456">
        <v>67</v>
      </c>
    </row>
    <row r="4457" spans="1:16" x14ac:dyDescent="0.25">
      <c r="A4457">
        <v>1269</v>
      </c>
      <c r="B4457" t="s">
        <v>780</v>
      </c>
      <c r="C4457" s="25">
        <v>0.33333333333333331</v>
      </c>
      <c r="D4457" t="s">
        <v>410</v>
      </c>
      <c r="E4457" t="s">
        <v>16</v>
      </c>
      <c r="H4457" t="s">
        <v>856</v>
      </c>
      <c r="I4457" t="s">
        <v>856</v>
      </c>
      <c r="K4457">
        <v>150</v>
      </c>
      <c r="M4457" t="s">
        <v>875</v>
      </c>
      <c r="N4457" t="s">
        <v>876</v>
      </c>
      <c r="O4457">
        <v>1</v>
      </c>
      <c r="P4457">
        <v>33</v>
      </c>
    </row>
    <row r="4458" spans="1:16" x14ac:dyDescent="0.25">
      <c r="A4458">
        <v>1269</v>
      </c>
      <c r="B4458" t="s">
        <v>780</v>
      </c>
      <c r="C4458" s="25">
        <v>0.33333333333333331</v>
      </c>
      <c r="D4458" t="s">
        <v>410</v>
      </c>
      <c r="E4458" t="s">
        <v>16</v>
      </c>
      <c r="H4458" t="s">
        <v>856</v>
      </c>
      <c r="I4458" t="s">
        <v>856</v>
      </c>
      <c r="K4458">
        <v>150</v>
      </c>
      <c r="M4458" t="s">
        <v>878</v>
      </c>
      <c r="N4458" t="s">
        <v>870</v>
      </c>
      <c r="O4458">
        <v>1</v>
      </c>
      <c r="P4458">
        <v>33</v>
      </c>
    </row>
    <row r="4459" spans="1:16" x14ac:dyDescent="0.25">
      <c r="A4459">
        <v>1269</v>
      </c>
      <c r="B4459" t="s">
        <v>780</v>
      </c>
      <c r="C4459" s="25">
        <v>0.33333333333333331</v>
      </c>
      <c r="D4459" t="s">
        <v>410</v>
      </c>
      <c r="E4459" t="s">
        <v>16</v>
      </c>
      <c r="H4459" t="s">
        <v>856</v>
      </c>
      <c r="I4459" t="s">
        <v>856</v>
      </c>
      <c r="K4459">
        <v>150</v>
      </c>
      <c r="M4459" t="s">
        <v>879</v>
      </c>
      <c r="N4459" t="s">
        <v>870</v>
      </c>
      <c r="O4459">
        <v>6</v>
      </c>
      <c r="P4459">
        <v>200</v>
      </c>
    </row>
    <row r="4460" spans="1:16" x14ac:dyDescent="0.25">
      <c r="A4460">
        <v>1269</v>
      </c>
      <c r="B4460" t="s">
        <v>780</v>
      </c>
      <c r="C4460" s="25">
        <v>0.33333333333333331</v>
      </c>
      <c r="D4460" t="s">
        <v>410</v>
      </c>
      <c r="E4460" t="s">
        <v>16</v>
      </c>
      <c r="H4460" t="s">
        <v>856</v>
      </c>
      <c r="I4460" t="s">
        <v>856</v>
      </c>
      <c r="K4460">
        <v>150</v>
      </c>
      <c r="M4460" t="s">
        <v>883</v>
      </c>
      <c r="N4460" t="s">
        <v>870</v>
      </c>
      <c r="O4460">
        <v>14</v>
      </c>
      <c r="P4460">
        <v>467</v>
      </c>
    </row>
    <row r="4461" spans="1:16" x14ac:dyDescent="0.25">
      <c r="A4461">
        <v>1269</v>
      </c>
      <c r="B4461" t="s">
        <v>780</v>
      </c>
      <c r="C4461" s="25">
        <v>0.33333333333333331</v>
      </c>
      <c r="D4461" t="s">
        <v>410</v>
      </c>
      <c r="E4461" t="s">
        <v>16</v>
      </c>
      <c r="H4461" t="s">
        <v>856</v>
      </c>
      <c r="I4461" t="s">
        <v>856</v>
      </c>
      <c r="K4461">
        <v>150</v>
      </c>
      <c r="M4461" t="s">
        <v>390</v>
      </c>
      <c r="N4461" t="s">
        <v>870</v>
      </c>
      <c r="O4461">
        <v>64</v>
      </c>
      <c r="P4461">
        <v>2133</v>
      </c>
    </row>
    <row r="4462" spans="1:16" x14ac:dyDescent="0.25">
      <c r="A4462">
        <v>1269</v>
      </c>
      <c r="B4462" t="s">
        <v>780</v>
      </c>
      <c r="C4462" s="25">
        <v>0.33333333333333331</v>
      </c>
      <c r="D4462" t="s">
        <v>410</v>
      </c>
      <c r="E4462" t="s">
        <v>16</v>
      </c>
      <c r="H4462" t="s">
        <v>856</v>
      </c>
      <c r="I4462" t="s">
        <v>856</v>
      </c>
      <c r="K4462">
        <v>150</v>
      </c>
      <c r="M4462" t="s">
        <v>880</v>
      </c>
      <c r="N4462" t="s">
        <v>876</v>
      </c>
      <c r="O4462">
        <v>10</v>
      </c>
      <c r="P4462">
        <v>333</v>
      </c>
    </row>
    <row r="4463" spans="1:16" x14ac:dyDescent="0.25">
      <c r="A4463">
        <v>1269</v>
      </c>
      <c r="B4463" t="s">
        <v>780</v>
      </c>
      <c r="C4463" s="25">
        <v>0.33333333333333331</v>
      </c>
      <c r="D4463" t="s">
        <v>410</v>
      </c>
      <c r="E4463" t="s">
        <v>16</v>
      </c>
      <c r="H4463" t="s">
        <v>856</v>
      </c>
      <c r="I4463" t="s">
        <v>856</v>
      </c>
      <c r="K4463">
        <v>150</v>
      </c>
      <c r="M4463" t="s">
        <v>296</v>
      </c>
      <c r="N4463" t="s">
        <v>869</v>
      </c>
      <c r="O4463">
        <v>1</v>
      </c>
      <c r="P4463">
        <v>33</v>
      </c>
    </row>
    <row r="4464" spans="1:16" x14ac:dyDescent="0.25">
      <c r="A4464">
        <v>1269</v>
      </c>
      <c r="B4464" t="s">
        <v>780</v>
      </c>
      <c r="C4464" s="25">
        <v>0.33333333333333331</v>
      </c>
      <c r="D4464" t="s">
        <v>410</v>
      </c>
      <c r="E4464" t="s">
        <v>16</v>
      </c>
      <c r="H4464" t="s">
        <v>856</v>
      </c>
      <c r="I4464" t="s">
        <v>856</v>
      </c>
      <c r="K4464">
        <v>150</v>
      </c>
      <c r="M4464" t="s">
        <v>272</v>
      </c>
      <c r="N4464" t="s">
        <v>869</v>
      </c>
      <c r="O4464">
        <v>1</v>
      </c>
      <c r="P4464">
        <v>33</v>
      </c>
    </row>
    <row r="4465" spans="1:16" x14ac:dyDescent="0.25">
      <c r="A4465">
        <v>1269</v>
      </c>
      <c r="B4465" t="s">
        <v>780</v>
      </c>
      <c r="C4465" s="25">
        <v>0.33333333333333331</v>
      </c>
      <c r="D4465" t="s">
        <v>410</v>
      </c>
      <c r="E4465" t="s">
        <v>16</v>
      </c>
      <c r="H4465" t="s">
        <v>856</v>
      </c>
      <c r="I4465" t="s">
        <v>856</v>
      </c>
      <c r="K4465">
        <v>150</v>
      </c>
      <c r="M4465" t="s">
        <v>308</v>
      </c>
      <c r="N4465" t="s">
        <v>870</v>
      </c>
      <c r="O4465">
        <v>1</v>
      </c>
      <c r="P4465">
        <v>33</v>
      </c>
    </row>
    <row r="4466" spans="1:16" x14ac:dyDescent="0.25">
      <c r="A4466">
        <v>1269</v>
      </c>
      <c r="B4466" t="s">
        <v>780</v>
      </c>
      <c r="C4466" s="25">
        <v>0.33333333333333331</v>
      </c>
      <c r="D4466" t="s">
        <v>410</v>
      </c>
      <c r="E4466" t="s">
        <v>16</v>
      </c>
      <c r="H4466" t="s">
        <v>856</v>
      </c>
      <c r="I4466" t="s">
        <v>856</v>
      </c>
      <c r="K4466">
        <v>150</v>
      </c>
      <c r="M4466" t="s">
        <v>503</v>
      </c>
      <c r="N4466" t="s">
        <v>870</v>
      </c>
      <c r="O4466">
        <v>38</v>
      </c>
      <c r="P4466">
        <v>1267</v>
      </c>
    </row>
    <row r="4467" spans="1:16" x14ac:dyDescent="0.25">
      <c r="A4467">
        <v>1270</v>
      </c>
      <c r="B4467" t="s">
        <v>781</v>
      </c>
      <c r="C4467" s="25">
        <v>0.33333333333333331</v>
      </c>
      <c r="D4467" t="s">
        <v>410</v>
      </c>
      <c r="E4467" t="s">
        <v>16</v>
      </c>
      <c r="H4467" t="s">
        <v>856</v>
      </c>
      <c r="I4467" t="s">
        <v>856</v>
      </c>
      <c r="K4467">
        <v>150</v>
      </c>
      <c r="M4467" t="s">
        <v>559</v>
      </c>
      <c r="N4467" t="s">
        <v>870</v>
      </c>
      <c r="O4467">
        <v>1</v>
      </c>
      <c r="P4467">
        <v>33</v>
      </c>
    </row>
    <row r="4468" spans="1:16" x14ac:dyDescent="0.25">
      <c r="A4468">
        <v>1270</v>
      </c>
      <c r="B4468" t="s">
        <v>781</v>
      </c>
      <c r="C4468" s="25">
        <v>0.33333333333333331</v>
      </c>
      <c r="D4468" t="s">
        <v>410</v>
      </c>
      <c r="E4468" t="s">
        <v>16</v>
      </c>
      <c r="H4468" t="s">
        <v>856</v>
      </c>
      <c r="I4468" t="s">
        <v>856</v>
      </c>
      <c r="K4468">
        <v>150</v>
      </c>
      <c r="M4468" t="s">
        <v>883</v>
      </c>
      <c r="N4468" t="s">
        <v>870</v>
      </c>
      <c r="O4468">
        <v>13</v>
      </c>
      <c r="P4468">
        <v>433</v>
      </c>
    </row>
    <row r="4469" spans="1:16" x14ac:dyDescent="0.25">
      <c r="A4469">
        <v>1270</v>
      </c>
      <c r="B4469" t="s">
        <v>781</v>
      </c>
      <c r="C4469" s="25">
        <v>0.33333333333333331</v>
      </c>
      <c r="D4469" t="s">
        <v>410</v>
      </c>
      <c r="E4469" t="s">
        <v>16</v>
      </c>
      <c r="H4469" t="s">
        <v>856</v>
      </c>
      <c r="I4469" t="s">
        <v>856</v>
      </c>
      <c r="K4469">
        <v>150</v>
      </c>
      <c r="M4469" t="s">
        <v>492</v>
      </c>
      <c r="N4469" t="s">
        <v>869</v>
      </c>
      <c r="O4469">
        <v>9</v>
      </c>
      <c r="P4469">
        <v>300</v>
      </c>
    </row>
    <row r="4470" spans="1:16" x14ac:dyDescent="0.25">
      <c r="A4470">
        <v>1270</v>
      </c>
      <c r="B4470" t="s">
        <v>781</v>
      </c>
      <c r="C4470" s="25">
        <v>0.33333333333333331</v>
      </c>
      <c r="D4470" t="s">
        <v>410</v>
      </c>
      <c r="E4470" t="s">
        <v>16</v>
      </c>
      <c r="H4470" t="s">
        <v>856</v>
      </c>
      <c r="I4470" t="s">
        <v>856</v>
      </c>
      <c r="K4470">
        <v>150</v>
      </c>
      <c r="M4470" t="s">
        <v>390</v>
      </c>
      <c r="N4470" t="s">
        <v>870</v>
      </c>
      <c r="O4470">
        <v>59</v>
      </c>
      <c r="P4470">
        <v>1967</v>
      </c>
    </row>
    <row r="4471" spans="1:16" x14ac:dyDescent="0.25">
      <c r="A4471">
        <v>1270</v>
      </c>
      <c r="B4471" t="s">
        <v>781</v>
      </c>
      <c r="C4471" s="25">
        <v>0.33333333333333331</v>
      </c>
      <c r="D4471" t="s">
        <v>410</v>
      </c>
      <c r="E4471" t="s">
        <v>16</v>
      </c>
      <c r="H4471" t="s">
        <v>856</v>
      </c>
      <c r="I4471" t="s">
        <v>856</v>
      </c>
      <c r="K4471">
        <v>150</v>
      </c>
      <c r="M4471" t="s">
        <v>296</v>
      </c>
      <c r="N4471" t="s">
        <v>869</v>
      </c>
      <c r="O4471">
        <v>1</v>
      </c>
      <c r="P4471">
        <v>33</v>
      </c>
    </row>
    <row r="4472" spans="1:16" x14ac:dyDescent="0.25">
      <c r="A4472">
        <v>1270</v>
      </c>
      <c r="B4472" t="s">
        <v>781</v>
      </c>
      <c r="C4472" s="25">
        <v>0.33333333333333331</v>
      </c>
      <c r="D4472" t="s">
        <v>410</v>
      </c>
      <c r="E4472" t="s">
        <v>16</v>
      </c>
      <c r="H4472" t="s">
        <v>856</v>
      </c>
      <c r="I4472" t="s">
        <v>856</v>
      </c>
      <c r="K4472">
        <v>150</v>
      </c>
      <c r="M4472" t="s">
        <v>898</v>
      </c>
      <c r="N4472" t="s">
        <v>870</v>
      </c>
      <c r="O4472">
        <v>3</v>
      </c>
      <c r="P4472">
        <v>100</v>
      </c>
    </row>
    <row r="4473" spans="1:16" x14ac:dyDescent="0.25">
      <c r="A4473">
        <v>1270</v>
      </c>
      <c r="B4473" t="s">
        <v>781</v>
      </c>
      <c r="C4473" s="25">
        <v>0.33333333333333331</v>
      </c>
      <c r="D4473" t="s">
        <v>410</v>
      </c>
      <c r="E4473" t="s">
        <v>16</v>
      </c>
      <c r="H4473" t="s">
        <v>856</v>
      </c>
      <c r="I4473" t="s">
        <v>856</v>
      </c>
      <c r="K4473">
        <v>150</v>
      </c>
      <c r="M4473" t="s">
        <v>875</v>
      </c>
      <c r="N4473" t="s">
        <v>876</v>
      </c>
      <c r="O4473">
        <v>1</v>
      </c>
      <c r="P4473">
        <v>33</v>
      </c>
    </row>
    <row r="4474" spans="1:16" x14ac:dyDescent="0.25">
      <c r="A4474">
        <v>1270</v>
      </c>
      <c r="B4474" t="s">
        <v>781</v>
      </c>
      <c r="C4474" s="25">
        <v>0.33333333333333331</v>
      </c>
      <c r="D4474" t="s">
        <v>410</v>
      </c>
      <c r="E4474" t="s">
        <v>16</v>
      </c>
      <c r="H4474" t="s">
        <v>856</v>
      </c>
      <c r="I4474" t="s">
        <v>856</v>
      </c>
      <c r="K4474">
        <v>150</v>
      </c>
      <c r="M4474" t="s">
        <v>503</v>
      </c>
      <c r="N4474" t="s">
        <v>870</v>
      </c>
      <c r="O4474">
        <v>46</v>
      </c>
      <c r="P4474">
        <v>1533</v>
      </c>
    </row>
    <row r="4475" spans="1:16" x14ac:dyDescent="0.25">
      <c r="A4475">
        <v>1270</v>
      </c>
      <c r="B4475" t="s">
        <v>781</v>
      </c>
      <c r="C4475" s="25">
        <v>0.33333333333333331</v>
      </c>
      <c r="D4475" t="s">
        <v>410</v>
      </c>
      <c r="E4475" t="s">
        <v>16</v>
      </c>
      <c r="H4475" t="s">
        <v>856</v>
      </c>
      <c r="I4475" t="s">
        <v>856</v>
      </c>
      <c r="K4475">
        <v>150</v>
      </c>
      <c r="M4475" t="s">
        <v>272</v>
      </c>
      <c r="N4475" t="s">
        <v>869</v>
      </c>
      <c r="O4475">
        <v>1</v>
      </c>
      <c r="P4475">
        <v>33</v>
      </c>
    </row>
    <row r="4476" spans="1:16" x14ac:dyDescent="0.25">
      <c r="A4476">
        <v>1270</v>
      </c>
      <c r="B4476" t="s">
        <v>781</v>
      </c>
      <c r="C4476" s="25">
        <v>0.33333333333333331</v>
      </c>
      <c r="D4476" t="s">
        <v>410</v>
      </c>
      <c r="E4476" t="s">
        <v>16</v>
      </c>
      <c r="H4476" t="s">
        <v>856</v>
      </c>
      <c r="I4476" t="s">
        <v>856</v>
      </c>
      <c r="K4476">
        <v>150</v>
      </c>
      <c r="M4476" t="s">
        <v>884</v>
      </c>
      <c r="N4476" t="s">
        <v>870</v>
      </c>
      <c r="O4476">
        <v>1</v>
      </c>
      <c r="P4476">
        <v>33</v>
      </c>
    </row>
    <row r="4477" spans="1:16" x14ac:dyDescent="0.25">
      <c r="A4477">
        <v>1270</v>
      </c>
      <c r="B4477" t="s">
        <v>781</v>
      </c>
      <c r="C4477" s="25">
        <v>0.33333333333333331</v>
      </c>
      <c r="D4477" t="s">
        <v>410</v>
      </c>
      <c r="E4477" t="s">
        <v>16</v>
      </c>
      <c r="H4477" t="s">
        <v>856</v>
      </c>
      <c r="I4477" t="s">
        <v>856</v>
      </c>
      <c r="K4477">
        <v>150</v>
      </c>
      <c r="M4477" t="s">
        <v>882</v>
      </c>
      <c r="N4477" t="s">
        <v>870</v>
      </c>
      <c r="O4477">
        <v>4</v>
      </c>
      <c r="P4477">
        <v>133</v>
      </c>
    </row>
    <row r="4478" spans="1:16" x14ac:dyDescent="0.25">
      <c r="A4478">
        <v>1270</v>
      </c>
      <c r="B4478" t="s">
        <v>781</v>
      </c>
      <c r="C4478" s="25">
        <v>0.33333333333333331</v>
      </c>
      <c r="D4478" t="s">
        <v>410</v>
      </c>
      <c r="E4478" t="s">
        <v>16</v>
      </c>
      <c r="H4478" t="s">
        <v>856</v>
      </c>
      <c r="I4478" t="s">
        <v>856</v>
      </c>
      <c r="K4478">
        <v>150</v>
      </c>
      <c r="M4478" t="s">
        <v>910</v>
      </c>
      <c r="N4478" t="s">
        <v>869</v>
      </c>
      <c r="O4478">
        <v>1</v>
      </c>
      <c r="P4478">
        <v>33</v>
      </c>
    </row>
    <row r="4479" spans="1:16" x14ac:dyDescent="0.25">
      <c r="A4479">
        <v>1270</v>
      </c>
      <c r="B4479" t="s">
        <v>781</v>
      </c>
      <c r="C4479" s="25">
        <v>0.33333333333333331</v>
      </c>
      <c r="D4479" t="s">
        <v>410</v>
      </c>
      <c r="E4479" t="s">
        <v>16</v>
      </c>
      <c r="H4479" t="s">
        <v>856</v>
      </c>
      <c r="I4479" t="s">
        <v>856</v>
      </c>
      <c r="K4479">
        <v>150</v>
      </c>
      <c r="M4479" t="s">
        <v>880</v>
      </c>
      <c r="N4479" t="s">
        <v>876</v>
      </c>
      <c r="O4479">
        <v>1</v>
      </c>
      <c r="P4479">
        <v>33</v>
      </c>
    </row>
    <row r="4480" spans="1:16" x14ac:dyDescent="0.25">
      <c r="A4480">
        <v>1270</v>
      </c>
      <c r="B4480" t="s">
        <v>781</v>
      </c>
      <c r="C4480" s="25">
        <v>0.33333333333333331</v>
      </c>
      <c r="D4480" t="s">
        <v>410</v>
      </c>
      <c r="E4480" t="s">
        <v>16</v>
      </c>
      <c r="H4480" t="s">
        <v>856</v>
      </c>
      <c r="I4480" t="s">
        <v>856</v>
      </c>
      <c r="K4480">
        <v>150</v>
      </c>
      <c r="M4480" t="s">
        <v>878</v>
      </c>
      <c r="N4480" t="s">
        <v>870</v>
      </c>
      <c r="O4480">
        <v>4</v>
      </c>
      <c r="P4480">
        <v>133</v>
      </c>
    </row>
    <row r="4481" spans="1:16" x14ac:dyDescent="0.25">
      <c r="A4481">
        <v>1270</v>
      </c>
      <c r="B4481" t="s">
        <v>781</v>
      </c>
      <c r="C4481" s="25">
        <v>0.33333333333333331</v>
      </c>
      <c r="D4481" t="s">
        <v>410</v>
      </c>
      <c r="E4481" t="s">
        <v>16</v>
      </c>
      <c r="H4481" t="s">
        <v>856</v>
      </c>
      <c r="I4481" t="s">
        <v>856</v>
      </c>
      <c r="K4481">
        <v>150</v>
      </c>
      <c r="M4481" t="s">
        <v>605</v>
      </c>
      <c r="N4481" t="s">
        <v>870</v>
      </c>
      <c r="O4481">
        <v>22</v>
      </c>
      <c r="P4481">
        <v>733</v>
      </c>
    </row>
    <row r="4482" spans="1:16" x14ac:dyDescent="0.25">
      <c r="A4482">
        <v>1270</v>
      </c>
      <c r="B4482" t="s">
        <v>781</v>
      </c>
      <c r="C4482" s="25">
        <v>0.33333333333333331</v>
      </c>
      <c r="D4482" t="s">
        <v>410</v>
      </c>
      <c r="E4482" t="s">
        <v>16</v>
      </c>
      <c r="H4482" t="s">
        <v>856</v>
      </c>
      <c r="I4482" t="s">
        <v>856</v>
      </c>
      <c r="K4482">
        <v>150</v>
      </c>
      <c r="M4482" t="s">
        <v>899</v>
      </c>
      <c r="N4482" t="s">
        <v>870</v>
      </c>
      <c r="O4482">
        <v>2</v>
      </c>
      <c r="P4482">
        <v>67</v>
      </c>
    </row>
    <row r="4483" spans="1:16" x14ac:dyDescent="0.25">
      <c r="A4483">
        <v>1270</v>
      </c>
      <c r="B4483" t="s">
        <v>781</v>
      </c>
      <c r="C4483" s="25">
        <v>0.33333333333333331</v>
      </c>
      <c r="D4483" t="s">
        <v>410</v>
      </c>
      <c r="E4483" t="s">
        <v>16</v>
      </c>
      <c r="H4483" t="s">
        <v>856</v>
      </c>
      <c r="I4483" t="s">
        <v>856</v>
      </c>
      <c r="K4483">
        <v>150</v>
      </c>
      <c r="M4483" t="s">
        <v>879</v>
      </c>
      <c r="N4483" t="s">
        <v>870</v>
      </c>
      <c r="O4483">
        <v>7</v>
      </c>
      <c r="P4483">
        <v>233</v>
      </c>
    </row>
    <row r="4484" spans="1:16" x14ac:dyDescent="0.25">
      <c r="A4484">
        <v>1271</v>
      </c>
      <c r="B4484" t="s">
        <v>761</v>
      </c>
      <c r="C4484" s="25">
        <v>0.33333333333333331</v>
      </c>
      <c r="D4484" t="s">
        <v>410</v>
      </c>
      <c r="E4484" t="s">
        <v>16</v>
      </c>
      <c r="H4484" t="s">
        <v>856</v>
      </c>
      <c r="I4484" t="s">
        <v>856</v>
      </c>
      <c r="K4484">
        <v>110</v>
      </c>
      <c r="M4484" t="s">
        <v>390</v>
      </c>
      <c r="N4484" t="s">
        <v>870</v>
      </c>
      <c r="O4484">
        <v>46</v>
      </c>
      <c r="P4484">
        <v>2091</v>
      </c>
    </row>
    <row r="4485" spans="1:16" x14ac:dyDescent="0.25">
      <c r="A4485">
        <v>1271</v>
      </c>
      <c r="B4485" t="s">
        <v>761</v>
      </c>
      <c r="C4485" s="25">
        <v>0.33333333333333331</v>
      </c>
      <c r="D4485" t="s">
        <v>410</v>
      </c>
      <c r="E4485" t="s">
        <v>16</v>
      </c>
      <c r="H4485" t="s">
        <v>856</v>
      </c>
      <c r="I4485" t="s">
        <v>856</v>
      </c>
      <c r="K4485">
        <v>110</v>
      </c>
      <c r="M4485" t="s">
        <v>503</v>
      </c>
      <c r="N4485" t="s">
        <v>870</v>
      </c>
      <c r="O4485">
        <v>22</v>
      </c>
      <c r="P4485">
        <v>1000</v>
      </c>
    </row>
    <row r="4486" spans="1:16" x14ac:dyDescent="0.25">
      <c r="A4486">
        <v>1271</v>
      </c>
      <c r="B4486" t="s">
        <v>761</v>
      </c>
      <c r="C4486" s="25">
        <v>0.33333333333333331</v>
      </c>
      <c r="D4486" t="s">
        <v>410</v>
      </c>
      <c r="E4486" t="s">
        <v>16</v>
      </c>
      <c r="H4486" t="s">
        <v>856</v>
      </c>
      <c r="I4486" t="s">
        <v>856</v>
      </c>
      <c r="K4486">
        <v>110</v>
      </c>
      <c r="M4486" t="s">
        <v>559</v>
      </c>
      <c r="N4486" t="s">
        <v>870</v>
      </c>
      <c r="O4486">
        <v>3</v>
      </c>
      <c r="P4486">
        <v>136</v>
      </c>
    </row>
    <row r="4487" spans="1:16" x14ac:dyDescent="0.25">
      <c r="A4487">
        <v>1271</v>
      </c>
      <c r="B4487" t="s">
        <v>761</v>
      </c>
      <c r="C4487" s="25">
        <v>0.33333333333333331</v>
      </c>
      <c r="D4487" t="s">
        <v>410</v>
      </c>
      <c r="E4487" t="s">
        <v>16</v>
      </c>
      <c r="H4487" t="s">
        <v>856</v>
      </c>
      <c r="I4487" t="s">
        <v>856</v>
      </c>
      <c r="K4487">
        <v>110</v>
      </c>
      <c r="M4487" t="s">
        <v>880</v>
      </c>
      <c r="N4487" t="s">
        <v>876</v>
      </c>
      <c r="O4487">
        <v>17</v>
      </c>
      <c r="P4487">
        <v>773</v>
      </c>
    </row>
    <row r="4488" spans="1:16" x14ac:dyDescent="0.25">
      <c r="A4488">
        <v>1271</v>
      </c>
      <c r="B4488" t="s">
        <v>761</v>
      </c>
      <c r="C4488" s="25">
        <v>0.33333333333333331</v>
      </c>
      <c r="D4488" t="s">
        <v>410</v>
      </c>
      <c r="E4488" t="s">
        <v>16</v>
      </c>
      <c r="H4488" t="s">
        <v>856</v>
      </c>
      <c r="I4488" t="s">
        <v>856</v>
      </c>
      <c r="K4488">
        <v>110</v>
      </c>
      <c r="M4488" t="s">
        <v>272</v>
      </c>
      <c r="N4488" t="s">
        <v>869</v>
      </c>
      <c r="O4488">
        <v>6</v>
      </c>
      <c r="P4488">
        <v>273</v>
      </c>
    </row>
    <row r="4489" spans="1:16" x14ac:dyDescent="0.25">
      <c r="A4489">
        <v>1271</v>
      </c>
      <c r="B4489" t="s">
        <v>761</v>
      </c>
      <c r="C4489" s="25">
        <v>0.33333333333333331</v>
      </c>
      <c r="D4489" t="s">
        <v>410</v>
      </c>
      <c r="E4489" t="s">
        <v>16</v>
      </c>
      <c r="H4489" t="s">
        <v>856</v>
      </c>
      <c r="I4489" t="s">
        <v>856</v>
      </c>
      <c r="K4489">
        <v>110</v>
      </c>
      <c r="M4489" t="s">
        <v>605</v>
      </c>
      <c r="N4489" t="s">
        <v>870</v>
      </c>
      <c r="O4489">
        <v>57</v>
      </c>
      <c r="P4489">
        <v>2591</v>
      </c>
    </row>
    <row r="4490" spans="1:16" x14ac:dyDescent="0.25">
      <c r="A4490">
        <v>1271</v>
      </c>
      <c r="B4490" t="s">
        <v>761</v>
      </c>
      <c r="C4490" s="25">
        <v>0.33333333333333331</v>
      </c>
      <c r="D4490" t="s">
        <v>410</v>
      </c>
      <c r="E4490" t="s">
        <v>16</v>
      </c>
      <c r="H4490" t="s">
        <v>856</v>
      </c>
      <c r="I4490" t="s">
        <v>856</v>
      </c>
      <c r="K4490">
        <v>110</v>
      </c>
      <c r="M4490" t="s">
        <v>878</v>
      </c>
      <c r="N4490" t="s">
        <v>870</v>
      </c>
      <c r="O4490">
        <v>9</v>
      </c>
      <c r="P4490">
        <v>409</v>
      </c>
    </row>
    <row r="4491" spans="1:16" x14ac:dyDescent="0.25">
      <c r="A4491">
        <v>1271</v>
      </c>
      <c r="B4491" t="s">
        <v>761</v>
      </c>
      <c r="C4491" s="25">
        <v>0.33333333333333331</v>
      </c>
      <c r="D4491" t="s">
        <v>410</v>
      </c>
      <c r="E4491" t="s">
        <v>16</v>
      </c>
      <c r="H4491" t="s">
        <v>856</v>
      </c>
      <c r="I4491" t="s">
        <v>856</v>
      </c>
      <c r="K4491">
        <v>110</v>
      </c>
      <c r="M4491" t="s">
        <v>305</v>
      </c>
      <c r="N4491" t="s">
        <v>869</v>
      </c>
      <c r="O4491">
        <v>3</v>
      </c>
      <c r="P4491">
        <v>136</v>
      </c>
    </row>
    <row r="4492" spans="1:16" x14ac:dyDescent="0.25">
      <c r="A4492">
        <v>1271</v>
      </c>
      <c r="B4492" t="s">
        <v>761</v>
      </c>
      <c r="C4492" s="25">
        <v>0.33333333333333331</v>
      </c>
      <c r="D4492" t="s">
        <v>410</v>
      </c>
      <c r="E4492" t="s">
        <v>16</v>
      </c>
      <c r="H4492" t="s">
        <v>856</v>
      </c>
      <c r="I4492" t="s">
        <v>856</v>
      </c>
      <c r="K4492">
        <v>110</v>
      </c>
      <c r="M4492" t="s">
        <v>274</v>
      </c>
      <c r="N4492" t="s">
        <v>869</v>
      </c>
      <c r="O4492">
        <v>9</v>
      </c>
      <c r="P4492">
        <v>409</v>
      </c>
    </row>
    <row r="4493" spans="1:16" x14ac:dyDescent="0.25">
      <c r="A4493">
        <v>1271</v>
      </c>
      <c r="B4493" t="s">
        <v>761</v>
      </c>
      <c r="C4493" s="25">
        <v>0.33333333333333331</v>
      </c>
      <c r="D4493" t="s">
        <v>410</v>
      </c>
      <c r="E4493" t="s">
        <v>16</v>
      </c>
      <c r="H4493" t="s">
        <v>856</v>
      </c>
      <c r="I4493" t="s">
        <v>856</v>
      </c>
      <c r="K4493">
        <v>110</v>
      </c>
      <c r="M4493" t="s">
        <v>395</v>
      </c>
      <c r="N4493" t="s">
        <v>870</v>
      </c>
      <c r="O4493">
        <v>4</v>
      </c>
      <c r="P4493">
        <v>182</v>
      </c>
    </row>
    <row r="4494" spans="1:16" x14ac:dyDescent="0.25">
      <c r="A4494">
        <v>1272</v>
      </c>
      <c r="B4494" t="s">
        <v>782</v>
      </c>
      <c r="C4494" s="25">
        <v>0.58333333333333337</v>
      </c>
      <c r="D4494" t="s">
        <v>15</v>
      </c>
      <c r="E4494" t="s">
        <v>16</v>
      </c>
      <c r="H4494" t="s">
        <v>856</v>
      </c>
      <c r="I4494" t="s">
        <v>856</v>
      </c>
      <c r="K4494">
        <v>110</v>
      </c>
      <c r="M4494" t="s">
        <v>880</v>
      </c>
      <c r="N4494" t="s">
        <v>876</v>
      </c>
      <c r="O4494">
        <v>4</v>
      </c>
      <c r="P4494">
        <v>182</v>
      </c>
    </row>
    <row r="4495" spans="1:16" x14ac:dyDescent="0.25">
      <c r="A4495">
        <v>1272</v>
      </c>
      <c r="B4495" t="s">
        <v>782</v>
      </c>
      <c r="C4495" s="25">
        <v>0.58333333333333337</v>
      </c>
      <c r="D4495" t="s">
        <v>15</v>
      </c>
      <c r="E4495" t="s">
        <v>16</v>
      </c>
      <c r="H4495" t="s">
        <v>856</v>
      </c>
      <c r="I4495" t="s">
        <v>856</v>
      </c>
      <c r="K4495">
        <v>110</v>
      </c>
      <c r="M4495" t="s">
        <v>503</v>
      </c>
      <c r="N4495" t="s">
        <v>870</v>
      </c>
      <c r="O4495">
        <v>11</v>
      </c>
      <c r="P4495">
        <v>500</v>
      </c>
    </row>
    <row r="4496" spans="1:16" x14ac:dyDescent="0.25">
      <c r="A4496">
        <v>1272</v>
      </c>
      <c r="B4496" t="s">
        <v>782</v>
      </c>
      <c r="C4496" s="25">
        <v>0.58333333333333337</v>
      </c>
      <c r="D4496" t="s">
        <v>15</v>
      </c>
      <c r="E4496" t="s">
        <v>16</v>
      </c>
      <c r="H4496" t="s">
        <v>856</v>
      </c>
      <c r="I4496" t="s">
        <v>856</v>
      </c>
      <c r="K4496">
        <v>110</v>
      </c>
      <c r="M4496" t="s">
        <v>272</v>
      </c>
      <c r="N4496" t="s">
        <v>869</v>
      </c>
      <c r="O4496">
        <v>6</v>
      </c>
      <c r="P4496">
        <v>273</v>
      </c>
    </row>
    <row r="4497" spans="1:16" x14ac:dyDescent="0.25">
      <c r="A4497">
        <v>1272</v>
      </c>
      <c r="B4497" t="s">
        <v>782</v>
      </c>
      <c r="C4497" s="25">
        <v>0.58333333333333337</v>
      </c>
      <c r="D4497" t="s">
        <v>15</v>
      </c>
      <c r="E4497" t="s">
        <v>16</v>
      </c>
      <c r="H4497" t="s">
        <v>856</v>
      </c>
      <c r="I4497" t="s">
        <v>856</v>
      </c>
      <c r="K4497">
        <v>110</v>
      </c>
      <c r="M4497" t="s">
        <v>308</v>
      </c>
      <c r="N4497" t="s">
        <v>870</v>
      </c>
      <c r="O4497">
        <v>3</v>
      </c>
      <c r="P4497">
        <v>136</v>
      </c>
    </row>
    <row r="4498" spans="1:16" x14ac:dyDescent="0.25">
      <c r="A4498">
        <v>1272</v>
      </c>
      <c r="B4498" t="s">
        <v>782</v>
      </c>
      <c r="C4498" s="25">
        <v>0.58333333333333337</v>
      </c>
      <c r="D4498" t="s">
        <v>15</v>
      </c>
      <c r="E4498" t="s">
        <v>16</v>
      </c>
      <c r="H4498" t="s">
        <v>856</v>
      </c>
      <c r="I4498" t="s">
        <v>856</v>
      </c>
      <c r="K4498">
        <v>110</v>
      </c>
      <c r="M4498" t="s">
        <v>605</v>
      </c>
      <c r="N4498" t="s">
        <v>870</v>
      </c>
      <c r="O4498">
        <v>28</v>
      </c>
      <c r="P4498">
        <v>1273</v>
      </c>
    </row>
    <row r="4499" spans="1:16" x14ac:dyDescent="0.25">
      <c r="A4499">
        <v>1272</v>
      </c>
      <c r="B4499" t="s">
        <v>782</v>
      </c>
      <c r="C4499" s="25">
        <v>0.58333333333333337</v>
      </c>
      <c r="D4499" t="s">
        <v>15</v>
      </c>
      <c r="E4499" t="s">
        <v>16</v>
      </c>
      <c r="H4499" t="s">
        <v>856</v>
      </c>
      <c r="I4499" t="s">
        <v>856</v>
      </c>
      <c r="K4499">
        <v>110</v>
      </c>
      <c r="M4499" t="s">
        <v>390</v>
      </c>
      <c r="N4499" t="s">
        <v>870</v>
      </c>
      <c r="O4499">
        <v>163</v>
      </c>
      <c r="P4499">
        <v>7409</v>
      </c>
    </row>
    <row r="4500" spans="1:16" x14ac:dyDescent="0.25">
      <c r="A4500">
        <v>1272</v>
      </c>
      <c r="B4500" t="s">
        <v>782</v>
      </c>
      <c r="C4500" s="25">
        <v>0.58333333333333337</v>
      </c>
      <c r="D4500" t="s">
        <v>15</v>
      </c>
      <c r="E4500" t="s">
        <v>16</v>
      </c>
      <c r="H4500" t="s">
        <v>856</v>
      </c>
      <c r="I4500" t="s">
        <v>856</v>
      </c>
      <c r="K4500">
        <v>110</v>
      </c>
      <c r="M4500" t="s">
        <v>878</v>
      </c>
      <c r="N4500" t="s">
        <v>870</v>
      </c>
      <c r="O4500">
        <v>2</v>
      </c>
      <c r="P4500">
        <v>91</v>
      </c>
    </row>
    <row r="4501" spans="1:16" x14ac:dyDescent="0.25">
      <c r="A4501">
        <v>1273</v>
      </c>
      <c r="B4501" t="s">
        <v>782</v>
      </c>
      <c r="C4501" s="25">
        <v>0.66666666666666663</v>
      </c>
      <c r="D4501" t="s">
        <v>15</v>
      </c>
      <c r="E4501" t="s">
        <v>16</v>
      </c>
      <c r="H4501" t="s">
        <v>856</v>
      </c>
      <c r="I4501" t="s">
        <v>856</v>
      </c>
      <c r="K4501">
        <v>150</v>
      </c>
      <c r="M4501" t="s">
        <v>296</v>
      </c>
      <c r="N4501" t="s">
        <v>869</v>
      </c>
      <c r="O4501">
        <v>2</v>
      </c>
      <c r="P4501">
        <v>67</v>
      </c>
    </row>
    <row r="4502" spans="1:16" x14ac:dyDescent="0.25">
      <c r="A4502">
        <v>1273</v>
      </c>
      <c r="B4502" t="s">
        <v>782</v>
      </c>
      <c r="C4502" s="25">
        <v>0.66666666666666663</v>
      </c>
      <c r="D4502" t="s">
        <v>15</v>
      </c>
      <c r="E4502" t="s">
        <v>16</v>
      </c>
      <c r="H4502" t="s">
        <v>856</v>
      </c>
      <c r="I4502" t="s">
        <v>856</v>
      </c>
      <c r="K4502">
        <v>150</v>
      </c>
      <c r="M4502" t="s">
        <v>558</v>
      </c>
      <c r="N4502" t="s">
        <v>905</v>
      </c>
      <c r="O4502">
        <v>1</v>
      </c>
      <c r="P4502">
        <v>33</v>
      </c>
    </row>
    <row r="4503" spans="1:16" x14ac:dyDescent="0.25">
      <c r="A4503">
        <v>1273</v>
      </c>
      <c r="B4503" t="s">
        <v>782</v>
      </c>
      <c r="C4503" s="25">
        <v>0.66666666666666663</v>
      </c>
      <c r="D4503" t="s">
        <v>15</v>
      </c>
      <c r="E4503" t="s">
        <v>16</v>
      </c>
      <c r="H4503" t="s">
        <v>856</v>
      </c>
      <c r="I4503" t="s">
        <v>856</v>
      </c>
      <c r="K4503">
        <v>150</v>
      </c>
      <c r="M4503" t="s">
        <v>899</v>
      </c>
      <c r="N4503" t="s">
        <v>870</v>
      </c>
      <c r="O4503">
        <v>1</v>
      </c>
      <c r="P4503">
        <v>33</v>
      </c>
    </row>
    <row r="4504" spans="1:16" x14ac:dyDescent="0.25">
      <c r="A4504">
        <v>1273</v>
      </c>
      <c r="B4504" t="s">
        <v>782</v>
      </c>
      <c r="C4504" s="25">
        <v>0.66666666666666663</v>
      </c>
      <c r="D4504" t="s">
        <v>15</v>
      </c>
      <c r="E4504" t="s">
        <v>16</v>
      </c>
      <c r="H4504" t="s">
        <v>856</v>
      </c>
      <c r="I4504" t="s">
        <v>856</v>
      </c>
      <c r="K4504">
        <v>150</v>
      </c>
      <c r="M4504" t="s">
        <v>880</v>
      </c>
      <c r="N4504" t="s">
        <v>876</v>
      </c>
      <c r="O4504">
        <v>1</v>
      </c>
      <c r="P4504">
        <v>33</v>
      </c>
    </row>
    <row r="4505" spans="1:16" x14ac:dyDescent="0.25">
      <c r="A4505">
        <v>1273</v>
      </c>
      <c r="B4505" t="s">
        <v>782</v>
      </c>
      <c r="C4505" s="25">
        <v>0.66666666666666663</v>
      </c>
      <c r="D4505" t="s">
        <v>15</v>
      </c>
      <c r="E4505" t="s">
        <v>16</v>
      </c>
      <c r="H4505" t="s">
        <v>856</v>
      </c>
      <c r="I4505" t="s">
        <v>856</v>
      </c>
      <c r="K4505">
        <v>150</v>
      </c>
      <c r="M4505" t="s">
        <v>289</v>
      </c>
      <c r="N4505" t="s">
        <v>869</v>
      </c>
      <c r="O4505">
        <v>1</v>
      </c>
      <c r="P4505">
        <v>33</v>
      </c>
    </row>
    <row r="4506" spans="1:16" x14ac:dyDescent="0.25">
      <c r="A4506">
        <v>1273</v>
      </c>
      <c r="B4506" t="s">
        <v>782</v>
      </c>
      <c r="C4506" s="25">
        <v>0.66666666666666663</v>
      </c>
      <c r="D4506" t="s">
        <v>15</v>
      </c>
      <c r="E4506" t="s">
        <v>16</v>
      </c>
      <c r="H4506" t="s">
        <v>856</v>
      </c>
      <c r="I4506" t="s">
        <v>856</v>
      </c>
      <c r="K4506">
        <v>150</v>
      </c>
      <c r="M4506" t="s">
        <v>503</v>
      </c>
      <c r="N4506" t="s">
        <v>870</v>
      </c>
      <c r="O4506">
        <v>13</v>
      </c>
      <c r="P4506">
        <v>433</v>
      </c>
    </row>
    <row r="4507" spans="1:16" x14ac:dyDescent="0.25">
      <c r="A4507">
        <v>1273</v>
      </c>
      <c r="B4507" t="s">
        <v>782</v>
      </c>
      <c r="C4507" s="25">
        <v>0.66666666666666663</v>
      </c>
      <c r="D4507" t="s">
        <v>15</v>
      </c>
      <c r="E4507" t="s">
        <v>16</v>
      </c>
      <c r="H4507" t="s">
        <v>856</v>
      </c>
      <c r="I4507" t="s">
        <v>856</v>
      </c>
      <c r="K4507">
        <v>150</v>
      </c>
      <c r="M4507" t="s">
        <v>883</v>
      </c>
      <c r="N4507" t="s">
        <v>870</v>
      </c>
      <c r="O4507">
        <v>16</v>
      </c>
      <c r="P4507">
        <v>533</v>
      </c>
    </row>
    <row r="4508" spans="1:16" x14ac:dyDescent="0.25">
      <c r="A4508">
        <v>1273</v>
      </c>
      <c r="B4508" t="s">
        <v>782</v>
      </c>
      <c r="C4508" s="25">
        <v>0.66666666666666663</v>
      </c>
      <c r="D4508" t="s">
        <v>15</v>
      </c>
      <c r="E4508" t="s">
        <v>16</v>
      </c>
      <c r="H4508" t="s">
        <v>856</v>
      </c>
      <c r="I4508" t="s">
        <v>856</v>
      </c>
      <c r="K4508">
        <v>150</v>
      </c>
      <c r="M4508" t="s">
        <v>281</v>
      </c>
      <c r="N4508" t="s">
        <v>869</v>
      </c>
      <c r="O4508">
        <v>1</v>
      </c>
      <c r="P4508">
        <v>33</v>
      </c>
    </row>
    <row r="4509" spans="1:16" x14ac:dyDescent="0.25">
      <c r="A4509">
        <v>1273</v>
      </c>
      <c r="B4509" t="s">
        <v>782</v>
      </c>
      <c r="C4509" s="25">
        <v>0.66666666666666663</v>
      </c>
      <c r="D4509" t="s">
        <v>15</v>
      </c>
      <c r="E4509" t="s">
        <v>16</v>
      </c>
      <c r="H4509" t="s">
        <v>856</v>
      </c>
      <c r="I4509" t="s">
        <v>856</v>
      </c>
      <c r="K4509">
        <v>150</v>
      </c>
      <c r="M4509" t="s">
        <v>492</v>
      </c>
      <c r="N4509" t="s">
        <v>869</v>
      </c>
      <c r="O4509">
        <v>3</v>
      </c>
      <c r="P4509">
        <v>100</v>
      </c>
    </row>
    <row r="4510" spans="1:16" x14ac:dyDescent="0.25">
      <c r="A4510">
        <v>1273</v>
      </c>
      <c r="B4510" t="s">
        <v>782</v>
      </c>
      <c r="C4510" s="25">
        <v>0.66666666666666663</v>
      </c>
      <c r="D4510" t="s">
        <v>15</v>
      </c>
      <c r="E4510" t="s">
        <v>16</v>
      </c>
      <c r="H4510" t="s">
        <v>856</v>
      </c>
      <c r="I4510" t="s">
        <v>856</v>
      </c>
      <c r="K4510">
        <v>150</v>
      </c>
      <c r="M4510" t="s">
        <v>875</v>
      </c>
      <c r="N4510" t="s">
        <v>876</v>
      </c>
      <c r="O4510">
        <v>1</v>
      </c>
      <c r="P4510">
        <v>33</v>
      </c>
    </row>
    <row r="4511" spans="1:16" x14ac:dyDescent="0.25">
      <c r="A4511">
        <v>1273</v>
      </c>
      <c r="B4511" t="s">
        <v>782</v>
      </c>
      <c r="C4511" s="25">
        <v>0.66666666666666663</v>
      </c>
      <c r="D4511" t="s">
        <v>15</v>
      </c>
      <c r="E4511" t="s">
        <v>16</v>
      </c>
      <c r="H4511" t="s">
        <v>856</v>
      </c>
      <c r="I4511" t="s">
        <v>856</v>
      </c>
      <c r="K4511">
        <v>150</v>
      </c>
      <c r="M4511" t="s">
        <v>882</v>
      </c>
      <c r="N4511" t="s">
        <v>870</v>
      </c>
      <c r="O4511">
        <v>7</v>
      </c>
      <c r="P4511">
        <v>233</v>
      </c>
    </row>
    <row r="4512" spans="1:16" x14ac:dyDescent="0.25">
      <c r="A4512">
        <v>1273</v>
      </c>
      <c r="B4512" t="s">
        <v>782</v>
      </c>
      <c r="C4512" s="25">
        <v>0.66666666666666663</v>
      </c>
      <c r="D4512" t="s">
        <v>15</v>
      </c>
      <c r="E4512" t="s">
        <v>16</v>
      </c>
      <c r="H4512" t="s">
        <v>856</v>
      </c>
      <c r="I4512" t="s">
        <v>856</v>
      </c>
      <c r="K4512">
        <v>150</v>
      </c>
      <c r="M4512" t="s">
        <v>879</v>
      </c>
      <c r="N4512" t="s">
        <v>870</v>
      </c>
      <c r="O4512">
        <v>4</v>
      </c>
      <c r="P4512">
        <v>133</v>
      </c>
    </row>
    <row r="4513" spans="1:16" x14ac:dyDescent="0.25">
      <c r="A4513">
        <v>1273</v>
      </c>
      <c r="B4513" t="s">
        <v>782</v>
      </c>
      <c r="C4513" s="25">
        <v>0.66666666666666663</v>
      </c>
      <c r="D4513" t="s">
        <v>15</v>
      </c>
      <c r="E4513" t="s">
        <v>16</v>
      </c>
      <c r="H4513" t="s">
        <v>856</v>
      </c>
      <c r="I4513" t="s">
        <v>856</v>
      </c>
      <c r="K4513">
        <v>150</v>
      </c>
      <c r="M4513" t="s">
        <v>884</v>
      </c>
      <c r="N4513" t="s">
        <v>870</v>
      </c>
      <c r="O4513">
        <v>2</v>
      </c>
      <c r="P4513">
        <v>67</v>
      </c>
    </row>
    <row r="4514" spans="1:16" x14ac:dyDescent="0.25">
      <c r="A4514">
        <v>1273</v>
      </c>
      <c r="B4514" t="s">
        <v>782</v>
      </c>
      <c r="C4514" s="25">
        <v>0.66666666666666663</v>
      </c>
      <c r="D4514" t="s">
        <v>15</v>
      </c>
      <c r="E4514" t="s">
        <v>16</v>
      </c>
      <c r="H4514" t="s">
        <v>856</v>
      </c>
      <c r="I4514" t="s">
        <v>856</v>
      </c>
      <c r="K4514">
        <v>150</v>
      </c>
      <c r="M4514" t="s">
        <v>605</v>
      </c>
      <c r="N4514" t="s">
        <v>870</v>
      </c>
      <c r="O4514">
        <v>13</v>
      </c>
      <c r="P4514">
        <v>433</v>
      </c>
    </row>
    <row r="4515" spans="1:16" x14ac:dyDescent="0.25">
      <c r="A4515">
        <v>1273</v>
      </c>
      <c r="B4515" t="s">
        <v>782</v>
      </c>
      <c r="C4515" s="25">
        <v>0.66666666666666663</v>
      </c>
      <c r="D4515" t="s">
        <v>15</v>
      </c>
      <c r="E4515" t="s">
        <v>16</v>
      </c>
      <c r="H4515" t="s">
        <v>856</v>
      </c>
      <c r="I4515" t="s">
        <v>856</v>
      </c>
      <c r="K4515">
        <v>150</v>
      </c>
      <c r="M4515" t="s">
        <v>911</v>
      </c>
      <c r="N4515" t="s">
        <v>869</v>
      </c>
      <c r="O4515">
        <v>1</v>
      </c>
      <c r="P4515">
        <v>33</v>
      </c>
    </row>
    <row r="4516" spans="1:16" x14ac:dyDescent="0.25">
      <c r="A4516">
        <v>1273</v>
      </c>
      <c r="B4516" t="s">
        <v>782</v>
      </c>
      <c r="C4516" s="25">
        <v>0.66666666666666663</v>
      </c>
      <c r="D4516" t="s">
        <v>15</v>
      </c>
      <c r="E4516" t="s">
        <v>16</v>
      </c>
      <c r="H4516" t="s">
        <v>856</v>
      </c>
      <c r="I4516" t="s">
        <v>856</v>
      </c>
      <c r="K4516">
        <v>150</v>
      </c>
      <c r="M4516" t="s">
        <v>395</v>
      </c>
      <c r="N4516" t="s">
        <v>870</v>
      </c>
      <c r="O4516">
        <v>1</v>
      </c>
      <c r="P4516">
        <v>33</v>
      </c>
    </row>
    <row r="4517" spans="1:16" x14ac:dyDescent="0.25">
      <c r="A4517">
        <v>1273</v>
      </c>
      <c r="B4517" t="s">
        <v>782</v>
      </c>
      <c r="C4517" s="25">
        <v>0.66666666666666663</v>
      </c>
      <c r="D4517" t="s">
        <v>15</v>
      </c>
      <c r="E4517" t="s">
        <v>16</v>
      </c>
      <c r="H4517" t="s">
        <v>856</v>
      </c>
      <c r="I4517" t="s">
        <v>856</v>
      </c>
      <c r="K4517">
        <v>150</v>
      </c>
      <c r="M4517" t="s">
        <v>878</v>
      </c>
      <c r="N4517" t="s">
        <v>870</v>
      </c>
      <c r="O4517">
        <v>3</v>
      </c>
      <c r="P4517">
        <v>100</v>
      </c>
    </row>
    <row r="4518" spans="1:16" x14ac:dyDescent="0.25">
      <c r="A4518">
        <v>1273</v>
      </c>
      <c r="B4518" t="s">
        <v>782</v>
      </c>
      <c r="C4518" s="25">
        <v>0.66666666666666663</v>
      </c>
      <c r="D4518" t="s">
        <v>15</v>
      </c>
      <c r="E4518" t="s">
        <v>16</v>
      </c>
      <c r="H4518" t="s">
        <v>856</v>
      </c>
      <c r="I4518" t="s">
        <v>856</v>
      </c>
      <c r="K4518">
        <v>150</v>
      </c>
      <c r="M4518" t="s">
        <v>390</v>
      </c>
      <c r="N4518" t="s">
        <v>870</v>
      </c>
      <c r="O4518">
        <v>17</v>
      </c>
      <c r="P4518">
        <v>567</v>
      </c>
    </row>
    <row r="4519" spans="1:16" x14ac:dyDescent="0.25">
      <c r="A4519">
        <v>1274</v>
      </c>
      <c r="B4519" t="s">
        <v>783</v>
      </c>
      <c r="C4519" s="25">
        <v>0.59722222222222221</v>
      </c>
      <c r="D4519" t="s">
        <v>15</v>
      </c>
      <c r="E4519" t="s">
        <v>16</v>
      </c>
      <c r="H4519" t="s">
        <v>856</v>
      </c>
      <c r="I4519" t="s">
        <v>856</v>
      </c>
      <c r="K4519">
        <v>110</v>
      </c>
      <c r="M4519" t="s">
        <v>912</v>
      </c>
      <c r="N4519" t="s">
        <v>870</v>
      </c>
      <c r="O4519">
        <v>6</v>
      </c>
      <c r="P4519">
        <v>273</v>
      </c>
    </row>
    <row r="4520" spans="1:16" x14ac:dyDescent="0.25">
      <c r="A4520">
        <v>1274</v>
      </c>
      <c r="B4520" t="s">
        <v>783</v>
      </c>
      <c r="C4520" s="25">
        <v>0.59722222222222221</v>
      </c>
      <c r="D4520" t="s">
        <v>15</v>
      </c>
      <c r="E4520" t="s">
        <v>16</v>
      </c>
      <c r="H4520" t="s">
        <v>856</v>
      </c>
      <c r="I4520" t="s">
        <v>856</v>
      </c>
      <c r="K4520">
        <v>110</v>
      </c>
      <c r="M4520" t="s">
        <v>307</v>
      </c>
      <c r="N4520" t="s">
        <v>870</v>
      </c>
      <c r="O4520">
        <v>1</v>
      </c>
      <c r="P4520">
        <v>45</v>
      </c>
    </row>
    <row r="4521" spans="1:16" x14ac:dyDescent="0.25">
      <c r="A4521">
        <v>1274</v>
      </c>
      <c r="B4521" t="s">
        <v>783</v>
      </c>
      <c r="C4521" s="25">
        <v>0.59722222222222221</v>
      </c>
      <c r="D4521" t="s">
        <v>15</v>
      </c>
      <c r="E4521" t="s">
        <v>16</v>
      </c>
      <c r="H4521" t="s">
        <v>856</v>
      </c>
      <c r="I4521" t="s">
        <v>856</v>
      </c>
      <c r="K4521">
        <v>110</v>
      </c>
      <c r="M4521" t="s">
        <v>390</v>
      </c>
      <c r="N4521" t="s">
        <v>870</v>
      </c>
      <c r="O4521">
        <v>106</v>
      </c>
      <c r="P4521">
        <v>4818</v>
      </c>
    </row>
    <row r="4522" spans="1:16" x14ac:dyDescent="0.25">
      <c r="A4522">
        <v>1274</v>
      </c>
      <c r="B4522" t="s">
        <v>783</v>
      </c>
      <c r="C4522" s="25">
        <v>0.59722222222222221</v>
      </c>
      <c r="D4522" t="s">
        <v>15</v>
      </c>
      <c r="E4522" t="s">
        <v>16</v>
      </c>
      <c r="H4522" t="s">
        <v>856</v>
      </c>
      <c r="I4522" t="s">
        <v>856</v>
      </c>
      <c r="K4522">
        <v>110</v>
      </c>
      <c r="M4522" t="s">
        <v>881</v>
      </c>
      <c r="N4522" t="s">
        <v>870</v>
      </c>
      <c r="O4522">
        <v>4</v>
      </c>
      <c r="P4522">
        <v>182</v>
      </c>
    </row>
    <row r="4523" spans="1:16" x14ac:dyDescent="0.25">
      <c r="A4523">
        <v>1274</v>
      </c>
      <c r="B4523" t="s">
        <v>783</v>
      </c>
      <c r="C4523" s="25">
        <v>0.59722222222222221</v>
      </c>
      <c r="D4523" t="s">
        <v>15</v>
      </c>
      <c r="E4523" t="s">
        <v>16</v>
      </c>
      <c r="H4523" t="s">
        <v>856</v>
      </c>
      <c r="I4523" t="s">
        <v>856</v>
      </c>
      <c r="K4523">
        <v>110</v>
      </c>
      <c r="M4523" t="s">
        <v>278</v>
      </c>
      <c r="N4523" t="s">
        <v>870</v>
      </c>
      <c r="O4523">
        <v>26</v>
      </c>
      <c r="P4523">
        <v>1182</v>
      </c>
    </row>
    <row r="4524" spans="1:16" x14ac:dyDescent="0.25">
      <c r="A4524">
        <v>1274</v>
      </c>
      <c r="B4524" t="s">
        <v>783</v>
      </c>
      <c r="C4524" s="25">
        <v>0.59722222222222221</v>
      </c>
      <c r="D4524" t="s">
        <v>15</v>
      </c>
      <c r="E4524" t="s">
        <v>16</v>
      </c>
      <c r="H4524" t="s">
        <v>856</v>
      </c>
      <c r="I4524" t="s">
        <v>856</v>
      </c>
      <c r="K4524">
        <v>110</v>
      </c>
      <c r="M4524" t="s">
        <v>605</v>
      </c>
      <c r="N4524" t="s">
        <v>870</v>
      </c>
      <c r="O4524">
        <v>12</v>
      </c>
      <c r="P4524">
        <v>545</v>
      </c>
    </row>
    <row r="4525" spans="1:16" x14ac:dyDescent="0.25">
      <c r="A4525">
        <v>1274</v>
      </c>
      <c r="B4525" t="s">
        <v>783</v>
      </c>
      <c r="C4525" s="25">
        <v>0.59722222222222221</v>
      </c>
      <c r="D4525" t="s">
        <v>15</v>
      </c>
      <c r="E4525" t="s">
        <v>16</v>
      </c>
      <c r="H4525" t="s">
        <v>856</v>
      </c>
      <c r="I4525" t="s">
        <v>856</v>
      </c>
      <c r="K4525">
        <v>110</v>
      </c>
      <c r="M4525" t="s">
        <v>878</v>
      </c>
      <c r="N4525" t="s">
        <v>870</v>
      </c>
      <c r="O4525">
        <v>6</v>
      </c>
      <c r="P4525">
        <v>273</v>
      </c>
    </row>
    <row r="4526" spans="1:16" x14ac:dyDescent="0.25">
      <c r="A4526">
        <v>1275</v>
      </c>
      <c r="B4526" t="s">
        <v>783</v>
      </c>
      <c r="C4526" s="25">
        <v>0.66666666666666663</v>
      </c>
      <c r="D4526" t="s">
        <v>15</v>
      </c>
      <c r="E4526" t="s">
        <v>16</v>
      </c>
      <c r="H4526" t="s">
        <v>856</v>
      </c>
      <c r="I4526" t="s">
        <v>856</v>
      </c>
      <c r="K4526">
        <v>110</v>
      </c>
      <c r="M4526" t="s">
        <v>272</v>
      </c>
      <c r="N4526" t="s">
        <v>869</v>
      </c>
      <c r="O4526">
        <v>1</v>
      </c>
      <c r="P4526">
        <v>45</v>
      </c>
    </row>
    <row r="4527" spans="1:16" x14ac:dyDescent="0.25">
      <c r="A4527">
        <v>1275</v>
      </c>
      <c r="B4527" t="s">
        <v>783</v>
      </c>
      <c r="C4527" s="25">
        <v>0.66666666666666663</v>
      </c>
      <c r="D4527" t="s">
        <v>15</v>
      </c>
      <c r="E4527" t="s">
        <v>16</v>
      </c>
      <c r="H4527" t="s">
        <v>856</v>
      </c>
      <c r="I4527" t="s">
        <v>856</v>
      </c>
      <c r="K4527">
        <v>110</v>
      </c>
      <c r="M4527" t="s">
        <v>305</v>
      </c>
      <c r="N4527" t="s">
        <v>869</v>
      </c>
      <c r="O4527">
        <v>1</v>
      </c>
      <c r="P4527">
        <v>45</v>
      </c>
    </row>
    <row r="4528" spans="1:16" x14ac:dyDescent="0.25">
      <c r="A4528">
        <v>1275</v>
      </c>
      <c r="B4528" t="s">
        <v>783</v>
      </c>
      <c r="C4528" s="25">
        <v>0.66666666666666663</v>
      </c>
      <c r="D4528" t="s">
        <v>15</v>
      </c>
      <c r="E4528" t="s">
        <v>16</v>
      </c>
      <c r="H4528" t="s">
        <v>856</v>
      </c>
      <c r="I4528" t="s">
        <v>856</v>
      </c>
      <c r="K4528">
        <v>110</v>
      </c>
      <c r="M4528" t="s">
        <v>880</v>
      </c>
      <c r="N4528" t="s">
        <v>876</v>
      </c>
      <c r="O4528">
        <v>1</v>
      </c>
      <c r="P4528">
        <v>45</v>
      </c>
    </row>
    <row r="4529" spans="1:16" x14ac:dyDescent="0.25">
      <c r="A4529">
        <v>1275</v>
      </c>
      <c r="B4529" t="s">
        <v>783</v>
      </c>
      <c r="C4529" s="25">
        <v>0.66666666666666663</v>
      </c>
      <c r="D4529" t="s">
        <v>15</v>
      </c>
      <c r="E4529" t="s">
        <v>16</v>
      </c>
      <c r="H4529" t="s">
        <v>856</v>
      </c>
      <c r="I4529" t="s">
        <v>856</v>
      </c>
      <c r="K4529">
        <v>110</v>
      </c>
      <c r="M4529" t="s">
        <v>913</v>
      </c>
      <c r="N4529" t="s">
        <v>870</v>
      </c>
      <c r="O4529">
        <v>5</v>
      </c>
      <c r="P4529">
        <v>227</v>
      </c>
    </row>
    <row r="4530" spans="1:16" x14ac:dyDescent="0.25">
      <c r="A4530">
        <v>1275</v>
      </c>
      <c r="B4530" t="s">
        <v>783</v>
      </c>
      <c r="C4530" s="25">
        <v>0.66666666666666663</v>
      </c>
      <c r="D4530" t="s">
        <v>15</v>
      </c>
      <c r="E4530" t="s">
        <v>16</v>
      </c>
      <c r="H4530" t="s">
        <v>856</v>
      </c>
      <c r="I4530" t="s">
        <v>856</v>
      </c>
      <c r="K4530">
        <v>110</v>
      </c>
      <c r="M4530" t="s">
        <v>914</v>
      </c>
      <c r="N4530" t="s">
        <v>870</v>
      </c>
      <c r="O4530">
        <v>4</v>
      </c>
      <c r="P4530">
        <v>182</v>
      </c>
    </row>
    <row r="4531" spans="1:16" x14ac:dyDescent="0.25">
      <c r="A4531">
        <v>1275</v>
      </c>
      <c r="B4531" t="s">
        <v>783</v>
      </c>
      <c r="C4531" s="25">
        <v>0.66666666666666663</v>
      </c>
      <c r="D4531" t="s">
        <v>15</v>
      </c>
      <c r="E4531" t="s">
        <v>16</v>
      </c>
      <c r="H4531" t="s">
        <v>856</v>
      </c>
      <c r="I4531" t="s">
        <v>856</v>
      </c>
      <c r="K4531">
        <v>110</v>
      </c>
      <c r="M4531" t="s">
        <v>307</v>
      </c>
      <c r="N4531" t="s">
        <v>870</v>
      </c>
      <c r="O4531">
        <v>4</v>
      </c>
      <c r="P4531">
        <v>182</v>
      </c>
    </row>
    <row r="4532" spans="1:16" x14ac:dyDescent="0.25">
      <c r="A4532">
        <v>1275</v>
      </c>
      <c r="B4532" t="s">
        <v>783</v>
      </c>
      <c r="C4532" s="25">
        <v>0.66666666666666663</v>
      </c>
      <c r="D4532" t="s">
        <v>15</v>
      </c>
      <c r="E4532" t="s">
        <v>16</v>
      </c>
      <c r="H4532" t="s">
        <v>856</v>
      </c>
      <c r="I4532" t="s">
        <v>856</v>
      </c>
      <c r="K4532">
        <v>110</v>
      </c>
      <c r="M4532" t="s">
        <v>878</v>
      </c>
      <c r="N4532" t="s">
        <v>870</v>
      </c>
      <c r="O4532">
        <v>6</v>
      </c>
      <c r="P4532">
        <v>273</v>
      </c>
    </row>
    <row r="4533" spans="1:16" x14ac:dyDescent="0.25">
      <c r="A4533">
        <v>1275</v>
      </c>
      <c r="B4533" t="s">
        <v>783</v>
      </c>
      <c r="C4533" s="25">
        <v>0.66666666666666663</v>
      </c>
      <c r="D4533" t="s">
        <v>15</v>
      </c>
      <c r="E4533" t="s">
        <v>16</v>
      </c>
      <c r="H4533" t="s">
        <v>856</v>
      </c>
      <c r="I4533" t="s">
        <v>856</v>
      </c>
      <c r="K4533">
        <v>110</v>
      </c>
      <c r="M4533" t="s">
        <v>605</v>
      </c>
      <c r="N4533" t="s">
        <v>870</v>
      </c>
      <c r="O4533">
        <v>19</v>
      </c>
      <c r="P4533">
        <v>864</v>
      </c>
    </row>
    <row r="4534" spans="1:16" x14ac:dyDescent="0.25">
      <c r="A4534">
        <v>1275</v>
      </c>
      <c r="B4534" t="s">
        <v>783</v>
      </c>
      <c r="C4534" s="25">
        <v>0.66666666666666663</v>
      </c>
      <c r="D4534" t="s">
        <v>15</v>
      </c>
      <c r="E4534" t="s">
        <v>16</v>
      </c>
      <c r="H4534" t="s">
        <v>856</v>
      </c>
      <c r="I4534" t="s">
        <v>856</v>
      </c>
      <c r="K4534">
        <v>110</v>
      </c>
      <c r="M4534" t="s">
        <v>308</v>
      </c>
      <c r="N4534" t="s">
        <v>870</v>
      </c>
      <c r="O4534">
        <v>4</v>
      </c>
      <c r="P4534">
        <v>182</v>
      </c>
    </row>
    <row r="4535" spans="1:16" x14ac:dyDescent="0.25">
      <c r="A4535">
        <v>1275</v>
      </c>
      <c r="B4535" t="s">
        <v>783</v>
      </c>
      <c r="C4535" s="25">
        <v>0.66666666666666663</v>
      </c>
      <c r="D4535" t="s">
        <v>15</v>
      </c>
      <c r="E4535" t="s">
        <v>16</v>
      </c>
      <c r="H4535" t="s">
        <v>856</v>
      </c>
      <c r="I4535" t="s">
        <v>856</v>
      </c>
      <c r="K4535">
        <v>110</v>
      </c>
      <c r="M4535" t="s">
        <v>912</v>
      </c>
      <c r="N4535" t="s">
        <v>870</v>
      </c>
      <c r="O4535">
        <v>2</v>
      </c>
      <c r="P4535">
        <v>91</v>
      </c>
    </row>
    <row r="4536" spans="1:16" x14ac:dyDescent="0.25">
      <c r="A4536">
        <v>1275</v>
      </c>
      <c r="B4536" t="s">
        <v>783</v>
      </c>
      <c r="C4536" s="25">
        <v>0.66666666666666663</v>
      </c>
      <c r="D4536" t="s">
        <v>15</v>
      </c>
      <c r="E4536" t="s">
        <v>16</v>
      </c>
      <c r="H4536" t="s">
        <v>856</v>
      </c>
      <c r="I4536" t="s">
        <v>856</v>
      </c>
      <c r="K4536">
        <v>110</v>
      </c>
      <c r="M4536" t="s">
        <v>881</v>
      </c>
      <c r="N4536" t="s">
        <v>870</v>
      </c>
      <c r="O4536">
        <v>3</v>
      </c>
      <c r="P4536">
        <v>136</v>
      </c>
    </row>
    <row r="4537" spans="1:16" x14ac:dyDescent="0.25">
      <c r="A4537">
        <v>1275</v>
      </c>
      <c r="B4537" t="s">
        <v>783</v>
      </c>
      <c r="C4537" s="25">
        <v>0.66666666666666663</v>
      </c>
      <c r="D4537" t="s">
        <v>15</v>
      </c>
      <c r="E4537" t="s">
        <v>16</v>
      </c>
      <c r="H4537" t="s">
        <v>856</v>
      </c>
      <c r="I4537" t="s">
        <v>856</v>
      </c>
      <c r="K4537">
        <v>110</v>
      </c>
      <c r="M4537" t="s">
        <v>278</v>
      </c>
      <c r="N4537" t="s">
        <v>870</v>
      </c>
      <c r="O4537">
        <v>13</v>
      </c>
      <c r="P4537">
        <v>591</v>
      </c>
    </row>
    <row r="4538" spans="1:16" x14ac:dyDescent="0.25">
      <c r="A4538">
        <v>1275</v>
      </c>
      <c r="B4538" t="s">
        <v>783</v>
      </c>
      <c r="C4538" s="25">
        <v>0.66666666666666663</v>
      </c>
      <c r="D4538" t="s">
        <v>15</v>
      </c>
      <c r="E4538" t="s">
        <v>16</v>
      </c>
      <c r="H4538" t="s">
        <v>856</v>
      </c>
      <c r="I4538" t="s">
        <v>856</v>
      </c>
      <c r="K4538">
        <v>110</v>
      </c>
      <c r="M4538" t="s">
        <v>395</v>
      </c>
      <c r="N4538" t="s">
        <v>870</v>
      </c>
      <c r="O4538">
        <v>2</v>
      </c>
      <c r="P4538">
        <v>91</v>
      </c>
    </row>
    <row r="4539" spans="1:16" x14ac:dyDescent="0.25">
      <c r="A4539">
        <v>1275</v>
      </c>
      <c r="B4539" t="s">
        <v>783</v>
      </c>
      <c r="C4539" s="25">
        <v>0.66666666666666663</v>
      </c>
      <c r="D4539" t="s">
        <v>15</v>
      </c>
      <c r="E4539" t="s">
        <v>16</v>
      </c>
      <c r="H4539" t="s">
        <v>856</v>
      </c>
      <c r="I4539" t="s">
        <v>856</v>
      </c>
      <c r="K4539">
        <v>110</v>
      </c>
      <c r="M4539" t="s">
        <v>390</v>
      </c>
      <c r="N4539" t="s">
        <v>870</v>
      </c>
      <c r="O4539">
        <v>74</v>
      </c>
      <c r="P4539">
        <v>3364</v>
      </c>
    </row>
    <row r="4540" spans="1:16" x14ac:dyDescent="0.25">
      <c r="A4540">
        <v>1276</v>
      </c>
      <c r="B4540" t="s">
        <v>784</v>
      </c>
      <c r="C4540" s="25">
        <v>0.33333333333333331</v>
      </c>
      <c r="D4540" t="s">
        <v>410</v>
      </c>
      <c r="E4540" t="s">
        <v>16</v>
      </c>
      <c r="H4540" t="s">
        <v>856</v>
      </c>
      <c r="I4540" t="s">
        <v>856</v>
      </c>
      <c r="K4540">
        <v>150</v>
      </c>
      <c r="M4540" t="s">
        <v>898</v>
      </c>
      <c r="N4540" t="s">
        <v>870</v>
      </c>
      <c r="O4540">
        <v>1</v>
      </c>
      <c r="P4540">
        <v>33</v>
      </c>
    </row>
    <row r="4541" spans="1:16" x14ac:dyDescent="0.25">
      <c r="A4541">
        <v>1276</v>
      </c>
      <c r="B4541" t="s">
        <v>784</v>
      </c>
      <c r="C4541" s="25">
        <v>0.33333333333333331</v>
      </c>
      <c r="D4541" t="s">
        <v>410</v>
      </c>
      <c r="E4541" t="s">
        <v>16</v>
      </c>
      <c r="H4541" t="s">
        <v>856</v>
      </c>
      <c r="I4541" t="s">
        <v>856</v>
      </c>
      <c r="K4541">
        <v>150</v>
      </c>
      <c r="M4541" t="s">
        <v>308</v>
      </c>
      <c r="N4541" t="s">
        <v>870</v>
      </c>
      <c r="O4541">
        <v>1</v>
      </c>
      <c r="P4541">
        <v>33</v>
      </c>
    </row>
    <row r="4542" spans="1:16" x14ac:dyDescent="0.25">
      <c r="A4542">
        <v>1276</v>
      </c>
      <c r="B4542" t="s">
        <v>784</v>
      </c>
      <c r="C4542" s="25">
        <v>0.33333333333333331</v>
      </c>
      <c r="D4542" t="s">
        <v>410</v>
      </c>
      <c r="E4542" t="s">
        <v>16</v>
      </c>
      <c r="H4542" t="s">
        <v>856</v>
      </c>
      <c r="I4542" t="s">
        <v>856</v>
      </c>
      <c r="K4542">
        <v>150</v>
      </c>
      <c r="M4542" t="s">
        <v>274</v>
      </c>
      <c r="N4542" t="s">
        <v>869</v>
      </c>
      <c r="O4542">
        <v>1</v>
      </c>
      <c r="P4542">
        <v>33</v>
      </c>
    </row>
    <row r="4543" spans="1:16" x14ac:dyDescent="0.25">
      <c r="A4543">
        <v>1276</v>
      </c>
      <c r="B4543" t="s">
        <v>784</v>
      </c>
      <c r="C4543" s="25">
        <v>0.33333333333333331</v>
      </c>
      <c r="D4543" t="s">
        <v>410</v>
      </c>
      <c r="E4543" t="s">
        <v>16</v>
      </c>
      <c r="H4543" t="s">
        <v>856</v>
      </c>
      <c r="I4543" t="s">
        <v>856</v>
      </c>
      <c r="K4543">
        <v>150</v>
      </c>
      <c r="M4543" t="s">
        <v>281</v>
      </c>
      <c r="N4543" t="s">
        <v>869</v>
      </c>
      <c r="O4543">
        <v>1</v>
      </c>
      <c r="P4543">
        <v>33</v>
      </c>
    </row>
    <row r="4544" spans="1:16" x14ac:dyDescent="0.25">
      <c r="A4544">
        <v>1276</v>
      </c>
      <c r="B4544" t="s">
        <v>784</v>
      </c>
      <c r="C4544" s="25">
        <v>0.33333333333333331</v>
      </c>
      <c r="D4544" t="s">
        <v>410</v>
      </c>
      <c r="E4544" t="s">
        <v>16</v>
      </c>
      <c r="H4544" t="s">
        <v>856</v>
      </c>
      <c r="I4544" t="s">
        <v>856</v>
      </c>
      <c r="K4544">
        <v>150</v>
      </c>
      <c r="M4544" t="s">
        <v>390</v>
      </c>
      <c r="N4544" t="s">
        <v>870</v>
      </c>
      <c r="O4544">
        <v>14</v>
      </c>
      <c r="P4544">
        <v>467</v>
      </c>
    </row>
    <row r="4545" spans="1:16" x14ac:dyDescent="0.25">
      <c r="A4545">
        <v>1276</v>
      </c>
      <c r="B4545" t="s">
        <v>784</v>
      </c>
      <c r="C4545" s="25">
        <v>0.33333333333333331</v>
      </c>
      <c r="D4545" t="s">
        <v>410</v>
      </c>
      <c r="E4545" t="s">
        <v>16</v>
      </c>
      <c r="H4545" t="s">
        <v>856</v>
      </c>
      <c r="I4545" t="s">
        <v>856</v>
      </c>
      <c r="K4545">
        <v>150</v>
      </c>
      <c r="M4545" t="s">
        <v>492</v>
      </c>
      <c r="N4545" t="s">
        <v>869</v>
      </c>
      <c r="O4545">
        <v>3</v>
      </c>
      <c r="P4545">
        <v>100</v>
      </c>
    </row>
    <row r="4546" spans="1:16" x14ac:dyDescent="0.25">
      <c r="A4546">
        <v>1276</v>
      </c>
      <c r="B4546" t="s">
        <v>784</v>
      </c>
      <c r="C4546" s="25">
        <v>0.33333333333333331</v>
      </c>
      <c r="D4546" t="s">
        <v>410</v>
      </c>
      <c r="E4546" t="s">
        <v>16</v>
      </c>
      <c r="H4546" t="s">
        <v>856</v>
      </c>
      <c r="I4546" t="s">
        <v>856</v>
      </c>
      <c r="K4546">
        <v>150</v>
      </c>
      <c r="M4546" t="s">
        <v>521</v>
      </c>
      <c r="N4546" t="s">
        <v>869</v>
      </c>
      <c r="O4546">
        <v>1</v>
      </c>
      <c r="P4546">
        <v>33</v>
      </c>
    </row>
    <row r="4547" spans="1:16" x14ac:dyDescent="0.25">
      <c r="A4547">
        <v>1276</v>
      </c>
      <c r="B4547" t="s">
        <v>784</v>
      </c>
      <c r="C4547" s="25">
        <v>0.33333333333333331</v>
      </c>
      <c r="D4547" t="s">
        <v>410</v>
      </c>
      <c r="E4547" t="s">
        <v>16</v>
      </c>
      <c r="H4547" t="s">
        <v>856</v>
      </c>
      <c r="I4547" t="s">
        <v>856</v>
      </c>
      <c r="K4547">
        <v>150</v>
      </c>
      <c r="M4547" t="s">
        <v>883</v>
      </c>
      <c r="N4547" t="s">
        <v>870</v>
      </c>
      <c r="O4547">
        <v>5</v>
      </c>
      <c r="P4547">
        <v>167</v>
      </c>
    </row>
    <row r="4548" spans="1:16" x14ac:dyDescent="0.25">
      <c r="A4548">
        <v>1276</v>
      </c>
      <c r="B4548" t="s">
        <v>784</v>
      </c>
      <c r="C4548" s="25">
        <v>0.33333333333333331</v>
      </c>
      <c r="D4548" t="s">
        <v>410</v>
      </c>
      <c r="E4548" t="s">
        <v>16</v>
      </c>
      <c r="H4548" t="s">
        <v>856</v>
      </c>
      <c r="I4548" t="s">
        <v>856</v>
      </c>
      <c r="K4548">
        <v>150</v>
      </c>
      <c r="M4548" t="s">
        <v>605</v>
      </c>
      <c r="N4548" t="s">
        <v>870</v>
      </c>
      <c r="O4548">
        <v>15</v>
      </c>
      <c r="P4548">
        <v>500</v>
      </c>
    </row>
    <row r="4549" spans="1:16" x14ac:dyDescent="0.25">
      <c r="A4549">
        <v>1276</v>
      </c>
      <c r="B4549" t="s">
        <v>784</v>
      </c>
      <c r="C4549" s="25">
        <v>0.33333333333333331</v>
      </c>
      <c r="D4549" t="s">
        <v>410</v>
      </c>
      <c r="E4549" t="s">
        <v>16</v>
      </c>
      <c r="H4549" t="s">
        <v>856</v>
      </c>
      <c r="I4549" t="s">
        <v>856</v>
      </c>
      <c r="K4549">
        <v>150</v>
      </c>
      <c r="M4549" t="s">
        <v>882</v>
      </c>
      <c r="N4549" t="s">
        <v>870</v>
      </c>
      <c r="O4549">
        <v>2</v>
      </c>
      <c r="P4549">
        <v>67</v>
      </c>
    </row>
    <row r="4550" spans="1:16" x14ac:dyDescent="0.25">
      <c r="A4550">
        <v>1276</v>
      </c>
      <c r="B4550" t="s">
        <v>784</v>
      </c>
      <c r="C4550" s="25">
        <v>0.33333333333333331</v>
      </c>
      <c r="D4550" t="s">
        <v>410</v>
      </c>
      <c r="E4550" t="s">
        <v>16</v>
      </c>
      <c r="H4550" t="s">
        <v>856</v>
      </c>
      <c r="I4550" t="s">
        <v>856</v>
      </c>
      <c r="K4550">
        <v>150</v>
      </c>
      <c r="M4550" t="s">
        <v>911</v>
      </c>
      <c r="N4550" t="s">
        <v>869</v>
      </c>
      <c r="O4550">
        <v>2</v>
      </c>
      <c r="P4550">
        <v>67</v>
      </c>
    </row>
    <row r="4551" spans="1:16" x14ac:dyDescent="0.25">
      <c r="A4551">
        <v>1276</v>
      </c>
      <c r="B4551" t="s">
        <v>784</v>
      </c>
      <c r="C4551" s="25">
        <v>0.33333333333333331</v>
      </c>
      <c r="D4551" t="s">
        <v>410</v>
      </c>
      <c r="E4551" t="s">
        <v>16</v>
      </c>
      <c r="H4551" t="s">
        <v>856</v>
      </c>
      <c r="I4551" t="s">
        <v>856</v>
      </c>
      <c r="K4551">
        <v>150</v>
      </c>
      <c r="M4551" t="s">
        <v>558</v>
      </c>
      <c r="N4551" t="s">
        <v>905</v>
      </c>
      <c r="O4551">
        <v>1</v>
      </c>
      <c r="P4551">
        <v>33</v>
      </c>
    </row>
    <row r="4552" spans="1:16" x14ac:dyDescent="0.25">
      <c r="A4552">
        <v>1276</v>
      </c>
      <c r="B4552" t="s">
        <v>784</v>
      </c>
      <c r="C4552" s="25">
        <v>0.33333333333333331</v>
      </c>
      <c r="D4552" t="s">
        <v>410</v>
      </c>
      <c r="E4552" t="s">
        <v>16</v>
      </c>
      <c r="H4552" t="s">
        <v>856</v>
      </c>
      <c r="I4552" t="s">
        <v>856</v>
      </c>
      <c r="K4552">
        <v>150</v>
      </c>
      <c r="M4552" t="s">
        <v>395</v>
      </c>
      <c r="N4552" t="s">
        <v>870</v>
      </c>
      <c r="O4552">
        <v>1</v>
      </c>
      <c r="P4552">
        <v>33</v>
      </c>
    </row>
    <row r="4553" spans="1:16" x14ac:dyDescent="0.25">
      <c r="A4553">
        <v>1276</v>
      </c>
      <c r="B4553" t="s">
        <v>784</v>
      </c>
      <c r="C4553" s="25">
        <v>0.33333333333333331</v>
      </c>
      <c r="D4553" t="s">
        <v>410</v>
      </c>
      <c r="E4553" t="s">
        <v>16</v>
      </c>
      <c r="H4553" t="s">
        <v>856</v>
      </c>
      <c r="I4553" t="s">
        <v>856</v>
      </c>
      <c r="K4553">
        <v>150</v>
      </c>
      <c r="M4553" t="s">
        <v>503</v>
      </c>
      <c r="N4553" t="s">
        <v>870</v>
      </c>
      <c r="O4553">
        <v>4</v>
      </c>
      <c r="P4553">
        <v>133</v>
      </c>
    </row>
    <row r="4554" spans="1:16" x14ac:dyDescent="0.25">
      <c r="A4554">
        <v>1276</v>
      </c>
      <c r="B4554" t="s">
        <v>784</v>
      </c>
      <c r="C4554" s="25">
        <v>0.33333333333333331</v>
      </c>
      <c r="D4554" t="s">
        <v>410</v>
      </c>
      <c r="E4554" t="s">
        <v>16</v>
      </c>
      <c r="H4554" t="s">
        <v>856</v>
      </c>
      <c r="I4554" t="s">
        <v>856</v>
      </c>
      <c r="K4554">
        <v>150</v>
      </c>
      <c r="M4554" t="s">
        <v>910</v>
      </c>
      <c r="N4554" t="s">
        <v>869</v>
      </c>
      <c r="O4554">
        <v>1</v>
      </c>
      <c r="P4554">
        <v>33</v>
      </c>
    </row>
    <row r="4555" spans="1:16" x14ac:dyDescent="0.25">
      <c r="A4555">
        <v>1276</v>
      </c>
      <c r="B4555" t="s">
        <v>784</v>
      </c>
      <c r="C4555" s="25">
        <v>0.33333333333333331</v>
      </c>
      <c r="D4555" t="s">
        <v>410</v>
      </c>
      <c r="E4555" t="s">
        <v>16</v>
      </c>
      <c r="H4555" t="s">
        <v>856</v>
      </c>
      <c r="I4555" t="s">
        <v>856</v>
      </c>
      <c r="K4555">
        <v>150</v>
      </c>
      <c r="M4555" t="s">
        <v>879</v>
      </c>
      <c r="N4555" t="s">
        <v>870</v>
      </c>
      <c r="O4555">
        <v>8</v>
      </c>
      <c r="P4555">
        <v>267</v>
      </c>
    </row>
    <row r="4556" spans="1:16" x14ac:dyDescent="0.25">
      <c r="A4556">
        <v>1277</v>
      </c>
      <c r="B4556" t="s">
        <v>785</v>
      </c>
      <c r="C4556" s="25">
        <v>0.33333333333333331</v>
      </c>
      <c r="D4556" t="s">
        <v>243</v>
      </c>
      <c r="E4556" t="s">
        <v>16</v>
      </c>
      <c r="H4556" t="s">
        <v>856</v>
      </c>
      <c r="I4556" t="s">
        <v>856</v>
      </c>
      <c r="K4556">
        <v>37</v>
      </c>
      <c r="M4556" t="s">
        <v>289</v>
      </c>
      <c r="N4556" t="s">
        <v>869</v>
      </c>
      <c r="O4556">
        <v>8</v>
      </c>
      <c r="P4556">
        <v>1081</v>
      </c>
    </row>
    <row r="4557" spans="1:16" x14ac:dyDescent="0.25">
      <c r="A4557">
        <v>1277</v>
      </c>
      <c r="B4557" t="s">
        <v>785</v>
      </c>
      <c r="C4557" s="25">
        <v>0.33333333333333331</v>
      </c>
      <c r="D4557" t="s">
        <v>243</v>
      </c>
      <c r="E4557" t="s">
        <v>16</v>
      </c>
      <c r="H4557" t="s">
        <v>856</v>
      </c>
      <c r="I4557" t="s">
        <v>856</v>
      </c>
      <c r="K4557">
        <v>37</v>
      </c>
      <c r="M4557" t="s">
        <v>883</v>
      </c>
      <c r="N4557" t="s">
        <v>870</v>
      </c>
      <c r="O4557">
        <v>3</v>
      </c>
      <c r="P4557">
        <v>405</v>
      </c>
    </row>
    <row r="4558" spans="1:16" x14ac:dyDescent="0.25">
      <c r="A4558">
        <v>1277</v>
      </c>
      <c r="B4558" t="s">
        <v>785</v>
      </c>
      <c r="C4558" s="25">
        <v>0.33333333333333331</v>
      </c>
      <c r="D4558" t="s">
        <v>243</v>
      </c>
      <c r="E4558" t="s">
        <v>16</v>
      </c>
      <c r="H4558" t="s">
        <v>856</v>
      </c>
      <c r="I4558" t="s">
        <v>856</v>
      </c>
      <c r="K4558">
        <v>37</v>
      </c>
      <c r="M4558" t="s">
        <v>872</v>
      </c>
      <c r="N4558" t="s">
        <v>869</v>
      </c>
      <c r="O4558">
        <v>1</v>
      </c>
      <c r="P4558">
        <v>135</v>
      </c>
    </row>
    <row r="4559" spans="1:16" x14ac:dyDescent="0.25">
      <c r="A4559">
        <v>1277</v>
      </c>
      <c r="B4559" t="s">
        <v>785</v>
      </c>
      <c r="C4559" s="25">
        <v>0.33333333333333331</v>
      </c>
      <c r="D4559" t="s">
        <v>243</v>
      </c>
      <c r="E4559" t="s">
        <v>16</v>
      </c>
      <c r="H4559" t="s">
        <v>856</v>
      </c>
      <c r="I4559" t="s">
        <v>856</v>
      </c>
      <c r="K4559">
        <v>37</v>
      </c>
      <c r="M4559" t="s">
        <v>901</v>
      </c>
      <c r="N4559" t="s">
        <v>902</v>
      </c>
      <c r="O4559">
        <v>1</v>
      </c>
      <c r="P4559">
        <v>135</v>
      </c>
    </row>
    <row r="4560" spans="1:16" x14ac:dyDescent="0.25">
      <c r="A4560">
        <v>1277</v>
      </c>
      <c r="B4560" t="s">
        <v>785</v>
      </c>
      <c r="C4560" s="25">
        <v>0.33333333333333331</v>
      </c>
      <c r="D4560" t="s">
        <v>243</v>
      </c>
      <c r="E4560" t="s">
        <v>16</v>
      </c>
      <c r="H4560" t="s">
        <v>856</v>
      </c>
      <c r="I4560" t="s">
        <v>856</v>
      </c>
      <c r="K4560">
        <v>37</v>
      </c>
      <c r="M4560" t="s">
        <v>390</v>
      </c>
      <c r="N4560" t="s">
        <v>870</v>
      </c>
      <c r="O4560">
        <v>2</v>
      </c>
      <c r="P4560">
        <v>270</v>
      </c>
    </row>
    <row r="4561" spans="1:16" x14ac:dyDescent="0.25">
      <c r="A4561">
        <v>1277</v>
      </c>
      <c r="B4561" t="s">
        <v>785</v>
      </c>
      <c r="C4561" s="25">
        <v>0.33333333333333331</v>
      </c>
      <c r="D4561" t="s">
        <v>243</v>
      </c>
      <c r="E4561" t="s">
        <v>16</v>
      </c>
      <c r="H4561" t="s">
        <v>856</v>
      </c>
      <c r="I4561" t="s">
        <v>856</v>
      </c>
      <c r="K4561">
        <v>37</v>
      </c>
      <c r="M4561" t="s">
        <v>287</v>
      </c>
      <c r="N4561" t="s">
        <v>869</v>
      </c>
      <c r="O4561">
        <v>2</v>
      </c>
      <c r="P4561">
        <v>270</v>
      </c>
    </row>
    <row r="4562" spans="1:16" x14ac:dyDescent="0.25">
      <c r="A4562">
        <v>1277</v>
      </c>
      <c r="B4562" t="s">
        <v>785</v>
      </c>
      <c r="C4562" s="25">
        <v>0.33333333333333331</v>
      </c>
      <c r="D4562" t="s">
        <v>243</v>
      </c>
      <c r="E4562" t="s">
        <v>16</v>
      </c>
      <c r="H4562" t="s">
        <v>856</v>
      </c>
      <c r="I4562" t="s">
        <v>856</v>
      </c>
      <c r="K4562">
        <v>37</v>
      </c>
      <c r="M4562" t="s">
        <v>605</v>
      </c>
      <c r="N4562" t="s">
        <v>870</v>
      </c>
      <c r="O4562">
        <v>12</v>
      </c>
      <c r="P4562">
        <v>1622</v>
      </c>
    </row>
    <row r="4563" spans="1:16" x14ac:dyDescent="0.25">
      <c r="A4563">
        <v>1277</v>
      </c>
      <c r="B4563" t="s">
        <v>785</v>
      </c>
      <c r="C4563" s="25">
        <v>0.33333333333333331</v>
      </c>
      <c r="D4563" t="s">
        <v>243</v>
      </c>
      <c r="E4563" t="s">
        <v>16</v>
      </c>
      <c r="H4563" t="s">
        <v>856</v>
      </c>
      <c r="I4563" t="s">
        <v>856</v>
      </c>
      <c r="K4563">
        <v>37</v>
      </c>
      <c r="M4563" t="s">
        <v>395</v>
      </c>
      <c r="N4563" t="s">
        <v>870</v>
      </c>
      <c r="O4563">
        <v>3</v>
      </c>
      <c r="P4563">
        <v>405</v>
      </c>
    </row>
    <row r="4564" spans="1:16" x14ac:dyDescent="0.25">
      <c r="A4564">
        <v>1277</v>
      </c>
      <c r="B4564" t="s">
        <v>785</v>
      </c>
      <c r="C4564" s="25">
        <v>0.33333333333333331</v>
      </c>
      <c r="D4564" t="s">
        <v>243</v>
      </c>
      <c r="E4564" t="s">
        <v>16</v>
      </c>
      <c r="H4564" t="s">
        <v>856</v>
      </c>
      <c r="I4564" t="s">
        <v>856</v>
      </c>
      <c r="K4564">
        <v>37</v>
      </c>
      <c r="M4564" t="s">
        <v>274</v>
      </c>
      <c r="N4564" t="s">
        <v>869</v>
      </c>
      <c r="O4564">
        <v>1</v>
      </c>
      <c r="P4564">
        <v>135</v>
      </c>
    </row>
    <row r="4565" spans="1:16" x14ac:dyDescent="0.25">
      <c r="A4565">
        <v>1277</v>
      </c>
      <c r="B4565" t="s">
        <v>785</v>
      </c>
      <c r="C4565" s="25">
        <v>0.33333333333333331</v>
      </c>
      <c r="D4565" t="s">
        <v>243</v>
      </c>
      <c r="E4565" t="s">
        <v>16</v>
      </c>
      <c r="H4565" t="s">
        <v>856</v>
      </c>
      <c r="I4565" t="s">
        <v>856</v>
      </c>
      <c r="K4565">
        <v>37</v>
      </c>
      <c r="M4565" t="s">
        <v>879</v>
      </c>
      <c r="N4565" t="s">
        <v>870</v>
      </c>
      <c r="O4565">
        <v>4</v>
      </c>
      <c r="P4565">
        <v>541</v>
      </c>
    </row>
    <row r="4566" spans="1:16" x14ac:dyDescent="0.25">
      <c r="A4566">
        <v>1278</v>
      </c>
      <c r="B4566" t="s">
        <v>786</v>
      </c>
      <c r="C4566" s="25">
        <v>0.33333333333333331</v>
      </c>
      <c r="D4566" t="s">
        <v>410</v>
      </c>
      <c r="E4566" t="s">
        <v>16</v>
      </c>
      <c r="H4566" t="s">
        <v>856</v>
      </c>
      <c r="I4566" t="s">
        <v>856</v>
      </c>
      <c r="K4566">
        <v>150</v>
      </c>
      <c r="M4566" t="s">
        <v>492</v>
      </c>
      <c r="N4566" t="s">
        <v>869</v>
      </c>
      <c r="O4566">
        <v>6</v>
      </c>
      <c r="P4566">
        <v>200</v>
      </c>
    </row>
    <row r="4567" spans="1:16" x14ac:dyDescent="0.25">
      <c r="A4567">
        <v>1278</v>
      </c>
      <c r="B4567" t="s">
        <v>786</v>
      </c>
      <c r="C4567" s="25">
        <v>0.33333333333333331</v>
      </c>
      <c r="D4567" t="s">
        <v>410</v>
      </c>
      <c r="E4567" t="s">
        <v>16</v>
      </c>
      <c r="H4567" t="s">
        <v>856</v>
      </c>
      <c r="I4567" t="s">
        <v>856</v>
      </c>
      <c r="K4567">
        <v>150</v>
      </c>
      <c r="M4567" t="s">
        <v>883</v>
      </c>
      <c r="N4567" t="s">
        <v>870</v>
      </c>
      <c r="O4567">
        <v>13</v>
      </c>
      <c r="P4567">
        <v>433</v>
      </c>
    </row>
    <row r="4568" spans="1:16" x14ac:dyDescent="0.25">
      <c r="A4568">
        <v>1278</v>
      </c>
      <c r="B4568" t="s">
        <v>786</v>
      </c>
      <c r="C4568" s="25">
        <v>0.33333333333333331</v>
      </c>
      <c r="D4568" t="s">
        <v>410</v>
      </c>
      <c r="E4568" t="s">
        <v>16</v>
      </c>
      <c r="H4568" t="s">
        <v>856</v>
      </c>
      <c r="I4568" t="s">
        <v>856</v>
      </c>
      <c r="K4568">
        <v>150</v>
      </c>
      <c r="M4568" t="s">
        <v>303</v>
      </c>
      <c r="N4568" t="s">
        <v>869</v>
      </c>
      <c r="O4568">
        <v>1</v>
      </c>
      <c r="P4568">
        <v>33</v>
      </c>
    </row>
    <row r="4569" spans="1:16" x14ac:dyDescent="0.25">
      <c r="A4569">
        <v>1278</v>
      </c>
      <c r="B4569" t="s">
        <v>786</v>
      </c>
      <c r="C4569" s="25">
        <v>0.33333333333333331</v>
      </c>
      <c r="D4569" t="s">
        <v>410</v>
      </c>
      <c r="E4569" t="s">
        <v>16</v>
      </c>
      <c r="H4569" t="s">
        <v>856</v>
      </c>
      <c r="I4569" t="s">
        <v>856</v>
      </c>
      <c r="K4569">
        <v>150</v>
      </c>
      <c r="M4569" t="s">
        <v>309</v>
      </c>
      <c r="N4569" t="s">
        <v>869</v>
      </c>
      <c r="O4569">
        <v>1</v>
      </c>
      <c r="P4569">
        <v>33</v>
      </c>
    </row>
    <row r="4570" spans="1:16" x14ac:dyDescent="0.25">
      <c r="A4570">
        <v>1278</v>
      </c>
      <c r="B4570" t="s">
        <v>786</v>
      </c>
      <c r="C4570" s="25">
        <v>0.33333333333333331</v>
      </c>
      <c r="D4570" t="s">
        <v>410</v>
      </c>
      <c r="E4570" t="s">
        <v>16</v>
      </c>
      <c r="H4570" t="s">
        <v>856</v>
      </c>
      <c r="I4570" t="s">
        <v>856</v>
      </c>
      <c r="K4570">
        <v>150</v>
      </c>
      <c r="M4570" t="s">
        <v>296</v>
      </c>
      <c r="N4570" t="s">
        <v>869</v>
      </c>
      <c r="O4570">
        <v>2</v>
      </c>
      <c r="P4570">
        <v>67</v>
      </c>
    </row>
    <row r="4571" spans="1:16" x14ac:dyDescent="0.25">
      <c r="A4571">
        <v>1278</v>
      </c>
      <c r="B4571" t="s">
        <v>786</v>
      </c>
      <c r="C4571" s="25">
        <v>0.33333333333333331</v>
      </c>
      <c r="D4571" t="s">
        <v>410</v>
      </c>
      <c r="E4571" t="s">
        <v>16</v>
      </c>
      <c r="H4571" t="s">
        <v>856</v>
      </c>
      <c r="I4571" t="s">
        <v>856</v>
      </c>
      <c r="K4571">
        <v>150</v>
      </c>
      <c r="M4571" t="s">
        <v>911</v>
      </c>
      <c r="N4571" t="s">
        <v>869</v>
      </c>
      <c r="O4571">
        <v>4</v>
      </c>
      <c r="P4571">
        <v>133</v>
      </c>
    </row>
    <row r="4572" spans="1:16" x14ac:dyDescent="0.25">
      <c r="A4572">
        <v>1278</v>
      </c>
      <c r="B4572" t="s">
        <v>786</v>
      </c>
      <c r="C4572" s="25">
        <v>0.33333333333333331</v>
      </c>
      <c r="D4572" t="s">
        <v>410</v>
      </c>
      <c r="E4572" t="s">
        <v>16</v>
      </c>
      <c r="H4572" t="s">
        <v>856</v>
      </c>
      <c r="I4572" t="s">
        <v>856</v>
      </c>
      <c r="K4572">
        <v>150</v>
      </c>
      <c r="M4572" t="s">
        <v>872</v>
      </c>
      <c r="N4572" t="s">
        <v>869</v>
      </c>
      <c r="O4572">
        <v>1</v>
      </c>
      <c r="P4572">
        <v>33</v>
      </c>
    </row>
    <row r="4573" spans="1:16" x14ac:dyDescent="0.25">
      <c r="A4573">
        <v>1278</v>
      </c>
      <c r="B4573" t="s">
        <v>786</v>
      </c>
      <c r="C4573" s="25">
        <v>0.33333333333333331</v>
      </c>
      <c r="D4573" t="s">
        <v>410</v>
      </c>
      <c r="E4573" t="s">
        <v>16</v>
      </c>
      <c r="H4573" t="s">
        <v>856</v>
      </c>
      <c r="I4573" t="s">
        <v>856</v>
      </c>
      <c r="K4573">
        <v>150</v>
      </c>
      <c r="M4573" t="s">
        <v>395</v>
      </c>
      <c r="N4573" t="s">
        <v>870</v>
      </c>
      <c r="O4573">
        <v>3</v>
      </c>
      <c r="P4573">
        <v>100</v>
      </c>
    </row>
    <row r="4574" spans="1:16" x14ac:dyDescent="0.25">
      <c r="A4574">
        <v>1278</v>
      </c>
      <c r="B4574" t="s">
        <v>786</v>
      </c>
      <c r="C4574" s="25">
        <v>0.33333333333333331</v>
      </c>
      <c r="D4574" t="s">
        <v>410</v>
      </c>
      <c r="E4574" t="s">
        <v>16</v>
      </c>
      <c r="H4574" t="s">
        <v>856</v>
      </c>
      <c r="I4574" t="s">
        <v>856</v>
      </c>
      <c r="K4574">
        <v>150</v>
      </c>
      <c r="M4574" t="s">
        <v>605</v>
      </c>
      <c r="N4574" t="s">
        <v>870</v>
      </c>
      <c r="O4574">
        <v>4</v>
      </c>
      <c r="P4574">
        <v>133</v>
      </c>
    </row>
    <row r="4575" spans="1:16" x14ac:dyDescent="0.25">
      <c r="A4575">
        <v>1278</v>
      </c>
      <c r="B4575" t="s">
        <v>786</v>
      </c>
      <c r="C4575" s="25">
        <v>0.33333333333333331</v>
      </c>
      <c r="D4575" t="s">
        <v>410</v>
      </c>
      <c r="E4575" t="s">
        <v>16</v>
      </c>
      <c r="H4575" t="s">
        <v>856</v>
      </c>
      <c r="I4575" t="s">
        <v>856</v>
      </c>
      <c r="K4575">
        <v>150</v>
      </c>
      <c r="M4575" t="s">
        <v>879</v>
      </c>
      <c r="N4575" t="s">
        <v>870</v>
      </c>
      <c r="O4575">
        <v>2</v>
      </c>
      <c r="P4575">
        <v>67</v>
      </c>
    </row>
    <row r="4576" spans="1:16" x14ac:dyDescent="0.25">
      <c r="A4576">
        <v>1278</v>
      </c>
      <c r="B4576" t="s">
        <v>786</v>
      </c>
      <c r="C4576" s="25">
        <v>0.33333333333333331</v>
      </c>
      <c r="D4576" t="s">
        <v>410</v>
      </c>
      <c r="E4576" t="s">
        <v>16</v>
      </c>
      <c r="H4576" t="s">
        <v>856</v>
      </c>
      <c r="I4576" t="s">
        <v>856</v>
      </c>
      <c r="K4576">
        <v>150</v>
      </c>
      <c r="M4576" t="s">
        <v>882</v>
      </c>
      <c r="N4576" t="s">
        <v>870</v>
      </c>
      <c r="O4576">
        <v>5</v>
      </c>
      <c r="P4576">
        <v>167</v>
      </c>
    </row>
    <row r="4577" spans="1:16" x14ac:dyDescent="0.25">
      <c r="A4577">
        <v>1278</v>
      </c>
      <c r="B4577" t="s">
        <v>786</v>
      </c>
      <c r="C4577" s="25">
        <v>0.33333333333333331</v>
      </c>
      <c r="D4577" t="s">
        <v>410</v>
      </c>
      <c r="E4577" t="s">
        <v>16</v>
      </c>
      <c r="H4577" t="s">
        <v>856</v>
      </c>
      <c r="I4577" t="s">
        <v>856</v>
      </c>
      <c r="K4577">
        <v>150</v>
      </c>
      <c r="M4577" t="s">
        <v>915</v>
      </c>
      <c r="N4577" t="s">
        <v>869</v>
      </c>
      <c r="O4577">
        <v>1</v>
      </c>
      <c r="P4577">
        <v>33</v>
      </c>
    </row>
    <row r="4578" spans="1:16" x14ac:dyDescent="0.25">
      <c r="A4578">
        <v>1279</v>
      </c>
      <c r="B4578" t="s">
        <v>787</v>
      </c>
      <c r="C4578" s="25">
        <v>0.33333333333333331</v>
      </c>
      <c r="D4578" t="s">
        <v>410</v>
      </c>
      <c r="E4578" t="s">
        <v>16</v>
      </c>
      <c r="H4578" t="s">
        <v>856</v>
      </c>
      <c r="I4578" t="s">
        <v>856</v>
      </c>
      <c r="K4578">
        <v>100</v>
      </c>
      <c r="M4578" t="s">
        <v>883</v>
      </c>
      <c r="N4578" t="s">
        <v>870</v>
      </c>
      <c r="O4578">
        <v>10</v>
      </c>
      <c r="P4578">
        <v>500</v>
      </c>
    </row>
    <row r="4579" spans="1:16" x14ac:dyDescent="0.25">
      <c r="A4579">
        <v>1279</v>
      </c>
      <c r="B4579" t="s">
        <v>787</v>
      </c>
      <c r="C4579" s="25">
        <v>0.33333333333333331</v>
      </c>
      <c r="D4579" t="s">
        <v>410</v>
      </c>
      <c r="E4579" t="s">
        <v>16</v>
      </c>
      <c r="H4579" t="s">
        <v>856</v>
      </c>
      <c r="I4579" t="s">
        <v>856</v>
      </c>
      <c r="K4579">
        <v>100</v>
      </c>
      <c r="M4579" t="s">
        <v>911</v>
      </c>
      <c r="N4579" t="s">
        <v>869</v>
      </c>
      <c r="O4579">
        <v>4</v>
      </c>
      <c r="P4579">
        <v>200</v>
      </c>
    </row>
    <row r="4580" spans="1:16" x14ac:dyDescent="0.25">
      <c r="A4580">
        <v>1279</v>
      </c>
      <c r="B4580" t="s">
        <v>787</v>
      </c>
      <c r="C4580" s="25">
        <v>0.33333333333333331</v>
      </c>
      <c r="D4580" t="s">
        <v>410</v>
      </c>
      <c r="E4580" t="s">
        <v>16</v>
      </c>
      <c r="H4580" t="s">
        <v>856</v>
      </c>
      <c r="I4580" t="s">
        <v>856</v>
      </c>
      <c r="K4580">
        <v>100</v>
      </c>
      <c r="M4580" t="s">
        <v>880</v>
      </c>
      <c r="N4580" t="s">
        <v>876</v>
      </c>
      <c r="O4580">
        <v>4</v>
      </c>
      <c r="P4580">
        <v>200</v>
      </c>
    </row>
    <row r="4581" spans="1:16" x14ac:dyDescent="0.25">
      <c r="A4581">
        <v>1279</v>
      </c>
      <c r="B4581" t="s">
        <v>787</v>
      </c>
      <c r="C4581" s="25">
        <v>0.33333333333333331</v>
      </c>
      <c r="D4581" t="s">
        <v>410</v>
      </c>
      <c r="E4581" t="s">
        <v>16</v>
      </c>
      <c r="H4581" t="s">
        <v>856</v>
      </c>
      <c r="I4581" t="s">
        <v>856</v>
      </c>
      <c r="K4581">
        <v>100</v>
      </c>
      <c r="M4581" t="s">
        <v>274</v>
      </c>
      <c r="N4581" t="s">
        <v>869</v>
      </c>
      <c r="O4581">
        <v>1</v>
      </c>
      <c r="P4581">
        <v>50</v>
      </c>
    </row>
    <row r="4582" spans="1:16" x14ac:dyDescent="0.25">
      <c r="A4582">
        <v>1279</v>
      </c>
      <c r="B4582" t="s">
        <v>787</v>
      </c>
      <c r="C4582" s="25">
        <v>0.33333333333333331</v>
      </c>
      <c r="D4582" t="s">
        <v>410</v>
      </c>
      <c r="E4582" t="s">
        <v>16</v>
      </c>
      <c r="H4582" t="s">
        <v>856</v>
      </c>
      <c r="I4582" t="s">
        <v>856</v>
      </c>
      <c r="K4582">
        <v>100</v>
      </c>
      <c r="M4582" t="s">
        <v>879</v>
      </c>
      <c r="N4582" t="s">
        <v>870</v>
      </c>
      <c r="O4582">
        <v>5</v>
      </c>
      <c r="P4582">
        <v>250</v>
      </c>
    </row>
    <row r="4583" spans="1:16" x14ac:dyDescent="0.25">
      <c r="A4583">
        <v>1279</v>
      </c>
      <c r="B4583" t="s">
        <v>787</v>
      </c>
      <c r="C4583" s="25">
        <v>0.33333333333333331</v>
      </c>
      <c r="D4583" t="s">
        <v>410</v>
      </c>
      <c r="E4583" t="s">
        <v>16</v>
      </c>
      <c r="H4583" t="s">
        <v>856</v>
      </c>
      <c r="I4583" t="s">
        <v>856</v>
      </c>
      <c r="K4583">
        <v>100</v>
      </c>
      <c r="M4583" t="s">
        <v>492</v>
      </c>
      <c r="N4583" t="s">
        <v>869</v>
      </c>
      <c r="O4583">
        <v>1</v>
      </c>
      <c r="P4583">
        <v>50</v>
      </c>
    </row>
    <row r="4584" spans="1:16" x14ac:dyDescent="0.25">
      <c r="A4584">
        <v>1279</v>
      </c>
      <c r="B4584" t="s">
        <v>787</v>
      </c>
      <c r="C4584" s="25">
        <v>0.33333333333333331</v>
      </c>
      <c r="D4584" t="s">
        <v>410</v>
      </c>
      <c r="E4584" t="s">
        <v>16</v>
      </c>
      <c r="H4584" t="s">
        <v>856</v>
      </c>
      <c r="I4584" t="s">
        <v>856</v>
      </c>
      <c r="K4584">
        <v>100</v>
      </c>
      <c r="M4584" t="s">
        <v>605</v>
      </c>
      <c r="N4584" t="s">
        <v>870</v>
      </c>
      <c r="O4584">
        <v>3</v>
      </c>
      <c r="P4584">
        <v>150</v>
      </c>
    </row>
    <row r="4585" spans="1:16" x14ac:dyDescent="0.25">
      <c r="A4585">
        <v>1279</v>
      </c>
      <c r="B4585" t="s">
        <v>787</v>
      </c>
      <c r="C4585" s="25">
        <v>0.33333333333333331</v>
      </c>
      <c r="D4585" t="s">
        <v>410</v>
      </c>
      <c r="E4585" t="s">
        <v>16</v>
      </c>
      <c r="H4585" t="s">
        <v>856</v>
      </c>
      <c r="I4585" t="s">
        <v>856</v>
      </c>
      <c r="K4585">
        <v>100</v>
      </c>
      <c r="M4585" t="s">
        <v>882</v>
      </c>
      <c r="N4585" t="s">
        <v>870</v>
      </c>
      <c r="O4585">
        <v>3</v>
      </c>
      <c r="P4585">
        <v>150</v>
      </c>
    </row>
    <row r="4586" spans="1:16" x14ac:dyDescent="0.25">
      <c r="A4586">
        <v>1279</v>
      </c>
      <c r="B4586" t="s">
        <v>787</v>
      </c>
      <c r="C4586" s="25">
        <v>0.33333333333333331</v>
      </c>
      <c r="D4586" t="s">
        <v>410</v>
      </c>
      <c r="E4586" t="s">
        <v>16</v>
      </c>
      <c r="H4586" t="s">
        <v>856</v>
      </c>
      <c r="I4586" t="s">
        <v>856</v>
      </c>
      <c r="K4586">
        <v>100</v>
      </c>
      <c r="M4586" t="s">
        <v>281</v>
      </c>
      <c r="N4586" t="s">
        <v>869</v>
      </c>
      <c r="O4586">
        <v>4</v>
      </c>
      <c r="P4586">
        <v>200</v>
      </c>
    </row>
    <row r="4587" spans="1:16" x14ac:dyDescent="0.25">
      <c r="A4587">
        <v>1279</v>
      </c>
      <c r="B4587" t="s">
        <v>787</v>
      </c>
      <c r="C4587" s="25">
        <v>0.33333333333333331</v>
      </c>
      <c r="D4587" t="s">
        <v>410</v>
      </c>
      <c r="E4587" t="s">
        <v>16</v>
      </c>
      <c r="H4587" t="s">
        <v>856</v>
      </c>
      <c r="I4587" t="s">
        <v>856</v>
      </c>
      <c r="K4587">
        <v>100</v>
      </c>
      <c r="M4587" t="s">
        <v>289</v>
      </c>
      <c r="N4587" t="s">
        <v>869</v>
      </c>
      <c r="O4587">
        <v>1</v>
      </c>
      <c r="P4587">
        <v>50</v>
      </c>
    </row>
    <row r="4588" spans="1:16" x14ac:dyDescent="0.25">
      <c r="A4588">
        <v>1279</v>
      </c>
      <c r="B4588" t="s">
        <v>787</v>
      </c>
      <c r="C4588" s="25">
        <v>0.33333333333333331</v>
      </c>
      <c r="D4588" t="s">
        <v>410</v>
      </c>
      <c r="E4588" t="s">
        <v>16</v>
      </c>
      <c r="H4588" t="s">
        <v>856</v>
      </c>
      <c r="I4588" t="s">
        <v>856</v>
      </c>
      <c r="K4588">
        <v>100</v>
      </c>
      <c r="M4588" t="s">
        <v>916</v>
      </c>
      <c r="N4588" t="s">
        <v>869</v>
      </c>
      <c r="O4588">
        <v>1</v>
      </c>
      <c r="P4588">
        <v>50</v>
      </c>
    </row>
    <row r="4589" spans="1:16" x14ac:dyDescent="0.25">
      <c r="A4589">
        <v>1279</v>
      </c>
      <c r="B4589" t="s">
        <v>787</v>
      </c>
      <c r="C4589" s="25">
        <v>0.33333333333333331</v>
      </c>
      <c r="D4589" t="s">
        <v>410</v>
      </c>
      <c r="E4589" t="s">
        <v>16</v>
      </c>
      <c r="H4589" t="s">
        <v>856</v>
      </c>
      <c r="I4589" t="s">
        <v>856</v>
      </c>
      <c r="K4589">
        <v>100</v>
      </c>
      <c r="M4589" t="s">
        <v>296</v>
      </c>
      <c r="N4589" t="s">
        <v>869</v>
      </c>
      <c r="O4589">
        <v>1</v>
      </c>
      <c r="P4589">
        <v>50</v>
      </c>
    </row>
    <row r="4590" spans="1:16" x14ac:dyDescent="0.25">
      <c r="A4590">
        <v>1279</v>
      </c>
      <c r="B4590" t="s">
        <v>787</v>
      </c>
      <c r="C4590" s="25">
        <v>0.33333333333333331</v>
      </c>
      <c r="D4590" t="s">
        <v>410</v>
      </c>
      <c r="E4590" t="s">
        <v>16</v>
      </c>
      <c r="H4590" t="s">
        <v>856</v>
      </c>
      <c r="I4590" t="s">
        <v>856</v>
      </c>
      <c r="K4590">
        <v>100</v>
      </c>
      <c r="M4590" t="s">
        <v>287</v>
      </c>
      <c r="N4590" t="s">
        <v>869</v>
      </c>
      <c r="O4590">
        <v>1</v>
      </c>
      <c r="P4590">
        <v>50</v>
      </c>
    </row>
    <row r="4591" spans="1:16" x14ac:dyDescent="0.25">
      <c r="A4591">
        <v>1279</v>
      </c>
      <c r="B4591" t="s">
        <v>787</v>
      </c>
      <c r="C4591" s="25">
        <v>0.33333333333333331</v>
      </c>
      <c r="D4591" t="s">
        <v>410</v>
      </c>
      <c r="E4591" t="s">
        <v>16</v>
      </c>
      <c r="H4591" t="s">
        <v>856</v>
      </c>
      <c r="I4591" t="s">
        <v>856</v>
      </c>
      <c r="K4591">
        <v>100</v>
      </c>
      <c r="M4591" t="s">
        <v>272</v>
      </c>
      <c r="N4591" t="s">
        <v>869</v>
      </c>
      <c r="O4591">
        <v>1</v>
      </c>
      <c r="P4591">
        <v>50</v>
      </c>
    </row>
    <row r="4592" spans="1:16" x14ac:dyDescent="0.25">
      <c r="A4592">
        <v>1280</v>
      </c>
      <c r="B4592" t="s">
        <v>788</v>
      </c>
      <c r="C4592" s="25">
        <v>0.33333333333333331</v>
      </c>
      <c r="D4592" t="s">
        <v>410</v>
      </c>
      <c r="E4592" t="s">
        <v>16</v>
      </c>
      <c r="H4592" t="s">
        <v>856</v>
      </c>
      <c r="I4592" t="s">
        <v>856</v>
      </c>
      <c r="K4592">
        <v>100</v>
      </c>
      <c r="M4592" t="s">
        <v>272</v>
      </c>
      <c r="N4592" t="s">
        <v>869</v>
      </c>
      <c r="O4592">
        <v>1</v>
      </c>
      <c r="P4592">
        <v>50</v>
      </c>
    </row>
    <row r="4593" spans="1:16" x14ac:dyDescent="0.25">
      <c r="A4593">
        <v>1280</v>
      </c>
      <c r="B4593" t="s">
        <v>788</v>
      </c>
      <c r="C4593" s="25">
        <v>0.33333333333333331</v>
      </c>
      <c r="D4593" t="s">
        <v>410</v>
      </c>
      <c r="E4593" t="s">
        <v>16</v>
      </c>
      <c r="H4593" t="s">
        <v>856</v>
      </c>
      <c r="I4593" t="s">
        <v>856</v>
      </c>
      <c r="K4593">
        <v>100</v>
      </c>
      <c r="M4593" t="s">
        <v>879</v>
      </c>
      <c r="N4593" t="s">
        <v>870</v>
      </c>
      <c r="O4593">
        <v>5</v>
      </c>
      <c r="P4593">
        <v>250</v>
      </c>
    </row>
    <row r="4594" spans="1:16" x14ac:dyDescent="0.25">
      <c r="A4594">
        <v>1280</v>
      </c>
      <c r="B4594" t="s">
        <v>788</v>
      </c>
      <c r="C4594" s="25">
        <v>0.33333333333333331</v>
      </c>
      <c r="D4594" t="s">
        <v>410</v>
      </c>
      <c r="E4594" t="s">
        <v>16</v>
      </c>
      <c r="H4594" t="s">
        <v>856</v>
      </c>
      <c r="I4594" t="s">
        <v>856</v>
      </c>
      <c r="K4594">
        <v>100</v>
      </c>
      <c r="M4594" t="s">
        <v>280</v>
      </c>
      <c r="N4594" t="s">
        <v>869</v>
      </c>
      <c r="O4594">
        <v>1</v>
      </c>
      <c r="P4594">
        <v>50</v>
      </c>
    </row>
    <row r="4595" spans="1:16" x14ac:dyDescent="0.25">
      <c r="A4595">
        <v>1280</v>
      </c>
      <c r="B4595" t="s">
        <v>788</v>
      </c>
      <c r="C4595" s="25">
        <v>0.33333333333333331</v>
      </c>
      <c r="D4595" t="s">
        <v>410</v>
      </c>
      <c r="E4595" t="s">
        <v>16</v>
      </c>
      <c r="H4595" t="s">
        <v>856</v>
      </c>
      <c r="I4595" t="s">
        <v>856</v>
      </c>
      <c r="K4595">
        <v>100</v>
      </c>
      <c r="M4595" t="s">
        <v>883</v>
      </c>
      <c r="N4595" t="s">
        <v>870</v>
      </c>
      <c r="O4595">
        <v>9</v>
      </c>
      <c r="P4595">
        <v>450</v>
      </c>
    </row>
    <row r="4596" spans="1:16" x14ac:dyDescent="0.25">
      <c r="A4596">
        <v>1280</v>
      </c>
      <c r="B4596" t="s">
        <v>788</v>
      </c>
      <c r="C4596" s="25">
        <v>0.33333333333333331</v>
      </c>
      <c r="D4596" t="s">
        <v>410</v>
      </c>
      <c r="E4596" t="s">
        <v>16</v>
      </c>
      <c r="H4596" t="s">
        <v>856</v>
      </c>
      <c r="I4596" t="s">
        <v>856</v>
      </c>
      <c r="K4596">
        <v>100</v>
      </c>
      <c r="M4596" t="s">
        <v>898</v>
      </c>
      <c r="N4596" t="s">
        <v>870</v>
      </c>
      <c r="O4596">
        <v>3</v>
      </c>
      <c r="P4596">
        <v>150</v>
      </c>
    </row>
    <row r="4597" spans="1:16" x14ac:dyDescent="0.25">
      <c r="A4597">
        <v>1280</v>
      </c>
      <c r="B4597" t="s">
        <v>788</v>
      </c>
      <c r="C4597" s="25">
        <v>0.33333333333333331</v>
      </c>
      <c r="D4597" t="s">
        <v>410</v>
      </c>
      <c r="E4597" t="s">
        <v>16</v>
      </c>
      <c r="H4597" t="s">
        <v>856</v>
      </c>
      <c r="I4597" t="s">
        <v>856</v>
      </c>
      <c r="K4597">
        <v>100</v>
      </c>
      <c r="M4597" t="s">
        <v>605</v>
      </c>
      <c r="N4597" t="s">
        <v>870</v>
      </c>
      <c r="O4597">
        <v>9</v>
      </c>
      <c r="P4597">
        <v>450</v>
      </c>
    </row>
    <row r="4598" spans="1:16" x14ac:dyDescent="0.25">
      <c r="A4598">
        <v>1280</v>
      </c>
      <c r="B4598" t="s">
        <v>788</v>
      </c>
      <c r="C4598" s="25">
        <v>0.33333333333333331</v>
      </c>
      <c r="D4598" t="s">
        <v>410</v>
      </c>
      <c r="E4598" t="s">
        <v>16</v>
      </c>
      <c r="H4598" t="s">
        <v>856</v>
      </c>
      <c r="I4598" t="s">
        <v>856</v>
      </c>
      <c r="K4598">
        <v>100</v>
      </c>
      <c r="M4598" t="s">
        <v>495</v>
      </c>
      <c r="N4598" t="s">
        <v>869</v>
      </c>
      <c r="O4598">
        <v>1</v>
      </c>
      <c r="P4598">
        <v>50</v>
      </c>
    </row>
    <row r="4599" spans="1:16" x14ac:dyDescent="0.25">
      <c r="A4599">
        <v>1280</v>
      </c>
      <c r="B4599" t="s">
        <v>788</v>
      </c>
      <c r="C4599" s="25">
        <v>0.33333333333333331</v>
      </c>
      <c r="D4599" t="s">
        <v>410</v>
      </c>
      <c r="E4599" t="s">
        <v>16</v>
      </c>
      <c r="H4599" t="s">
        <v>856</v>
      </c>
      <c r="I4599" t="s">
        <v>856</v>
      </c>
      <c r="K4599">
        <v>100</v>
      </c>
      <c r="M4599" t="s">
        <v>281</v>
      </c>
      <c r="N4599" t="s">
        <v>869</v>
      </c>
      <c r="O4599">
        <v>1</v>
      </c>
      <c r="P4599">
        <v>50</v>
      </c>
    </row>
    <row r="4600" spans="1:16" x14ac:dyDescent="0.25">
      <c r="A4600">
        <v>1280</v>
      </c>
      <c r="B4600" t="s">
        <v>788</v>
      </c>
      <c r="C4600" s="25">
        <v>0.33333333333333331</v>
      </c>
      <c r="D4600" t="s">
        <v>410</v>
      </c>
      <c r="E4600" t="s">
        <v>16</v>
      </c>
      <c r="H4600" t="s">
        <v>856</v>
      </c>
      <c r="I4600" t="s">
        <v>856</v>
      </c>
      <c r="K4600">
        <v>100</v>
      </c>
      <c r="M4600" t="s">
        <v>895</v>
      </c>
      <c r="N4600" t="s">
        <v>870</v>
      </c>
      <c r="O4600">
        <v>1</v>
      </c>
      <c r="P4600">
        <v>50</v>
      </c>
    </row>
    <row r="4601" spans="1:16" x14ac:dyDescent="0.25">
      <c r="A4601">
        <v>1280</v>
      </c>
      <c r="B4601" t="s">
        <v>788</v>
      </c>
      <c r="C4601" s="25">
        <v>0.33333333333333331</v>
      </c>
      <c r="D4601" t="s">
        <v>410</v>
      </c>
      <c r="E4601" t="s">
        <v>16</v>
      </c>
      <c r="H4601" t="s">
        <v>856</v>
      </c>
      <c r="I4601" t="s">
        <v>856</v>
      </c>
      <c r="K4601">
        <v>100</v>
      </c>
      <c r="M4601" t="s">
        <v>492</v>
      </c>
      <c r="N4601" t="s">
        <v>869</v>
      </c>
      <c r="O4601">
        <v>3</v>
      </c>
      <c r="P4601">
        <v>150</v>
      </c>
    </row>
    <row r="4602" spans="1:16" x14ac:dyDescent="0.25">
      <c r="A4602">
        <v>1280</v>
      </c>
      <c r="B4602" t="s">
        <v>788</v>
      </c>
      <c r="C4602" s="25">
        <v>0.33333333333333331</v>
      </c>
      <c r="D4602" t="s">
        <v>410</v>
      </c>
      <c r="E4602" t="s">
        <v>16</v>
      </c>
      <c r="H4602" t="s">
        <v>856</v>
      </c>
      <c r="I4602" t="s">
        <v>856</v>
      </c>
      <c r="K4602">
        <v>100</v>
      </c>
      <c r="M4602" t="s">
        <v>880</v>
      </c>
      <c r="N4602" t="s">
        <v>876</v>
      </c>
      <c r="O4602">
        <v>2</v>
      </c>
      <c r="P4602">
        <v>100</v>
      </c>
    </row>
    <row r="4603" spans="1:16" x14ac:dyDescent="0.25">
      <c r="A4603">
        <v>1280</v>
      </c>
      <c r="B4603" t="s">
        <v>788</v>
      </c>
      <c r="C4603" s="25">
        <v>0.33333333333333331</v>
      </c>
      <c r="D4603" t="s">
        <v>410</v>
      </c>
      <c r="E4603" t="s">
        <v>16</v>
      </c>
      <c r="H4603" t="s">
        <v>856</v>
      </c>
      <c r="I4603" t="s">
        <v>856</v>
      </c>
      <c r="K4603">
        <v>100</v>
      </c>
      <c r="M4603" t="s">
        <v>289</v>
      </c>
      <c r="N4603" t="s">
        <v>869</v>
      </c>
      <c r="O4603">
        <v>2</v>
      </c>
      <c r="P4603">
        <v>100</v>
      </c>
    </row>
    <row r="4604" spans="1:16" x14ac:dyDescent="0.25">
      <c r="A4604">
        <v>1280</v>
      </c>
      <c r="B4604" t="s">
        <v>788</v>
      </c>
      <c r="C4604" s="25">
        <v>0.33333333333333331</v>
      </c>
      <c r="D4604" t="s">
        <v>410</v>
      </c>
      <c r="E4604" t="s">
        <v>16</v>
      </c>
      <c r="H4604" t="s">
        <v>856</v>
      </c>
      <c r="I4604" t="s">
        <v>856</v>
      </c>
      <c r="K4604">
        <v>100</v>
      </c>
      <c r="M4604" t="s">
        <v>503</v>
      </c>
      <c r="N4604" t="s">
        <v>870</v>
      </c>
      <c r="O4604">
        <v>6</v>
      </c>
      <c r="P4604">
        <v>300</v>
      </c>
    </row>
    <row r="4605" spans="1:16" x14ac:dyDescent="0.25">
      <c r="A4605">
        <v>1280</v>
      </c>
      <c r="B4605" t="s">
        <v>788</v>
      </c>
      <c r="C4605" s="25">
        <v>0.33333333333333331</v>
      </c>
      <c r="D4605" t="s">
        <v>410</v>
      </c>
      <c r="E4605" t="s">
        <v>16</v>
      </c>
      <c r="H4605" t="s">
        <v>856</v>
      </c>
      <c r="I4605" t="s">
        <v>856</v>
      </c>
      <c r="K4605">
        <v>100</v>
      </c>
      <c r="M4605" t="s">
        <v>274</v>
      </c>
      <c r="N4605" t="s">
        <v>869</v>
      </c>
      <c r="O4605">
        <v>2</v>
      </c>
      <c r="P4605">
        <v>100</v>
      </c>
    </row>
    <row r="4606" spans="1:16" x14ac:dyDescent="0.25">
      <c r="A4606">
        <v>1280</v>
      </c>
      <c r="B4606" t="s">
        <v>788</v>
      </c>
      <c r="C4606" s="25">
        <v>0.33333333333333331</v>
      </c>
      <c r="D4606" t="s">
        <v>410</v>
      </c>
      <c r="E4606" t="s">
        <v>16</v>
      </c>
      <c r="H4606" t="s">
        <v>856</v>
      </c>
      <c r="I4606" t="s">
        <v>856</v>
      </c>
      <c r="K4606">
        <v>100</v>
      </c>
      <c r="M4606" t="s">
        <v>911</v>
      </c>
      <c r="N4606" t="s">
        <v>869</v>
      </c>
      <c r="O4606">
        <v>4</v>
      </c>
      <c r="P4606">
        <v>200</v>
      </c>
    </row>
    <row r="4607" spans="1:16" x14ac:dyDescent="0.25">
      <c r="A4607">
        <v>1280</v>
      </c>
      <c r="B4607" t="s">
        <v>788</v>
      </c>
      <c r="C4607" s="25">
        <v>0.33333333333333331</v>
      </c>
      <c r="D4607" t="s">
        <v>410</v>
      </c>
      <c r="E4607" t="s">
        <v>16</v>
      </c>
      <c r="H4607" t="s">
        <v>856</v>
      </c>
      <c r="I4607" t="s">
        <v>856</v>
      </c>
      <c r="K4607">
        <v>100</v>
      </c>
      <c r="M4607" t="s">
        <v>882</v>
      </c>
      <c r="N4607" t="s">
        <v>870</v>
      </c>
      <c r="O4607">
        <v>5</v>
      </c>
      <c r="P4607">
        <v>250</v>
      </c>
    </row>
    <row r="4608" spans="1:16" x14ac:dyDescent="0.25">
      <c r="A4608">
        <v>1280</v>
      </c>
      <c r="B4608" t="s">
        <v>788</v>
      </c>
      <c r="C4608" s="25">
        <v>0.33333333333333331</v>
      </c>
      <c r="D4608" t="s">
        <v>410</v>
      </c>
      <c r="E4608" t="s">
        <v>16</v>
      </c>
      <c r="H4608" t="s">
        <v>856</v>
      </c>
      <c r="I4608" t="s">
        <v>856</v>
      </c>
      <c r="K4608">
        <v>100</v>
      </c>
      <c r="M4608" t="s">
        <v>559</v>
      </c>
      <c r="N4608" t="s">
        <v>870</v>
      </c>
      <c r="O4608">
        <v>1</v>
      </c>
      <c r="P4608">
        <v>50</v>
      </c>
    </row>
    <row r="4609" spans="1:16" x14ac:dyDescent="0.25">
      <c r="A4609">
        <v>1280</v>
      </c>
      <c r="B4609" t="s">
        <v>788</v>
      </c>
      <c r="C4609" s="25">
        <v>0.33333333333333331</v>
      </c>
      <c r="D4609" t="s">
        <v>410</v>
      </c>
      <c r="E4609" t="s">
        <v>16</v>
      </c>
      <c r="H4609" t="s">
        <v>856</v>
      </c>
      <c r="I4609" t="s">
        <v>856</v>
      </c>
      <c r="K4609">
        <v>100</v>
      </c>
      <c r="M4609" t="s">
        <v>906</v>
      </c>
      <c r="N4609" t="s">
        <v>869</v>
      </c>
      <c r="O4609">
        <v>1</v>
      </c>
      <c r="P4609">
        <v>50</v>
      </c>
    </row>
    <row r="4610" spans="1:16" x14ac:dyDescent="0.25">
      <c r="A4610">
        <v>1280</v>
      </c>
      <c r="B4610" t="s">
        <v>788</v>
      </c>
      <c r="C4610" s="25">
        <v>0.33333333333333331</v>
      </c>
      <c r="D4610" t="s">
        <v>410</v>
      </c>
      <c r="E4610" t="s">
        <v>16</v>
      </c>
      <c r="H4610" t="s">
        <v>856</v>
      </c>
      <c r="I4610" t="s">
        <v>856</v>
      </c>
      <c r="K4610">
        <v>100</v>
      </c>
      <c r="M4610" t="s">
        <v>296</v>
      </c>
      <c r="N4610" t="s">
        <v>869</v>
      </c>
      <c r="O4610">
        <v>1</v>
      </c>
      <c r="P4610">
        <v>50</v>
      </c>
    </row>
    <row r="4611" spans="1:16" x14ac:dyDescent="0.25">
      <c r="A4611">
        <v>1281</v>
      </c>
      <c r="B4611" t="s">
        <v>789</v>
      </c>
      <c r="C4611" s="25">
        <v>0.33333333333333331</v>
      </c>
      <c r="D4611" t="s">
        <v>410</v>
      </c>
      <c r="E4611" t="s">
        <v>16</v>
      </c>
      <c r="H4611" t="s">
        <v>856</v>
      </c>
      <c r="I4611" t="s">
        <v>856</v>
      </c>
      <c r="K4611">
        <v>100</v>
      </c>
      <c r="M4611" t="s">
        <v>898</v>
      </c>
      <c r="N4611" t="s">
        <v>870</v>
      </c>
      <c r="O4611">
        <v>5</v>
      </c>
      <c r="P4611">
        <v>250</v>
      </c>
    </row>
    <row r="4612" spans="1:16" x14ac:dyDescent="0.25">
      <c r="A4612">
        <v>1281</v>
      </c>
      <c r="B4612" t="s">
        <v>789</v>
      </c>
      <c r="C4612" s="25">
        <v>0.33333333333333331</v>
      </c>
      <c r="D4612" t="s">
        <v>410</v>
      </c>
      <c r="E4612" t="s">
        <v>16</v>
      </c>
      <c r="H4612" t="s">
        <v>856</v>
      </c>
      <c r="I4612" t="s">
        <v>856</v>
      </c>
      <c r="K4612">
        <v>100</v>
      </c>
      <c r="M4612" t="s">
        <v>492</v>
      </c>
      <c r="N4612" t="s">
        <v>869</v>
      </c>
      <c r="O4612">
        <v>6</v>
      </c>
      <c r="P4612">
        <v>300</v>
      </c>
    </row>
    <row r="4613" spans="1:16" x14ac:dyDescent="0.25">
      <c r="A4613">
        <v>1281</v>
      </c>
      <c r="B4613" t="s">
        <v>789</v>
      </c>
      <c r="C4613" s="25">
        <v>0.33333333333333331</v>
      </c>
      <c r="D4613" t="s">
        <v>410</v>
      </c>
      <c r="E4613" t="s">
        <v>16</v>
      </c>
      <c r="H4613" t="s">
        <v>856</v>
      </c>
      <c r="I4613" t="s">
        <v>856</v>
      </c>
      <c r="K4613">
        <v>100</v>
      </c>
      <c r="M4613" t="s">
        <v>498</v>
      </c>
      <c r="N4613" t="s">
        <v>869</v>
      </c>
      <c r="O4613">
        <v>1</v>
      </c>
      <c r="P4613">
        <v>50</v>
      </c>
    </row>
    <row r="4614" spans="1:16" x14ac:dyDescent="0.25">
      <c r="A4614">
        <v>1281</v>
      </c>
      <c r="B4614" t="s">
        <v>789</v>
      </c>
      <c r="C4614" s="25">
        <v>0.33333333333333331</v>
      </c>
      <c r="D4614" t="s">
        <v>410</v>
      </c>
      <c r="E4614" t="s">
        <v>16</v>
      </c>
      <c r="H4614" t="s">
        <v>856</v>
      </c>
      <c r="I4614" t="s">
        <v>856</v>
      </c>
      <c r="K4614">
        <v>100</v>
      </c>
      <c r="M4614" t="s">
        <v>899</v>
      </c>
      <c r="N4614" t="s">
        <v>870</v>
      </c>
      <c r="O4614">
        <v>1</v>
      </c>
      <c r="P4614">
        <v>50</v>
      </c>
    </row>
    <row r="4615" spans="1:16" x14ac:dyDescent="0.25">
      <c r="A4615">
        <v>1281</v>
      </c>
      <c r="B4615" t="s">
        <v>789</v>
      </c>
      <c r="C4615" s="25">
        <v>0.33333333333333331</v>
      </c>
      <c r="D4615" t="s">
        <v>410</v>
      </c>
      <c r="E4615" t="s">
        <v>16</v>
      </c>
      <c r="H4615" t="s">
        <v>856</v>
      </c>
      <c r="I4615" t="s">
        <v>856</v>
      </c>
      <c r="K4615">
        <v>100</v>
      </c>
      <c r="M4615" t="s">
        <v>395</v>
      </c>
      <c r="N4615" t="s">
        <v>870</v>
      </c>
      <c r="O4615">
        <v>8</v>
      </c>
      <c r="P4615">
        <v>400</v>
      </c>
    </row>
    <row r="4616" spans="1:16" x14ac:dyDescent="0.25">
      <c r="A4616">
        <v>1281</v>
      </c>
      <c r="B4616" t="s">
        <v>789</v>
      </c>
      <c r="C4616" s="25">
        <v>0.33333333333333331</v>
      </c>
      <c r="D4616" t="s">
        <v>410</v>
      </c>
      <c r="E4616" t="s">
        <v>16</v>
      </c>
      <c r="H4616" t="s">
        <v>856</v>
      </c>
      <c r="I4616" t="s">
        <v>856</v>
      </c>
      <c r="K4616">
        <v>100</v>
      </c>
      <c r="M4616" t="s">
        <v>880</v>
      </c>
      <c r="N4616" t="s">
        <v>876</v>
      </c>
      <c r="O4616">
        <v>1</v>
      </c>
      <c r="P4616">
        <v>50</v>
      </c>
    </row>
    <row r="4617" spans="1:16" x14ac:dyDescent="0.25">
      <c r="A4617">
        <v>1281</v>
      </c>
      <c r="B4617" t="s">
        <v>789</v>
      </c>
      <c r="C4617" s="25">
        <v>0.33333333333333331</v>
      </c>
      <c r="D4617" t="s">
        <v>410</v>
      </c>
      <c r="E4617" t="s">
        <v>16</v>
      </c>
      <c r="H4617" t="s">
        <v>856</v>
      </c>
      <c r="I4617" t="s">
        <v>856</v>
      </c>
      <c r="K4617">
        <v>100</v>
      </c>
      <c r="M4617" t="s">
        <v>503</v>
      </c>
      <c r="N4617" t="s">
        <v>870</v>
      </c>
      <c r="O4617">
        <v>3</v>
      </c>
      <c r="P4617">
        <v>150</v>
      </c>
    </row>
    <row r="4618" spans="1:16" x14ac:dyDescent="0.25">
      <c r="A4618">
        <v>1281</v>
      </c>
      <c r="B4618" t="s">
        <v>789</v>
      </c>
      <c r="C4618" s="25">
        <v>0.33333333333333331</v>
      </c>
      <c r="D4618" t="s">
        <v>410</v>
      </c>
      <c r="E4618" t="s">
        <v>16</v>
      </c>
      <c r="H4618" t="s">
        <v>856</v>
      </c>
      <c r="I4618" t="s">
        <v>856</v>
      </c>
      <c r="K4618">
        <v>100</v>
      </c>
      <c r="M4618" t="s">
        <v>878</v>
      </c>
      <c r="N4618" t="s">
        <v>870</v>
      </c>
      <c r="O4618">
        <v>1</v>
      </c>
      <c r="P4618">
        <v>50</v>
      </c>
    </row>
    <row r="4619" spans="1:16" x14ac:dyDescent="0.25">
      <c r="A4619">
        <v>1281</v>
      </c>
      <c r="B4619" t="s">
        <v>789</v>
      </c>
      <c r="C4619" s="25">
        <v>0.33333333333333331</v>
      </c>
      <c r="D4619" t="s">
        <v>410</v>
      </c>
      <c r="E4619" t="s">
        <v>16</v>
      </c>
      <c r="H4619" t="s">
        <v>856</v>
      </c>
      <c r="I4619" t="s">
        <v>856</v>
      </c>
      <c r="K4619">
        <v>100</v>
      </c>
      <c r="M4619" t="s">
        <v>605</v>
      </c>
      <c r="N4619" t="s">
        <v>870</v>
      </c>
      <c r="O4619">
        <v>6</v>
      </c>
      <c r="P4619">
        <v>300</v>
      </c>
    </row>
    <row r="4620" spans="1:16" x14ac:dyDescent="0.25">
      <c r="A4620">
        <v>1281</v>
      </c>
      <c r="B4620" t="s">
        <v>789</v>
      </c>
      <c r="C4620" s="25">
        <v>0.33333333333333331</v>
      </c>
      <c r="D4620" t="s">
        <v>410</v>
      </c>
      <c r="E4620" t="s">
        <v>16</v>
      </c>
      <c r="H4620" t="s">
        <v>856</v>
      </c>
      <c r="I4620" t="s">
        <v>856</v>
      </c>
      <c r="K4620">
        <v>100</v>
      </c>
      <c r="M4620" t="s">
        <v>879</v>
      </c>
      <c r="N4620" t="s">
        <v>870</v>
      </c>
      <c r="O4620">
        <v>3</v>
      </c>
      <c r="P4620">
        <v>150</v>
      </c>
    </row>
    <row r="4621" spans="1:16" x14ac:dyDescent="0.25">
      <c r="A4621">
        <v>1281</v>
      </c>
      <c r="B4621" t="s">
        <v>789</v>
      </c>
      <c r="C4621" s="25">
        <v>0.33333333333333331</v>
      </c>
      <c r="D4621" t="s">
        <v>410</v>
      </c>
      <c r="E4621" t="s">
        <v>16</v>
      </c>
      <c r="H4621" t="s">
        <v>856</v>
      </c>
      <c r="I4621" t="s">
        <v>856</v>
      </c>
      <c r="K4621">
        <v>100</v>
      </c>
      <c r="M4621" t="s">
        <v>883</v>
      </c>
      <c r="N4621" t="s">
        <v>870</v>
      </c>
      <c r="O4621">
        <v>15</v>
      </c>
      <c r="P4621">
        <v>750</v>
      </c>
    </row>
    <row r="4622" spans="1:16" x14ac:dyDescent="0.25">
      <c r="A4622">
        <v>1281</v>
      </c>
      <c r="B4622" t="s">
        <v>789</v>
      </c>
      <c r="C4622" s="25">
        <v>0.33333333333333331</v>
      </c>
      <c r="D4622" t="s">
        <v>410</v>
      </c>
      <c r="E4622" t="s">
        <v>16</v>
      </c>
      <c r="H4622" t="s">
        <v>856</v>
      </c>
      <c r="I4622" t="s">
        <v>856</v>
      </c>
      <c r="K4622">
        <v>100</v>
      </c>
      <c r="M4622" t="s">
        <v>289</v>
      </c>
      <c r="N4622" t="s">
        <v>869</v>
      </c>
      <c r="O4622">
        <v>2</v>
      </c>
      <c r="P4622">
        <v>100</v>
      </c>
    </row>
    <row r="4623" spans="1:16" x14ac:dyDescent="0.25">
      <c r="A4623">
        <v>1281</v>
      </c>
      <c r="B4623" t="s">
        <v>789</v>
      </c>
      <c r="C4623" s="25">
        <v>0.33333333333333331</v>
      </c>
      <c r="D4623" t="s">
        <v>410</v>
      </c>
      <c r="E4623" t="s">
        <v>16</v>
      </c>
      <c r="H4623" t="s">
        <v>856</v>
      </c>
      <c r="I4623" t="s">
        <v>856</v>
      </c>
      <c r="K4623">
        <v>100</v>
      </c>
      <c r="M4623" t="s">
        <v>281</v>
      </c>
      <c r="N4623" t="s">
        <v>869</v>
      </c>
      <c r="O4623">
        <v>1</v>
      </c>
      <c r="P4623">
        <v>50</v>
      </c>
    </row>
    <row r="4624" spans="1:16" x14ac:dyDescent="0.25">
      <c r="A4624">
        <v>1281</v>
      </c>
      <c r="B4624" t="s">
        <v>789</v>
      </c>
      <c r="C4624" s="25">
        <v>0.33333333333333331</v>
      </c>
      <c r="D4624" t="s">
        <v>410</v>
      </c>
      <c r="E4624" t="s">
        <v>16</v>
      </c>
      <c r="H4624" t="s">
        <v>856</v>
      </c>
      <c r="I4624" t="s">
        <v>856</v>
      </c>
      <c r="K4624">
        <v>100</v>
      </c>
      <c r="M4624" t="s">
        <v>875</v>
      </c>
      <c r="N4624" t="s">
        <v>876</v>
      </c>
      <c r="O4624">
        <v>1</v>
      </c>
      <c r="P4624">
        <v>50</v>
      </c>
    </row>
    <row r="4625" spans="1:16" x14ac:dyDescent="0.25">
      <c r="A4625">
        <v>1281</v>
      </c>
      <c r="B4625" t="s">
        <v>789</v>
      </c>
      <c r="C4625" s="25">
        <v>0.33333333333333331</v>
      </c>
      <c r="D4625" t="s">
        <v>410</v>
      </c>
      <c r="E4625" t="s">
        <v>16</v>
      </c>
      <c r="H4625" t="s">
        <v>856</v>
      </c>
      <c r="I4625" t="s">
        <v>856</v>
      </c>
      <c r="K4625">
        <v>100</v>
      </c>
      <c r="M4625" t="s">
        <v>911</v>
      </c>
      <c r="N4625" t="s">
        <v>869</v>
      </c>
      <c r="O4625">
        <v>1</v>
      </c>
      <c r="P4625">
        <v>50</v>
      </c>
    </row>
    <row r="4626" spans="1:16" x14ac:dyDescent="0.25">
      <c r="A4626">
        <v>1281</v>
      </c>
      <c r="B4626" t="s">
        <v>789</v>
      </c>
      <c r="C4626" s="25">
        <v>0.33333333333333331</v>
      </c>
      <c r="D4626" t="s">
        <v>410</v>
      </c>
      <c r="E4626" t="s">
        <v>16</v>
      </c>
      <c r="H4626" t="s">
        <v>856</v>
      </c>
      <c r="I4626" t="s">
        <v>856</v>
      </c>
      <c r="K4626">
        <v>100</v>
      </c>
      <c r="M4626" t="s">
        <v>559</v>
      </c>
      <c r="N4626" t="s">
        <v>870</v>
      </c>
      <c r="O4626">
        <v>2</v>
      </c>
      <c r="P4626">
        <v>100</v>
      </c>
    </row>
    <row r="4627" spans="1:16" x14ac:dyDescent="0.25">
      <c r="A4627">
        <v>1281</v>
      </c>
      <c r="B4627" t="s">
        <v>789</v>
      </c>
      <c r="C4627" s="25">
        <v>0.33333333333333331</v>
      </c>
      <c r="D4627" t="s">
        <v>410</v>
      </c>
      <c r="E4627" t="s">
        <v>16</v>
      </c>
      <c r="H4627" t="s">
        <v>856</v>
      </c>
      <c r="I4627" t="s">
        <v>856</v>
      </c>
      <c r="K4627">
        <v>100</v>
      </c>
      <c r="M4627" t="s">
        <v>882</v>
      </c>
      <c r="N4627" t="s">
        <v>870</v>
      </c>
      <c r="O4627">
        <v>4</v>
      </c>
      <c r="P4627">
        <v>200</v>
      </c>
    </row>
    <row r="4628" spans="1:16" x14ac:dyDescent="0.25">
      <c r="A4628">
        <v>1282</v>
      </c>
      <c r="B4628" t="s">
        <v>790</v>
      </c>
      <c r="C4628" s="25">
        <v>0.33333333333333331</v>
      </c>
      <c r="D4628" t="s">
        <v>410</v>
      </c>
      <c r="E4628" t="s">
        <v>16</v>
      </c>
      <c r="H4628" t="s">
        <v>856</v>
      </c>
      <c r="I4628" t="s">
        <v>856</v>
      </c>
      <c r="K4628">
        <v>150</v>
      </c>
      <c r="M4628" t="s">
        <v>879</v>
      </c>
      <c r="N4628" t="s">
        <v>870</v>
      </c>
      <c r="O4628">
        <v>1</v>
      </c>
      <c r="P4628">
        <v>33</v>
      </c>
    </row>
    <row r="4629" spans="1:16" x14ac:dyDescent="0.25">
      <c r="A4629">
        <v>1282</v>
      </c>
      <c r="B4629" t="s">
        <v>790</v>
      </c>
      <c r="C4629" s="25">
        <v>0.33333333333333331</v>
      </c>
      <c r="D4629" t="s">
        <v>410</v>
      </c>
      <c r="E4629" t="s">
        <v>16</v>
      </c>
      <c r="H4629" t="s">
        <v>856</v>
      </c>
      <c r="I4629" t="s">
        <v>856</v>
      </c>
      <c r="K4629">
        <v>150</v>
      </c>
      <c r="M4629" t="s">
        <v>390</v>
      </c>
      <c r="N4629" t="s">
        <v>870</v>
      </c>
      <c r="O4629">
        <v>3</v>
      </c>
      <c r="P4629">
        <v>100</v>
      </c>
    </row>
    <row r="4630" spans="1:16" x14ac:dyDescent="0.25">
      <c r="A4630">
        <v>1282</v>
      </c>
      <c r="B4630" t="s">
        <v>790</v>
      </c>
      <c r="C4630" s="25">
        <v>0.33333333333333331</v>
      </c>
      <c r="D4630" t="s">
        <v>410</v>
      </c>
      <c r="E4630" t="s">
        <v>16</v>
      </c>
      <c r="H4630" t="s">
        <v>856</v>
      </c>
      <c r="I4630" t="s">
        <v>856</v>
      </c>
      <c r="K4630">
        <v>150</v>
      </c>
      <c r="M4630" t="s">
        <v>272</v>
      </c>
      <c r="N4630" t="s">
        <v>869</v>
      </c>
      <c r="O4630">
        <v>1</v>
      </c>
      <c r="P4630">
        <v>33</v>
      </c>
    </row>
    <row r="4631" spans="1:16" x14ac:dyDescent="0.25">
      <c r="A4631">
        <v>1282</v>
      </c>
      <c r="B4631" t="s">
        <v>790</v>
      </c>
      <c r="C4631" s="25">
        <v>0.33333333333333331</v>
      </c>
      <c r="D4631" t="s">
        <v>410</v>
      </c>
      <c r="E4631" t="s">
        <v>16</v>
      </c>
      <c r="H4631" t="s">
        <v>856</v>
      </c>
      <c r="I4631" t="s">
        <v>856</v>
      </c>
      <c r="K4631">
        <v>150</v>
      </c>
      <c r="M4631" t="s">
        <v>495</v>
      </c>
      <c r="N4631" t="s">
        <v>869</v>
      </c>
      <c r="O4631">
        <v>1</v>
      </c>
      <c r="P4631">
        <v>33</v>
      </c>
    </row>
    <row r="4632" spans="1:16" x14ac:dyDescent="0.25">
      <c r="A4632">
        <v>1282</v>
      </c>
      <c r="B4632" t="s">
        <v>790</v>
      </c>
      <c r="C4632" s="25">
        <v>0.33333333333333331</v>
      </c>
      <c r="D4632" t="s">
        <v>410</v>
      </c>
      <c r="E4632" t="s">
        <v>16</v>
      </c>
      <c r="H4632" t="s">
        <v>856</v>
      </c>
      <c r="I4632" t="s">
        <v>856</v>
      </c>
      <c r="K4632">
        <v>150</v>
      </c>
      <c r="M4632" t="s">
        <v>492</v>
      </c>
      <c r="N4632" t="s">
        <v>869</v>
      </c>
      <c r="O4632">
        <v>5</v>
      </c>
      <c r="P4632">
        <v>167</v>
      </c>
    </row>
    <row r="4633" spans="1:16" x14ac:dyDescent="0.25">
      <c r="A4633">
        <v>1282</v>
      </c>
      <c r="B4633" t="s">
        <v>790</v>
      </c>
      <c r="C4633" s="25">
        <v>0.33333333333333331</v>
      </c>
      <c r="D4633" t="s">
        <v>410</v>
      </c>
      <c r="E4633" t="s">
        <v>16</v>
      </c>
      <c r="H4633" t="s">
        <v>856</v>
      </c>
      <c r="I4633" t="s">
        <v>856</v>
      </c>
      <c r="K4633">
        <v>150</v>
      </c>
      <c r="M4633" t="s">
        <v>395</v>
      </c>
      <c r="N4633" t="s">
        <v>870</v>
      </c>
      <c r="O4633">
        <v>2</v>
      </c>
      <c r="P4633">
        <v>67</v>
      </c>
    </row>
    <row r="4634" spans="1:16" x14ac:dyDescent="0.25">
      <c r="A4634">
        <v>1282</v>
      </c>
      <c r="B4634" t="s">
        <v>790</v>
      </c>
      <c r="C4634" s="25">
        <v>0.33333333333333331</v>
      </c>
      <c r="D4634" t="s">
        <v>410</v>
      </c>
      <c r="E4634" t="s">
        <v>16</v>
      </c>
      <c r="H4634" t="s">
        <v>856</v>
      </c>
      <c r="I4634" t="s">
        <v>856</v>
      </c>
      <c r="K4634">
        <v>150</v>
      </c>
      <c r="M4634" t="s">
        <v>883</v>
      </c>
      <c r="N4634" t="s">
        <v>870</v>
      </c>
      <c r="O4634">
        <v>14</v>
      </c>
      <c r="P4634">
        <v>467</v>
      </c>
    </row>
    <row r="4635" spans="1:16" x14ac:dyDescent="0.25">
      <c r="A4635">
        <v>1282</v>
      </c>
      <c r="B4635" t="s">
        <v>790</v>
      </c>
      <c r="C4635" s="25">
        <v>0.33333333333333331</v>
      </c>
      <c r="D4635" t="s">
        <v>410</v>
      </c>
      <c r="E4635" t="s">
        <v>16</v>
      </c>
      <c r="H4635" t="s">
        <v>856</v>
      </c>
      <c r="I4635" t="s">
        <v>856</v>
      </c>
      <c r="K4635">
        <v>150</v>
      </c>
      <c r="M4635" t="s">
        <v>917</v>
      </c>
      <c r="N4635" t="s">
        <v>870</v>
      </c>
      <c r="O4635">
        <v>1</v>
      </c>
      <c r="P4635">
        <v>33</v>
      </c>
    </row>
    <row r="4636" spans="1:16" x14ac:dyDescent="0.25">
      <c r="A4636">
        <v>1282</v>
      </c>
      <c r="B4636" t="s">
        <v>790</v>
      </c>
      <c r="C4636" s="25">
        <v>0.33333333333333331</v>
      </c>
      <c r="D4636" t="s">
        <v>410</v>
      </c>
      <c r="E4636" t="s">
        <v>16</v>
      </c>
      <c r="H4636" t="s">
        <v>856</v>
      </c>
      <c r="I4636" t="s">
        <v>856</v>
      </c>
      <c r="K4636">
        <v>150</v>
      </c>
      <c r="M4636" t="s">
        <v>893</v>
      </c>
      <c r="N4636" t="s">
        <v>869</v>
      </c>
      <c r="O4636">
        <v>1</v>
      </c>
      <c r="P4636">
        <v>33</v>
      </c>
    </row>
    <row r="4637" spans="1:16" x14ac:dyDescent="0.25">
      <c r="A4637">
        <v>1282</v>
      </c>
      <c r="B4637" t="s">
        <v>790</v>
      </c>
      <c r="C4637" s="25">
        <v>0.33333333333333331</v>
      </c>
      <c r="D4637" t="s">
        <v>410</v>
      </c>
      <c r="E4637" t="s">
        <v>16</v>
      </c>
      <c r="H4637" t="s">
        <v>856</v>
      </c>
      <c r="I4637" t="s">
        <v>856</v>
      </c>
      <c r="K4637">
        <v>150</v>
      </c>
      <c r="M4637" t="s">
        <v>619</v>
      </c>
      <c r="N4637" t="s">
        <v>870</v>
      </c>
      <c r="O4637">
        <v>1</v>
      </c>
      <c r="P4637">
        <v>33</v>
      </c>
    </row>
    <row r="4638" spans="1:16" x14ac:dyDescent="0.25">
      <c r="A4638">
        <v>1282</v>
      </c>
      <c r="B4638" t="s">
        <v>790</v>
      </c>
      <c r="C4638" s="25">
        <v>0.33333333333333331</v>
      </c>
      <c r="D4638" t="s">
        <v>410</v>
      </c>
      <c r="E4638" t="s">
        <v>16</v>
      </c>
      <c r="H4638" t="s">
        <v>856</v>
      </c>
      <c r="I4638" t="s">
        <v>856</v>
      </c>
      <c r="K4638">
        <v>150</v>
      </c>
      <c r="M4638" t="s">
        <v>605</v>
      </c>
      <c r="N4638" t="s">
        <v>870</v>
      </c>
      <c r="O4638">
        <v>1</v>
      </c>
      <c r="P4638">
        <v>33</v>
      </c>
    </row>
    <row r="4639" spans="1:16" x14ac:dyDescent="0.25">
      <c r="A4639">
        <v>1282</v>
      </c>
      <c r="B4639" t="s">
        <v>790</v>
      </c>
      <c r="C4639" s="25">
        <v>0.33333333333333331</v>
      </c>
      <c r="D4639" t="s">
        <v>410</v>
      </c>
      <c r="E4639" t="s">
        <v>16</v>
      </c>
      <c r="H4639" t="s">
        <v>856</v>
      </c>
      <c r="I4639" t="s">
        <v>856</v>
      </c>
      <c r="K4639">
        <v>150</v>
      </c>
      <c r="M4639" t="s">
        <v>551</v>
      </c>
      <c r="N4639" t="s">
        <v>869</v>
      </c>
      <c r="O4639">
        <v>1</v>
      </c>
      <c r="P4639">
        <v>33</v>
      </c>
    </row>
    <row r="4640" spans="1:16" x14ac:dyDescent="0.25">
      <c r="A4640">
        <v>1282</v>
      </c>
      <c r="B4640" t="s">
        <v>790</v>
      </c>
      <c r="C4640" s="25">
        <v>0.33333333333333331</v>
      </c>
      <c r="D4640" t="s">
        <v>410</v>
      </c>
      <c r="E4640" t="s">
        <v>16</v>
      </c>
      <c r="H4640" t="s">
        <v>856</v>
      </c>
      <c r="I4640" t="s">
        <v>856</v>
      </c>
      <c r="K4640">
        <v>150</v>
      </c>
      <c r="M4640" t="s">
        <v>308</v>
      </c>
      <c r="N4640" t="s">
        <v>870</v>
      </c>
      <c r="O4640">
        <v>3</v>
      </c>
      <c r="P4640">
        <v>100</v>
      </c>
    </row>
    <row r="4641" spans="1:16" x14ac:dyDescent="0.25">
      <c r="A4641">
        <v>1282</v>
      </c>
      <c r="B4641" t="s">
        <v>790</v>
      </c>
      <c r="C4641" s="25">
        <v>0.33333333333333331</v>
      </c>
      <c r="D4641" t="s">
        <v>410</v>
      </c>
      <c r="E4641" t="s">
        <v>16</v>
      </c>
      <c r="H4641" t="s">
        <v>856</v>
      </c>
      <c r="I4641" t="s">
        <v>856</v>
      </c>
      <c r="K4641">
        <v>150</v>
      </c>
      <c r="M4641" t="s">
        <v>878</v>
      </c>
      <c r="N4641" t="s">
        <v>870</v>
      </c>
      <c r="O4641">
        <v>1</v>
      </c>
      <c r="P4641">
        <v>33</v>
      </c>
    </row>
    <row r="4642" spans="1:16" x14ac:dyDescent="0.25">
      <c r="A4642">
        <v>1282</v>
      </c>
      <c r="B4642" t="s">
        <v>790</v>
      </c>
      <c r="C4642" s="25">
        <v>0.33333333333333331</v>
      </c>
      <c r="D4642" t="s">
        <v>410</v>
      </c>
      <c r="E4642" t="s">
        <v>16</v>
      </c>
      <c r="H4642" t="s">
        <v>856</v>
      </c>
      <c r="I4642" t="s">
        <v>856</v>
      </c>
      <c r="K4642">
        <v>150</v>
      </c>
      <c r="M4642" t="s">
        <v>911</v>
      </c>
      <c r="N4642" t="s">
        <v>869</v>
      </c>
      <c r="O4642">
        <v>5</v>
      </c>
      <c r="P4642">
        <v>167</v>
      </c>
    </row>
    <row r="4643" spans="1:16" x14ac:dyDescent="0.25">
      <c r="A4643">
        <v>1282</v>
      </c>
      <c r="B4643" t="s">
        <v>790</v>
      </c>
      <c r="C4643" s="25">
        <v>0.33333333333333331</v>
      </c>
      <c r="D4643" t="s">
        <v>410</v>
      </c>
      <c r="E4643" t="s">
        <v>16</v>
      </c>
      <c r="H4643" t="s">
        <v>856</v>
      </c>
      <c r="I4643" t="s">
        <v>856</v>
      </c>
      <c r="K4643">
        <v>150</v>
      </c>
      <c r="M4643" t="s">
        <v>559</v>
      </c>
      <c r="N4643" t="s">
        <v>870</v>
      </c>
      <c r="O4643">
        <v>1</v>
      </c>
      <c r="P4643">
        <v>33</v>
      </c>
    </row>
    <row r="4644" spans="1:16" x14ac:dyDescent="0.25">
      <c r="A4644">
        <v>1282</v>
      </c>
      <c r="B4644" t="s">
        <v>790</v>
      </c>
      <c r="C4644" s="25">
        <v>0.33333333333333331</v>
      </c>
      <c r="D4644" t="s">
        <v>410</v>
      </c>
      <c r="E4644" t="s">
        <v>16</v>
      </c>
      <c r="H4644" t="s">
        <v>856</v>
      </c>
      <c r="I4644" t="s">
        <v>856</v>
      </c>
      <c r="K4644">
        <v>150</v>
      </c>
      <c r="M4644" t="s">
        <v>880</v>
      </c>
      <c r="N4644" t="s">
        <v>876</v>
      </c>
      <c r="O4644">
        <v>1</v>
      </c>
      <c r="P4644">
        <v>33</v>
      </c>
    </row>
    <row r="4645" spans="1:16" x14ac:dyDescent="0.25">
      <c r="A4645">
        <v>1282</v>
      </c>
      <c r="B4645" t="s">
        <v>790</v>
      </c>
      <c r="C4645" s="25">
        <v>0.33333333333333331</v>
      </c>
      <c r="D4645" t="s">
        <v>410</v>
      </c>
      <c r="E4645" t="s">
        <v>16</v>
      </c>
      <c r="H4645" t="s">
        <v>856</v>
      </c>
      <c r="I4645" t="s">
        <v>856</v>
      </c>
      <c r="K4645">
        <v>150</v>
      </c>
      <c r="M4645" t="s">
        <v>281</v>
      </c>
      <c r="N4645" t="s">
        <v>869</v>
      </c>
      <c r="O4645">
        <v>1</v>
      </c>
      <c r="P4645">
        <v>33</v>
      </c>
    </row>
    <row r="4646" spans="1:16" x14ac:dyDescent="0.25">
      <c r="A4646">
        <v>1283</v>
      </c>
      <c r="B4646" t="s">
        <v>791</v>
      </c>
      <c r="C4646" s="25">
        <v>0.33333333333333331</v>
      </c>
      <c r="D4646" t="s">
        <v>410</v>
      </c>
      <c r="E4646" t="s">
        <v>16</v>
      </c>
      <c r="H4646" t="s">
        <v>856</v>
      </c>
      <c r="I4646" t="s">
        <v>856</v>
      </c>
      <c r="K4646">
        <v>100</v>
      </c>
      <c r="M4646" t="s">
        <v>879</v>
      </c>
      <c r="N4646" t="s">
        <v>870</v>
      </c>
      <c r="O4646">
        <v>3</v>
      </c>
      <c r="P4646">
        <v>150</v>
      </c>
    </row>
    <row r="4647" spans="1:16" x14ac:dyDescent="0.25">
      <c r="A4647">
        <v>1283</v>
      </c>
      <c r="B4647" t="s">
        <v>791</v>
      </c>
      <c r="C4647" s="25">
        <v>0.33333333333333331</v>
      </c>
      <c r="D4647" t="s">
        <v>410</v>
      </c>
      <c r="E4647" t="s">
        <v>16</v>
      </c>
      <c r="H4647" t="s">
        <v>856</v>
      </c>
      <c r="I4647" t="s">
        <v>856</v>
      </c>
      <c r="K4647">
        <v>100</v>
      </c>
      <c r="M4647" t="s">
        <v>882</v>
      </c>
      <c r="N4647" t="s">
        <v>870</v>
      </c>
      <c r="O4647">
        <v>2</v>
      </c>
      <c r="P4647">
        <v>100</v>
      </c>
    </row>
    <row r="4648" spans="1:16" x14ac:dyDescent="0.25">
      <c r="A4648">
        <v>1283</v>
      </c>
      <c r="B4648" t="s">
        <v>791</v>
      </c>
      <c r="C4648" s="25">
        <v>0.33333333333333331</v>
      </c>
      <c r="D4648" t="s">
        <v>410</v>
      </c>
      <c r="E4648" t="s">
        <v>16</v>
      </c>
      <c r="H4648" t="s">
        <v>856</v>
      </c>
      <c r="I4648" t="s">
        <v>856</v>
      </c>
      <c r="K4648">
        <v>100</v>
      </c>
      <c r="M4648" t="s">
        <v>272</v>
      </c>
      <c r="N4648" t="s">
        <v>869</v>
      </c>
      <c r="O4648">
        <v>2</v>
      </c>
      <c r="P4648">
        <v>100</v>
      </c>
    </row>
    <row r="4649" spans="1:16" x14ac:dyDescent="0.25">
      <c r="A4649">
        <v>1283</v>
      </c>
      <c r="B4649" t="s">
        <v>791</v>
      </c>
      <c r="C4649" s="25">
        <v>0.33333333333333331</v>
      </c>
      <c r="D4649" t="s">
        <v>410</v>
      </c>
      <c r="E4649" t="s">
        <v>16</v>
      </c>
      <c r="H4649" t="s">
        <v>856</v>
      </c>
      <c r="I4649" t="s">
        <v>856</v>
      </c>
      <c r="K4649">
        <v>100</v>
      </c>
      <c r="M4649" t="s">
        <v>917</v>
      </c>
      <c r="N4649" t="s">
        <v>870</v>
      </c>
      <c r="O4649">
        <v>1</v>
      </c>
      <c r="P4649">
        <v>50</v>
      </c>
    </row>
    <row r="4650" spans="1:16" x14ac:dyDescent="0.25">
      <c r="A4650">
        <v>1283</v>
      </c>
      <c r="B4650" t="s">
        <v>791</v>
      </c>
      <c r="C4650" s="25">
        <v>0.33333333333333331</v>
      </c>
      <c r="D4650" t="s">
        <v>410</v>
      </c>
      <c r="E4650" t="s">
        <v>16</v>
      </c>
      <c r="H4650" t="s">
        <v>856</v>
      </c>
      <c r="I4650" t="s">
        <v>856</v>
      </c>
      <c r="K4650">
        <v>100</v>
      </c>
      <c r="M4650" t="s">
        <v>883</v>
      </c>
      <c r="N4650" t="s">
        <v>870</v>
      </c>
      <c r="O4650">
        <v>10</v>
      </c>
      <c r="P4650">
        <v>500</v>
      </c>
    </row>
    <row r="4651" spans="1:16" x14ac:dyDescent="0.25">
      <c r="A4651">
        <v>1283</v>
      </c>
      <c r="B4651" t="s">
        <v>791</v>
      </c>
      <c r="C4651" s="25">
        <v>0.33333333333333331</v>
      </c>
      <c r="D4651" t="s">
        <v>410</v>
      </c>
      <c r="E4651" t="s">
        <v>16</v>
      </c>
      <c r="H4651" t="s">
        <v>856</v>
      </c>
      <c r="I4651" t="s">
        <v>856</v>
      </c>
      <c r="K4651">
        <v>100</v>
      </c>
      <c r="M4651" t="s">
        <v>551</v>
      </c>
      <c r="N4651" t="s">
        <v>869</v>
      </c>
      <c r="O4651">
        <v>1</v>
      </c>
      <c r="P4651">
        <v>50</v>
      </c>
    </row>
    <row r="4652" spans="1:16" x14ac:dyDescent="0.25">
      <c r="A4652">
        <v>1283</v>
      </c>
      <c r="B4652" t="s">
        <v>791</v>
      </c>
      <c r="C4652" s="25">
        <v>0.33333333333333331</v>
      </c>
      <c r="D4652" t="s">
        <v>410</v>
      </c>
      <c r="E4652" t="s">
        <v>16</v>
      </c>
      <c r="H4652" t="s">
        <v>856</v>
      </c>
      <c r="I4652" t="s">
        <v>856</v>
      </c>
      <c r="K4652">
        <v>100</v>
      </c>
      <c r="M4652" t="s">
        <v>492</v>
      </c>
      <c r="N4652" t="s">
        <v>869</v>
      </c>
      <c r="O4652">
        <v>1</v>
      </c>
      <c r="P4652">
        <v>50</v>
      </c>
    </row>
    <row r="4653" spans="1:16" x14ac:dyDescent="0.25">
      <c r="A4653">
        <v>1283</v>
      </c>
      <c r="B4653" t="s">
        <v>791</v>
      </c>
      <c r="C4653" s="25">
        <v>0.33333333333333331</v>
      </c>
      <c r="D4653" t="s">
        <v>410</v>
      </c>
      <c r="E4653" t="s">
        <v>16</v>
      </c>
      <c r="H4653" t="s">
        <v>856</v>
      </c>
      <c r="I4653" t="s">
        <v>856</v>
      </c>
      <c r="K4653">
        <v>100</v>
      </c>
      <c r="M4653" t="s">
        <v>291</v>
      </c>
      <c r="N4653" t="s">
        <v>869</v>
      </c>
      <c r="O4653">
        <v>1</v>
      </c>
      <c r="P4653">
        <v>50</v>
      </c>
    </row>
    <row r="4654" spans="1:16" x14ac:dyDescent="0.25">
      <c r="A4654">
        <v>1283</v>
      </c>
      <c r="B4654" t="s">
        <v>791</v>
      </c>
      <c r="C4654" s="25">
        <v>0.33333333333333331</v>
      </c>
      <c r="D4654" t="s">
        <v>410</v>
      </c>
      <c r="E4654" t="s">
        <v>16</v>
      </c>
      <c r="H4654" t="s">
        <v>856</v>
      </c>
      <c r="I4654" t="s">
        <v>856</v>
      </c>
      <c r="K4654">
        <v>100</v>
      </c>
      <c r="M4654" t="s">
        <v>875</v>
      </c>
      <c r="N4654" t="s">
        <v>876</v>
      </c>
      <c r="O4654">
        <v>1</v>
      </c>
      <c r="P4654">
        <v>50</v>
      </c>
    </row>
    <row r="4655" spans="1:16" x14ac:dyDescent="0.25">
      <c r="A4655">
        <v>1283</v>
      </c>
      <c r="B4655" t="s">
        <v>791</v>
      </c>
      <c r="C4655" s="25">
        <v>0.33333333333333331</v>
      </c>
      <c r="D4655" t="s">
        <v>410</v>
      </c>
      <c r="E4655" t="s">
        <v>16</v>
      </c>
      <c r="H4655" t="s">
        <v>856</v>
      </c>
      <c r="I4655" t="s">
        <v>856</v>
      </c>
      <c r="K4655">
        <v>100</v>
      </c>
      <c r="M4655" t="s">
        <v>911</v>
      </c>
      <c r="N4655" t="s">
        <v>869</v>
      </c>
      <c r="O4655">
        <v>4</v>
      </c>
      <c r="P4655">
        <v>200</v>
      </c>
    </row>
    <row r="4656" spans="1:16" x14ac:dyDescent="0.25">
      <c r="A4656">
        <v>1283</v>
      </c>
      <c r="B4656" t="s">
        <v>791</v>
      </c>
      <c r="C4656" s="25">
        <v>0.33333333333333331</v>
      </c>
      <c r="D4656" t="s">
        <v>410</v>
      </c>
      <c r="E4656" t="s">
        <v>16</v>
      </c>
      <c r="H4656" t="s">
        <v>856</v>
      </c>
      <c r="I4656" t="s">
        <v>856</v>
      </c>
      <c r="K4656">
        <v>100</v>
      </c>
      <c r="M4656" t="s">
        <v>280</v>
      </c>
      <c r="N4656" t="s">
        <v>869</v>
      </c>
      <c r="O4656">
        <v>1</v>
      </c>
      <c r="P4656">
        <v>50</v>
      </c>
    </row>
    <row r="4657" spans="1:16" x14ac:dyDescent="0.25">
      <c r="A4657">
        <v>1283</v>
      </c>
      <c r="B4657" t="s">
        <v>791</v>
      </c>
      <c r="C4657" s="25">
        <v>0.33333333333333331</v>
      </c>
      <c r="D4657" t="s">
        <v>410</v>
      </c>
      <c r="E4657" t="s">
        <v>16</v>
      </c>
      <c r="H4657" t="s">
        <v>856</v>
      </c>
      <c r="I4657" t="s">
        <v>856</v>
      </c>
      <c r="K4657">
        <v>100</v>
      </c>
      <c r="M4657" t="s">
        <v>899</v>
      </c>
      <c r="N4657" t="s">
        <v>870</v>
      </c>
      <c r="O4657">
        <v>1</v>
      </c>
      <c r="P4657">
        <v>50</v>
      </c>
    </row>
    <row r="4658" spans="1:16" x14ac:dyDescent="0.25">
      <c r="A4658">
        <v>1283</v>
      </c>
      <c r="B4658" t="s">
        <v>791</v>
      </c>
      <c r="C4658" s="25">
        <v>0.33333333333333331</v>
      </c>
      <c r="D4658" t="s">
        <v>410</v>
      </c>
      <c r="E4658" t="s">
        <v>16</v>
      </c>
      <c r="H4658" t="s">
        <v>856</v>
      </c>
      <c r="I4658" t="s">
        <v>856</v>
      </c>
      <c r="K4658">
        <v>100</v>
      </c>
      <c r="M4658" t="s">
        <v>619</v>
      </c>
      <c r="N4658" t="s">
        <v>870</v>
      </c>
      <c r="O4658">
        <v>1</v>
      </c>
      <c r="P4658">
        <v>50</v>
      </c>
    </row>
    <row r="4659" spans="1:16" x14ac:dyDescent="0.25">
      <c r="A4659">
        <v>1283</v>
      </c>
      <c r="B4659" t="s">
        <v>791</v>
      </c>
      <c r="C4659" s="25">
        <v>0.33333333333333331</v>
      </c>
      <c r="D4659" t="s">
        <v>410</v>
      </c>
      <c r="E4659" t="s">
        <v>16</v>
      </c>
      <c r="H4659" t="s">
        <v>856</v>
      </c>
      <c r="I4659" t="s">
        <v>856</v>
      </c>
      <c r="K4659">
        <v>100</v>
      </c>
      <c r="M4659" t="s">
        <v>395</v>
      </c>
      <c r="N4659" t="s">
        <v>870</v>
      </c>
      <c r="O4659">
        <v>3</v>
      </c>
      <c r="P4659">
        <v>150</v>
      </c>
    </row>
    <row r="4660" spans="1:16" x14ac:dyDescent="0.25">
      <c r="A4660">
        <v>1283</v>
      </c>
      <c r="B4660" t="s">
        <v>791</v>
      </c>
      <c r="C4660" s="25">
        <v>0.33333333333333331</v>
      </c>
      <c r="D4660" t="s">
        <v>410</v>
      </c>
      <c r="E4660" t="s">
        <v>16</v>
      </c>
      <c r="H4660" t="s">
        <v>856</v>
      </c>
      <c r="I4660" t="s">
        <v>856</v>
      </c>
      <c r="K4660">
        <v>100</v>
      </c>
      <c r="M4660" t="s">
        <v>281</v>
      </c>
      <c r="N4660" t="s">
        <v>869</v>
      </c>
      <c r="O4660">
        <v>3</v>
      </c>
      <c r="P4660">
        <v>150</v>
      </c>
    </row>
    <row r="4661" spans="1:16" x14ac:dyDescent="0.25">
      <c r="A4661">
        <v>1283</v>
      </c>
      <c r="B4661" t="s">
        <v>791</v>
      </c>
      <c r="C4661" s="25">
        <v>0.33333333333333331</v>
      </c>
      <c r="D4661" t="s">
        <v>410</v>
      </c>
      <c r="E4661" t="s">
        <v>16</v>
      </c>
      <c r="H4661" t="s">
        <v>856</v>
      </c>
      <c r="I4661" t="s">
        <v>856</v>
      </c>
      <c r="K4661">
        <v>100</v>
      </c>
      <c r="M4661" t="s">
        <v>605</v>
      </c>
      <c r="N4661" t="s">
        <v>870</v>
      </c>
      <c r="O4661">
        <v>4</v>
      </c>
      <c r="P4661">
        <v>200</v>
      </c>
    </row>
    <row r="4662" spans="1:16" x14ac:dyDescent="0.25">
      <c r="A4662">
        <v>1283</v>
      </c>
      <c r="B4662" t="s">
        <v>791</v>
      </c>
      <c r="C4662" s="25">
        <v>0.33333333333333331</v>
      </c>
      <c r="D4662" t="s">
        <v>410</v>
      </c>
      <c r="E4662" t="s">
        <v>16</v>
      </c>
      <c r="H4662" t="s">
        <v>856</v>
      </c>
      <c r="I4662" t="s">
        <v>856</v>
      </c>
      <c r="K4662">
        <v>100</v>
      </c>
      <c r="M4662" t="s">
        <v>296</v>
      </c>
      <c r="N4662" t="s">
        <v>869</v>
      </c>
      <c r="O4662">
        <v>2</v>
      </c>
      <c r="P4662">
        <v>100</v>
      </c>
    </row>
    <row r="4663" spans="1:16" x14ac:dyDescent="0.25">
      <c r="A4663">
        <v>1283</v>
      </c>
      <c r="B4663" t="s">
        <v>791</v>
      </c>
      <c r="C4663" s="25">
        <v>0.33333333333333331</v>
      </c>
      <c r="D4663" t="s">
        <v>410</v>
      </c>
      <c r="E4663" t="s">
        <v>16</v>
      </c>
      <c r="H4663" t="s">
        <v>856</v>
      </c>
      <c r="I4663" t="s">
        <v>856</v>
      </c>
      <c r="K4663">
        <v>100</v>
      </c>
      <c r="M4663" t="s">
        <v>289</v>
      </c>
      <c r="N4663" t="s">
        <v>869</v>
      </c>
      <c r="O4663">
        <v>1</v>
      </c>
      <c r="P4663">
        <v>50</v>
      </c>
    </row>
    <row r="4664" spans="1:16" x14ac:dyDescent="0.25">
      <c r="A4664">
        <v>1284</v>
      </c>
      <c r="B4664" t="s">
        <v>792</v>
      </c>
      <c r="C4664" s="25">
        <v>0.33333333333333331</v>
      </c>
      <c r="D4664" t="s">
        <v>837</v>
      </c>
      <c r="E4664" t="s">
        <v>16</v>
      </c>
      <c r="H4664" t="s">
        <v>856</v>
      </c>
      <c r="I4664" t="s">
        <v>856</v>
      </c>
      <c r="K4664">
        <v>50</v>
      </c>
      <c r="M4664" t="s">
        <v>281</v>
      </c>
      <c r="N4664" t="s">
        <v>869</v>
      </c>
      <c r="O4664">
        <v>1</v>
      </c>
      <c r="P4664">
        <v>100</v>
      </c>
    </row>
    <row r="4665" spans="1:16" x14ac:dyDescent="0.25">
      <c r="A4665">
        <v>1284</v>
      </c>
      <c r="B4665" t="s">
        <v>792</v>
      </c>
      <c r="C4665" s="25">
        <v>0.33333333333333331</v>
      </c>
      <c r="D4665" t="s">
        <v>837</v>
      </c>
      <c r="E4665" t="s">
        <v>16</v>
      </c>
      <c r="H4665" t="s">
        <v>856</v>
      </c>
      <c r="I4665" t="s">
        <v>856</v>
      </c>
      <c r="K4665">
        <v>50</v>
      </c>
      <c r="M4665" t="s">
        <v>899</v>
      </c>
      <c r="N4665" t="s">
        <v>870</v>
      </c>
      <c r="O4665">
        <v>1</v>
      </c>
      <c r="P4665">
        <v>100</v>
      </c>
    </row>
    <row r="4666" spans="1:16" x14ac:dyDescent="0.25">
      <c r="A4666">
        <v>1284</v>
      </c>
      <c r="B4666" t="s">
        <v>792</v>
      </c>
      <c r="C4666" s="25">
        <v>0.33333333333333331</v>
      </c>
      <c r="D4666" t="s">
        <v>837</v>
      </c>
      <c r="E4666" t="s">
        <v>16</v>
      </c>
      <c r="H4666" t="s">
        <v>856</v>
      </c>
      <c r="I4666" t="s">
        <v>856</v>
      </c>
      <c r="K4666">
        <v>50</v>
      </c>
      <c r="M4666" t="s">
        <v>503</v>
      </c>
      <c r="N4666" t="s">
        <v>870</v>
      </c>
      <c r="O4666">
        <v>1</v>
      </c>
      <c r="P4666">
        <v>100</v>
      </c>
    </row>
    <row r="4667" spans="1:16" x14ac:dyDescent="0.25">
      <c r="A4667">
        <v>1284</v>
      </c>
      <c r="B4667" t="s">
        <v>792</v>
      </c>
      <c r="C4667" s="25">
        <v>0.33333333333333331</v>
      </c>
      <c r="D4667" t="s">
        <v>837</v>
      </c>
      <c r="E4667" t="s">
        <v>16</v>
      </c>
      <c r="H4667" t="s">
        <v>856</v>
      </c>
      <c r="I4667" t="s">
        <v>856</v>
      </c>
      <c r="K4667">
        <v>50</v>
      </c>
      <c r="M4667" t="s">
        <v>395</v>
      </c>
      <c r="N4667" t="s">
        <v>870</v>
      </c>
      <c r="O4667">
        <v>1</v>
      </c>
      <c r="P4667">
        <v>100</v>
      </c>
    </row>
    <row r="4668" spans="1:16" x14ac:dyDescent="0.25">
      <c r="A4668">
        <v>1284</v>
      </c>
      <c r="B4668" t="s">
        <v>792</v>
      </c>
      <c r="C4668" s="25">
        <v>0.33333333333333331</v>
      </c>
      <c r="D4668" t="s">
        <v>837</v>
      </c>
      <c r="E4668" t="s">
        <v>16</v>
      </c>
      <c r="H4668" t="s">
        <v>856</v>
      </c>
      <c r="I4668" t="s">
        <v>856</v>
      </c>
      <c r="K4668">
        <v>50</v>
      </c>
      <c r="M4668" t="s">
        <v>883</v>
      </c>
      <c r="N4668" t="s">
        <v>870</v>
      </c>
      <c r="O4668">
        <v>4</v>
      </c>
      <c r="P4668">
        <v>400</v>
      </c>
    </row>
    <row r="4669" spans="1:16" x14ac:dyDescent="0.25">
      <c r="A4669">
        <v>1284</v>
      </c>
      <c r="B4669" t="s">
        <v>792</v>
      </c>
      <c r="C4669" s="25">
        <v>0.33333333333333331</v>
      </c>
      <c r="D4669" t="s">
        <v>837</v>
      </c>
      <c r="E4669" t="s">
        <v>16</v>
      </c>
      <c r="H4669" t="s">
        <v>856</v>
      </c>
      <c r="I4669" t="s">
        <v>856</v>
      </c>
      <c r="K4669">
        <v>50</v>
      </c>
      <c r="M4669" t="s">
        <v>605</v>
      </c>
      <c r="N4669" t="s">
        <v>870</v>
      </c>
      <c r="O4669">
        <v>1</v>
      </c>
      <c r="P4669">
        <v>100</v>
      </c>
    </row>
    <row r="4670" spans="1:16" x14ac:dyDescent="0.25">
      <c r="A4670">
        <v>1285</v>
      </c>
      <c r="B4670" t="s">
        <v>793</v>
      </c>
      <c r="C4670" s="25">
        <v>0.33333333333333331</v>
      </c>
      <c r="D4670" t="s">
        <v>837</v>
      </c>
      <c r="E4670" t="s">
        <v>16</v>
      </c>
      <c r="H4670" t="s">
        <v>856</v>
      </c>
      <c r="I4670" t="s">
        <v>856</v>
      </c>
      <c r="K4670">
        <v>50</v>
      </c>
      <c r="M4670" t="s">
        <v>893</v>
      </c>
      <c r="N4670" t="s">
        <v>869</v>
      </c>
      <c r="O4670">
        <v>12</v>
      </c>
      <c r="P4670">
        <v>1200</v>
      </c>
    </row>
    <row r="4671" spans="1:16" x14ac:dyDescent="0.25">
      <c r="A4671">
        <v>1289</v>
      </c>
      <c r="B4671" t="s">
        <v>794</v>
      </c>
      <c r="C4671" s="25">
        <v>0.33333333333333331</v>
      </c>
      <c r="D4671" t="s">
        <v>243</v>
      </c>
      <c r="E4671" t="s">
        <v>16</v>
      </c>
      <c r="H4671" t="s">
        <v>856</v>
      </c>
      <c r="I4671" t="s">
        <v>856</v>
      </c>
      <c r="K4671">
        <v>30</v>
      </c>
      <c r="M4671" t="s">
        <v>390</v>
      </c>
      <c r="N4671" t="s">
        <v>870</v>
      </c>
      <c r="O4671">
        <v>4</v>
      </c>
      <c r="P4671">
        <v>667</v>
      </c>
    </row>
    <row r="4672" spans="1:16" x14ac:dyDescent="0.25">
      <c r="A4672">
        <v>1289</v>
      </c>
      <c r="B4672" t="s">
        <v>794</v>
      </c>
      <c r="C4672" s="25">
        <v>0.33333333333333331</v>
      </c>
      <c r="D4672" t="s">
        <v>243</v>
      </c>
      <c r="E4672" t="s">
        <v>16</v>
      </c>
      <c r="H4672" t="s">
        <v>856</v>
      </c>
      <c r="I4672" t="s">
        <v>856</v>
      </c>
      <c r="K4672">
        <v>30</v>
      </c>
      <c r="M4672" t="s">
        <v>272</v>
      </c>
      <c r="N4672" t="s">
        <v>869</v>
      </c>
      <c r="O4672">
        <v>1</v>
      </c>
      <c r="P4672">
        <v>167</v>
      </c>
    </row>
    <row r="4673" spans="1:16" x14ac:dyDescent="0.25">
      <c r="A4673">
        <v>1289</v>
      </c>
      <c r="B4673" t="s">
        <v>794</v>
      </c>
      <c r="C4673" s="25">
        <v>0.33333333333333331</v>
      </c>
      <c r="D4673" t="s">
        <v>243</v>
      </c>
      <c r="E4673" t="s">
        <v>16</v>
      </c>
      <c r="H4673" t="s">
        <v>856</v>
      </c>
      <c r="I4673" t="s">
        <v>856</v>
      </c>
      <c r="K4673">
        <v>30</v>
      </c>
      <c r="M4673" t="s">
        <v>878</v>
      </c>
      <c r="N4673" t="s">
        <v>870</v>
      </c>
      <c r="O4673">
        <v>2</v>
      </c>
      <c r="P4673">
        <v>333</v>
      </c>
    </row>
    <row r="4674" spans="1:16" x14ac:dyDescent="0.25">
      <c r="A4674">
        <v>1289</v>
      </c>
      <c r="B4674" t="s">
        <v>794</v>
      </c>
      <c r="C4674" s="25">
        <v>0.33333333333333331</v>
      </c>
      <c r="D4674" t="s">
        <v>243</v>
      </c>
      <c r="E4674" t="s">
        <v>16</v>
      </c>
      <c r="H4674" t="s">
        <v>856</v>
      </c>
      <c r="I4674" t="s">
        <v>856</v>
      </c>
      <c r="K4674">
        <v>30</v>
      </c>
      <c r="M4674" t="s">
        <v>879</v>
      </c>
      <c r="N4674" t="s">
        <v>870</v>
      </c>
      <c r="O4674">
        <v>3</v>
      </c>
      <c r="P4674">
        <v>500</v>
      </c>
    </row>
    <row r="4675" spans="1:16" x14ac:dyDescent="0.25">
      <c r="A4675">
        <v>1289</v>
      </c>
      <c r="B4675" t="s">
        <v>794</v>
      </c>
      <c r="C4675" s="25">
        <v>0.33333333333333331</v>
      </c>
      <c r="D4675" t="s">
        <v>243</v>
      </c>
      <c r="E4675" t="s">
        <v>16</v>
      </c>
      <c r="H4675" t="s">
        <v>856</v>
      </c>
      <c r="I4675" t="s">
        <v>856</v>
      </c>
      <c r="K4675">
        <v>30</v>
      </c>
      <c r="M4675" t="s">
        <v>883</v>
      </c>
      <c r="N4675" t="s">
        <v>870</v>
      </c>
      <c r="O4675">
        <v>6</v>
      </c>
      <c r="P4675">
        <v>1000</v>
      </c>
    </row>
    <row r="4676" spans="1:16" x14ac:dyDescent="0.25">
      <c r="A4676">
        <v>1289</v>
      </c>
      <c r="B4676" t="s">
        <v>794</v>
      </c>
      <c r="C4676" s="25">
        <v>0.33333333333333331</v>
      </c>
      <c r="D4676" t="s">
        <v>243</v>
      </c>
      <c r="E4676" t="s">
        <v>16</v>
      </c>
      <c r="H4676" t="s">
        <v>856</v>
      </c>
      <c r="I4676" t="s">
        <v>856</v>
      </c>
      <c r="K4676">
        <v>30</v>
      </c>
      <c r="M4676" t="s">
        <v>296</v>
      </c>
      <c r="N4676" t="s">
        <v>869</v>
      </c>
      <c r="O4676">
        <v>1</v>
      </c>
      <c r="P4676">
        <v>167</v>
      </c>
    </row>
    <row r="4677" spans="1:16" x14ac:dyDescent="0.25">
      <c r="A4677">
        <v>1289</v>
      </c>
      <c r="B4677" t="s">
        <v>794</v>
      </c>
      <c r="C4677" s="25">
        <v>0.33333333333333331</v>
      </c>
      <c r="D4677" t="s">
        <v>243</v>
      </c>
      <c r="E4677" t="s">
        <v>16</v>
      </c>
      <c r="H4677" t="s">
        <v>856</v>
      </c>
      <c r="I4677" t="s">
        <v>856</v>
      </c>
      <c r="K4677">
        <v>30</v>
      </c>
      <c r="M4677" t="s">
        <v>898</v>
      </c>
      <c r="N4677" t="s">
        <v>870</v>
      </c>
      <c r="O4677">
        <v>1</v>
      </c>
      <c r="P4677">
        <v>167</v>
      </c>
    </row>
    <row r="4678" spans="1:16" x14ac:dyDescent="0.25">
      <c r="A4678">
        <v>1289</v>
      </c>
      <c r="B4678" t="s">
        <v>794</v>
      </c>
      <c r="C4678" s="25">
        <v>0.33333333333333331</v>
      </c>
      <c r="D4678" t="s">
        <v>243</v>
      </c>
      <c r="E4678" t="s">
        <v>16</v>
      </c>
      <c r="H4678" t="s">
        <v>856</v>
      </c>
      <c r="I4678" t="s">
        <v>856</v>
      </c>
      <c r="K4678">
        <v>30</v>
      </c>
      <c r="M4678" t="s">
        <v>911</v>
      </c>
      <c r="N4678" t="s">
        <v>869</v>
      </c>
      <c r="O4678">
        <v>11</v>
      </c>
      <c r="P4678">
        <v>1833</v>
      </c>
    </row>
    <row r="4679" spans="1:16" x14ac:dyDescent="0.25">
      <c r="A4679">
        <v>1289</v>
      </c>
      <c r="B4679" t="s">
        <v>794</v>
      </c>
      <c r="C4679" s="25">
        <v>0.33333333333333331</v>
      </c>
      <c r="D4679" t="s">
        <v>243</v>
      </c>
      <c r="E4679" t="s">
        <v>16</v>
      </c>
      <c r="H4679" t="s">
        <v>856</v>
      </c>
      <c r="I4679" t="s">
        <v>856</v>
      </c>
      <c r="K4679">
        <v>30</v>
      </c>
      <c r="M4679" t="s">
        <v>605</v>
      </c>
      <c r="N4679" t="s">
        <v>870</v>
      </c>
      <c r="O4679">
        <v>12</v>
      </c>
      <c r="P4679">
        <v>2000</v>
      </c>
    </row>
    <row r="4680" spans="1:16" x14ac:dyDescent="0.25">
      <c r="A4680">
        <v>1289</v>
      </c>
      <c r="B4680" t="s">
        <v>794</v>
      </c>
      <c r="C4680" s="25">
        <v>0.33333333333333331</v>
      </c>
      <c r="D4680" t="s">
        <v>243</v>
      </c>
      <c r="E4680" t="s">
        <v>16</v>
      </c>
      <c r="H4680" t="s">
        <v>856</v>
      </c>
      <c r="I4680" t="s">
        <v>856</v>
      </c>
      <c r="K4680">
        <v>30</v>
      </c>
      <c r="M4680" t="s">
        <v>395</v>
      </c>
      <c r="N4680" t="s">
        <v>870</v>
      </c>
      <c r="O4680">
        <v>1</v>
      </c>
      <c r="P4680">
        <v>167</v>
      </c>
    </row>
    <row r="4681" spans="1:16" x14ac:dyDescent="0.25">
      <c r="A4681">
        <v>1290</v>
      </c>
      <c r="B4681" t="s">
        <v>795</v>
      </c>
      <c r="C4681" s="25">
        <v>0.33333333333333331</v>
      </c>
      <c r="D4681" t="s">
        <v>410</v>
      </c>
      <c r="E4681" t="s">
        <v>16</v>
      </c>
      <c r="H4681" t="s">
        <v>856</v>
      </c>
      <c r="I4681" t="s">
        <v>856</v>
      </c>
      <c r="K4681">
        <v>100</v>
      </c>
      <c r="M4681" t="s">
        <v>492</v>
      </c>
      <c r="N4681" t="s">
        <v>869</v>
      </c>
      <c r="O4681">
        <v>2</v>
      </c>
      <c r="P4681">
        <v>100</v>
      </c>
    </row>
    <row r="4682" spans="1:16" x14ac:dyDescent="0.25">
      <c r="A4682">
        <v>1290</v>
      </c>
      <c r="B4682" t="s">
        <v>795</v>
      </c>
      <c r="C4682" s="25">
        <v>0.33333333333333331</v>
      </c>
      <c r="D4682" t="s">
        <v>410</v>
      </c>
      <c r="E4682" t="s">
        <v>16</v>
      </c>
      <c r="H4682" t="s">
        <v>856</v>
      </c>
      <c r="I4682" t="s">
        <v>856</v>
      </c>
      <c r="K4682">
        <v>100</v>
      </c>
      <c r="M4682" t="s">
        <v>879</v>
      </c>
      <c r="N4682" t="s">
        <v>870</v>
      </c>
      <c r="O4682">
        <v>5</v>
      </c>
      <c r="P4682">
        <v>250</v>
      </c>
    </row>
    <row r="4683" spans="1:16" x14ac:dyDescent="0.25">
      <c r="A4683">
        <v>1290</v>
      </c>
      <c r="B4683" t="s">
        <v>795</v>
      </c>
      <c r="C4683" s="25">
        <v>0.33333333333333331</v>
      </c>
      <c r="D4683" t="s">
        <v>410</v>
      </c>
      <c r="E4683" t="s">
        <v>16</v>
      </c>
      <c r="H4683" t="s">
        <v>856</v>
      </c>
      <c r="I4683" t="s">
        <v>856</v>
      </c>
      <c r="K4683">
        <v>100</v>
      </c>
      <c r="M4683" t="s">
        <v>503</v>
      </c>
      <c r="N4683" t="s">
        <v>870</v>
      </c>
      <c r="O4683">
        <v>3</v>
      </c>
      <c r="P4683">
        <v>150</v>
      </c>
    </row>
    <row r="4684" spans="1:16" x14ac:dyDescent="0.25">
      <c r="A4684">
        <v>1290</v>
      </c>
      <c r="B4684" t="s">
        <v>795</v>
      </c>
      <c r="C4684" s="25">
        <v>0.33333333333333331</v>
      </c>
      <c r="D4684" t="s">
        <v>410</v>
      </c>
      <c r="E4684" t="s">
        <v>16</v>
      </c>
      <c r="H4684" t="s">
        <v>856</v>
      </c>
      <c r="I4684" t="s">
        <v>856</v>
      </c>
      <c r="K4684">
        <v>100</v>
      </c>
      <c r="M4684" t="s">
        <v>281</v>
      </c>
      <c r="N4684" t="s">
        <v>869</v>
      </c>
      <c r="O4684">
        <v>2</v>
      </c>
      <c r="P4684">
        <v>100</v>
      </c>
    </row>
    <row r="4685" spans="1:16" x14ac:dyDescent="0.25">
      <c r="A4685">
        <v>1290</v>
      </c>
      <c r="B4685" t="s">
        <v>795</v>
      </c>
      <c r="C4685" s="25">
        <v>0.33333333333333331</v>
      </c>
      <c r="D4685" t="s">
        <v>410</v>
      </c>
      <c r="E4685" t="s">
        <v>16</v>
      </c>
      <c r="H4685" t="s">
        <v>856</v>
      </c>
      <c r="I4685" t="s">
        <v>856</v>
      </c>
      <c r="K4685">
        <v>100</v>
      </c>
      <c r="M4685" t="s">
        <v>882</v>
      </c>
      <c r="N4685" t="s">
        <v>870</v>
      </c>
      <c r="O4685">
        <v>2</v>
      </c>
      <c r="P4685">
        <v>100</v>
      </c>
    </row>
    <row r="4686" spans="1:16" x14ac:dyDescent="0.25">
      <c r="A4686">
        <v>1290</v>
      </c>
      <c r="B4686" t="s">
        <v>795</v>
      </c>
      <c r="C4686" s="25">
        <v>0.33333333333333331</v>
      </c>
      <c r="D4686" t="s">
        <v>410</v>
      </c>
      <c r="E4686" t="s">
        <v>16</v>
      </c>
      <c r="H4686" t="s">
        <v>856</v>
      </c>
      <c r="I4686" t="s">
        <v>856</v>
      </c>
      <c r="K4686">
        <v>100</v>
      </c>
      <c r="M4686" t="s">
        <v>308</v>
      </c>
      <c r="N4686" t="s">
        <v>870</v>
      </c>
      <c r="O4686">
        <v>1</v>
      </c>
      <c r="P4686">
        <v>50</v>
      </c>
    </row>
    <row r="4687" spans="1:16" x14ac:dyDescent="0.25">
      <c r="A4687">
        <v>1290</v>
      </c>
      <c r="B4687" t="s">
        <v>795</v>
      </c>
      <c r="C4687" s="25">
        <v>0.33333333333333331</v>
      </c>
      <c r="D4687" t="s">
        <v>410</v>
      </c>
      <c r="E4687" t="s">
        <v>16</v>
      </c>
      <c r="H4687" t="s">
        <v>856</v>
      </c>
      <c r="I4687" t="s">
        <v>856</v>
      </c>
      <c r="K4687">
        <v>100</v>
      </c>
      <c r="M4687" t="s">
        <v>917</v>
      </c>
      <c r="N4687" t="s">
        <v>870</v>
      </c>
      <c r="O4687">
        <v>1</v>
      </c>
      <c r="P4687">
        <v>50</v>
      </c>
    </row>
    <row r="4688" spans="1:16" x14ac:dyDescent="0.25">
      <c r="A4688">
        <v>1290</v>
      </c>
      <c r="B4688" t="s">
        <v>795</v>
      </c>
      <c r="C4688" s="25">
        <v>0.33333333333333331</v>
      </c>
      <c r="D4688" t="s">
        <v>410</v>
      </c>
      <c r="E4688" t="s">
        <v>16</v>
      </c>
      <c r="H4688" t="s">
        <v>856</v>
      </c>
      <c r="I4688" t="s">
        <v>856</v>
      </c>
      <c r="K4688">
        <v>100</v>
      </c>
      <c r="M4688" t="s">
        <v>390</v>
      </c>
      <c r="N4688" t="s">
        <v>870</v>
      </c>
      <c r="O4688">
        <v>1</v>
      </c>
      <c r="P4688">
        <v>50</v>
      </c>
    </row>
    <row r="4689" spans="1:16" x14ac:dyDescent="0.25">
      <c r="A4689">
        <v>1290</v>
      </c>
      <c r="B4689" t="s">
        <v>795</v>
      </c>
      <c r="C4689" s="25">
        <v>0.33333333333333331</v>
      </c>
      <c r="D4689" t="s">
        <v>410</v>
      </c>
      <c r="E4689" t="s">
        <v>16</v>
      </c>
      <c r="H4689" t="s">
        <v>856</v>
      </c>
      <c r="I4689" t="s">
        <v>856</v>
      </c>
      <c r="K4689">
        <v>100</v>
      </c>
      <c r="M4689" t="s">
        <v>605</v>
      </c>
      <c r="N4689" t="s">
        <v>870</v>
      </c>
      <c r="O4689">
        <v>8</v>
      </c>
      <c r="P4689">
        <v>400</v>
      </c>
    </row>
    <row r="4690" spans="1:16" x14ac:dyDescent="0.25">
      <c r="A4690">
        <v>1290</v>
      </c>
      <c r="B4690" t="s">
        <v>795</v>
      </c>
      <c r="C4690" s="25">
        <v>0.33333333333333331</v>
      </c>
      <c r="D4690" t="s">
        <v>410</v>
      </c>
      <c r="E4690" t="s">
        <v>16</v>
      </c>
      <c r="H4690" t="s">
        <v>856</v>
      </c>
      <c r="I4690" t="s">
        <v>856</v>
      </c>
      <c r="K4690">
        <v>100</v>
      </c>
      <c r="M4690" t="s">
        <v>395</v>
      </c>
      <c r="N4690" t="s">
        <v>870</v>
      </c>
      <c r="O4690">
        <v>1</v>
      </c>
      <c r="P4690">
        <v>50</v>
      </c>
    </row>
    <row r="4691" spans="1:16" x14ac:dyDescent="0.25">
      <c r="A4691">
        <v>1290</v>
      </c>
      <c r="B4691" t="s">
        <v>795</v>
      </c>
      <c r="C4691" s="25">
        <v>0.33333333333333331</v>
      </c>
      <c r="D4691" t="s">
        <v>410</v>
      </c>
      <c r="E4691" t="s">
        <v>16</v>
      </c>
      <c r="H4691" t="s">
        <v>856</v>
      </c>
      <c r="I4691" t="s">
        <v>856</v>
      </c>
      <c r="K4691">
        <v>100</v>
      </c>
      <c r="M4691" t="s">
        <v>918</v>
      </c>
      <c r="N4691" t="s">
        <v>869</v>
      </c>
      <c r="O4691">
        <v>1</v>
      </c>
      <c r="P4691">
        <v>50</v>
      </c>
    </row>
    <row r="4692" spans="1:16" x14ac:dyDescent="0.25">
      <c r="A4692">
        <v>1290</v>
      </c>
      <c r="B4692" t="s">
        <v>795</v>
      </c>
      <c r="C4692" s="25">
        <v>0.33333333333333331</v>
      </c>
      <c r="D4692" t="s">
        <v>410</v>
      </c>
      <c r="E4692" t="s">
        <v>16</v>
      </c>
      <c r="H4692" t="s">
        <v>856</v>
      </c>
      <c r="I4692" t="s">
        <v>856</v>
      </c>
      <c r="K4692">
        <v>100</v>
      </c>
      <c r="M4692" t="s">
        <v>883</v>
      </c>
      <c r="N4692" t="s">
        <v>870</v>
      </c>
      <c r="O4692">
        <v>7</v>
      </c>
      <c r="P4692">
        <v>350</v>
      </c>
    </row>
    <row r="4693" spans="1:16" x14ac:dyDescent="0.25">
      <c r="A4693">
        <v>1291</v>
      </c>
      <c r="B4693" t="s">
        <v>796</v>
      </c>
      <c r="C4693" s="25">
        <v>0.33333333333333331</v>
      </c>
      <c r="D4693" t="s">
        <v>410</v>
      </c>
      <c r="E4693" t="s">
        <v>16</v>
      </c>
      <c r="H4693" t="s">
        <v>856</v>
      </c>
      <c r="I4693" t="s">
        <v>856</v>
      </c>
      <c r="K4693">
        <v>50</v>
      </c>
      <c r="M4693" t="s">
        <v>882</v>
      </c>
      <c r="N4693" t="s">
        <v>870</v>
      </c>
      <c r="O4693">
        <v>1</v>
      </c>
      <c r="P4693">
        <v>100</v>
      </c>
    </row>
    <row r="4694" spans="1:16" x14ac:dyDescent="0.25">
      <c r="A4694">
        <v>1291</v>
      </c>
      <c r="B4694" t="s">
        <v>796</v>
      </c>
      <c r="C4694" s="25">
        <v>0.33333333333333331</v>
      </c>
      <c r="D4694" t="s">
        <v>410</v>
      </c>
      <c r="E4694" t="s">
        <v>16</v>
      </c>
      <c r="H4694" t="s">
        <v>856</v>
      </c>
      <c r="I4694" t="s">
        <v>856</v>
      </c>
      <c r="K4694">
        <v>50</v>
      </c>
      <c r="M4694" t="s">
        <v>895</v>
      </c>
      <c r="N4694" t="s">
        <v>870</v>
      </c>
      <c r="O4694">
        <v>2</v>
      </c>
      <c r="P4694">
        <v>200</v>
      </c>
    </row>
    <row r="4695" spans="1:16" x14ac:dyDescent="0.25">
      <c r="A4695">
        <v>1291</v>
      </c>
      <c r="B4695" t="s">
        <v>796</v>
      </c>
      <c r="C4695" s="25">
        <v>0.33333333333333331</v>
      </c>
      <c r="D4695" t="s">
        <v>410</v>
      </c>
      <c r="E4695" t="s">
        <v>16</v>
      </c>
      <c r="H4695" t="s">
        <v>856</v>
      </c>
      <c r="I4695" t="s">
        <v>856</v>
      </c>
      <c r="K4695">
        <v>50</v>
      </c>
      <c r="M4695" t="s">
        <v>879</v>
      </c>
      <c r="N4695" t="s">
        <v>870</v>
      </c>
      <c r="O4695">
        <v>3</v>
      </c>
      <c r="P4695">
        <v>300</v>
      </c>
    </row>
    <row r="4696" spans="1:16" x14ac:dyDescent="0.25">
      <c r="A4696">
        <v>1291</v>
      </c>
      <c r="B4696" t="s">
        <v>796</v>
      </c>
      <c r="C4696" s="25">
        <v>0.33333333333333331</v>
      </c>
      <c r="D4696" t="s">
        <v>410</v>
      </c>
      <c r="E4696" t="s">
        <v>16</v>
      </c>
      <c r="H4696" t="s">
        <v>856</v>
      </c>
      <c r="I4696" t="s">
        <v>856</v>
      </c>
      <c r="K4696">
        <v>50</v>
      </c>
      <c r="M4696" t="s">
        <v>395</v>
      </c>
      <c r="N4696" t="s">
        <v>870</v>
      </c>
      <c r="O4696">
        <v>3</v>
      </c>
      <c r="P4696">
        <v>300</v>
      </c>
    </row>
    <row r="4697" spans="1:16" x14ac:dyDescent="0.25">
      <c r="A4697">
        <v>1291</v>
      </c>
      <c r="B4697" t="s">
        <v>796</v>
      </c>
      <c r="C4697" s="25">
        <v>0.33333333333333331</v>
      </c>
      <c r="D4697" t="s">
        <v>410</v>
      </c>
      <c r="E4697" t="s">
        <v>16</v>
      </c>
      <c r="H4697" t="s">
        <v>856</v>
      </c>
      <c r="I4697" t="s">
        <v>856</v>
      </c>
      <c r="K4697">
        <v>50</v>
      </c>
      <c r="M4697" t="s">
        <v>281</v>
      </c>
      <c r="N4697" t="s">
        <v>869</v>
      </c>
      <c r="O4697">
        <v>5</v>
      </c>
      <c r="P4697">
        <v>500</v>
      </c>
    </row>
    <row r="4698" spans="1:16" x14ac:dyDescent="0.25">
      <c r="A4698">
        <v>1291</v>
      </c>
      <c r="B4698" t="s">
        <v>796</v>
      </c>
      <c r="C4698" s="25">
        <v>0.33333333333333331</v>
      </c>
      <c r="D4698" t="s">
        <v>410</v>
      </c>
      <c r="E4698" t="s">
        <v>16</v>
      </c>
      <c r="H4698" t="s">
        <v>856</v>
      </c>
      <c r="I4698" t="s">
        <v>856</v>
      </c>
      <c r="K4698">
        <v>50</v>
      </c>
      <c r="M4698" t="s">
        <v>296</v>
      </c>
      <c r="N4698" t="s">
        <v>869</v>
      </c>
      <c r="O4698">
        <v>1</v>
      </c>
      <c r="P4698">
        <v>100</v>
      </c>
    </row>
    <row r="4699" spans="1:16" x14ac:dyDescent="0.25">
      <c r="A4699">
        <v>1291</v>
      </c>
      <c r="B4699" t="s">
        <v>796</v>
      </c>
      <c r="C4699" s="25">
        <v>0.33333333333333331</v>
      </c>
      <c r="D4699" t="s">
        <v>410</v>
      </c>
      <c r="E4699" t="s">
        <v>16</v>
      </c>
      <c r="H4699" t="s">
        <v>856</v>
      </c>
      <c r="I4699" t="s">
        <v>856</v>
      </c>
      <c r="K4699">
        <v>50</v>
      </c>
      <c r="M4699" t="s">
        <v>302</v>
      </c>
      <c r="N4699" t="s">
        <v>869</v>
      </c>
      <c r="O4699">
        <v>1</v>
      </c>
      <c r="P4699">
        <v>100</v>
      </c>
    </row>
    <row r="4700" spans="1:16" x14ac:dyDescent="0.25">
      <c r="A4700">
        <v>1291</v>
      </c>
      <c r="B4700" t="s">
        <v>796</v>
      </c>
      <c r="C4700" s="25">
        <v>0.33333333333333331</v>
      </c>
      <c r="D4700" t="s">
        <v>410</v>
      </c>
      <c r="E4700" t="s">
        <v>16</v>
      </c>
      <c r="H4700" t="s">
        <v>856</v>
      </c>
      <c r="I4700" t="s">
        <v>856</v>
      </c>
      <c r="K4700">
        <v>50</v>
      </c>
      <c r="M4700" t="s">
        <v>274</v>
      </c>
      <c r="N4700" t="s">
        <v>869</v>
      </c>
      <c r="O4700">
        <v>1</v>
      </c>
      <c r="P4700">
        <v>100</v>
      </c>
    </row>
    <row r="4701" spans="1:16" x14ac:dyDescent="0.25">
      <c r="A4701">
        <v>1291</v>
      </c>
      <c r="B4701" t="s">
        <v>796</v>
      </c>
      <c r="C4701" s="25">
        <v>0.33333333333333331</v>
      </c>
      <c r="D4701" t="s">
        <v>410</v>
      </c>
      <c r="E4701" t="s">
        <v>16</v>
      </c>
      <c r="H4701" t="s">
        <v>856</v>
      </c>
      <c r="I4701" t="s">
        <v>856</v>
      </c>
      <c r="K4701">
        <v>50</v>
      </c>
      <c r="M4701" t="s">
        <v>883</v>
      </c>
      <c r="N4701" t="s">
        <v>870</v>
      </c>
      <c r="O4701">
        <v>6</v>
      </c>
      <c r="P4701">
        <v>600</v>
      </c>
    </row>
    <row r="4702" spans="1:16" x14ac:dyDescent="0.25">
      <c r="A4702">
        <v>1291</v>
      </c>
      <c r="B4702" t="s">
        <v>796</v>
      </c>
      <c r="C4702" s="25">
        <v>0.33333333333333331</v>
      </c>
      <c r="D4702" t="s">
        <v>410</v>
      </c>
      <c r="E4702" t="s">
        <v>16</v>
      </c>
      <c r="H4702" t="s">
        <v>856</v>
      </c>
      <c r="I4702" t="s">
        <v>856</v>
      </c>
      <c r="K4702">
        <v>50</v>
      </c>
      <c r="M4702" t="s">
        <v>492</v>
      </c>
      <c r="N4702" t="s">
        <v>869</v>
      </c>
      <c r="O4702">
        <v>3</v>
      </c>
      <c r="P4702">
        <v>300</v>
      </c>
    </row>
    <row r="4703" spans="1:16" x14ac:dyDescent="0.25">
      <c r="A4703">
        <v>1291</v>
      </c>
      <c r="B4703" t="s">
        <v>796</v>
      </c>
      <c r="C4703" s="25">
        <v>0.33333333333333331</v>
      </c>
      <c r="D4703" t="s">
        <v>410</v>
      </c>
      <c r="E4703" t="s">
        <v>16</v>
      </c>
      <c r="H4703" t="s">
        <v>856</v>
      </c>
      <c r="I4703" t="s">
        <v>856</v>
      </c>
      <c r="K4703">
        <v>50</v>
      </c>
      <c r="M4703" t="s">
        <v>287</v>
      </c>
      <c r="N4703" t="s">
        <v>869</v>
      </c>
      <c r="O4703">
        <v>1</v>
      </c>
      <c r="P4703">
        <v>100</v>
      </c>
    </row>
    <row r="4704" spans="1:16" x14ac:dyDescent="0.25">
      <c r="A4704">
        <v>1291</v>
      </c>
      <c r="B4704" t="s">
        <v>796</v>
      </c>
      <c r="C4704" s="25">
        <v>0.33333333333333331</v>
      </c>
      <c r="D4704" t="s">
        <v>410</v>
      </c>
      <c r="E4704" t="s">
        <v>16</v>
      </c>
      <c r="H4704" t="s">
        <v>856</v>
      </c>
      <c r="I4704" t="s">
        <v>856</v>
      </c>
      <c r="K4704">
        <v>50</v>
      </c>
      <c r="M4704" t="s">
        <v>605</v>
      </c>
      <c r="N4704" t="s">
        <v>870</v>
      </c>
      <c r="O4704">
        <v>1</v>
      </c>
      <c r="P4704">
        <v>100</v>
      </c>
    </row>
    <row r="4705" spans="1:16" x14ac:dyDescent="0.25">
      <c r="A4705">
        <v>1291</v>
      </c>
      <c r="B4705" t="s">
        <v>796</v>
      </c>
      <c r="C4705" s="25">
        <v>0.33333333333333331</v>
      </c>
      <c r="D4705" t="s">
        <v>410</v>
      </c>
      <c r="E4705" t="s">
        <v>16</v>
      </c>
      <c r="H4705" t="s">
        <v>856</v>
      </c>
      <c r="I4705" t="s">
        <v>856</v>
      </c>
      <c r="K4705">
        <v>50</v>
      </c>
      <c r="M4705" t="s">
        <v>918</v>
      </c>
      <c r="N4705" t="s">
        <v>869</v>
      </c>
      <c r="O4705">
        <v>1</v>
      </c>
      <c r="P4705">
        <v>100</v>
      </c>
    </row>
    <row r="4706" spans="1:16" x14ac:dyDescent="0.25">
      <c r="A4706">
        <v>1291</v>
      </c>
      <c r="B4706" t="s">
        <v>796</v>
      </c>
      <c r="C4706" s="25">
        <v>0.33333333333333331</v>
      </c>
      <c r="D4706" t="s">
        <v>410</v>
      </c>
      <c r="E4706" t="s">
        <v>16</v>
      </c>
      <c r="H4706" t="s">
        <v>856</v>
      </c>
      <c r="I4706" t="s">
        <v>856</v>
      </c>
      <c r="K4706">
        <v>50</v>
      </c>
      <c r="M4706" t="s">
        <v>911</v>
      </c>
      <c r="N4706" t="s">
        <v>869</v>
      </c>
      <c r="O4706">
        <v>4</v>
      </c>
      <c r="P4706">
        <v>400</v>
      </c>
    </row>
    <row r="4707" spans="1:16" x14ac:dyDescent="0.25">
      <c r="A4707">
        <v>1291</v>
      </c>
      <c r="B4707" t="s">
        <v>796</v>
      </c>
      <c r="C4707" s="25">
        <v>0.33333333333333331</v>
      </c>
      <c r="D4707" t="s">
        <v>410</v>
      </c>
      <c r="E4707" t="s">
        <v>16</v>
      </c>
      <c r="H4707" t="s">
        <v>856</v>
      </c>
      <c r="I4707" t="s">
        <v>856</v>
      </c>
      <c r="K4707">
        <v>50</v>
      </c>
      <c r="M4707" t="s">
        <v>619</v>
      </c>
      <c r="N4707" t="s">
        <v>870</v>
      </c>
      <c r="O4707">
        <v>1</v>
      </c>
      <c r="P4707">
        <v>100</v>
      </c>
    </row>
    <row r="4708" spans="1:16" x14ac:dyDescent="0.25">
      <c r="A4708">
        <v>1292</v>
      </c>
      <c r="B4708" t="s">
        <v>797</v>
      </c>
      <c r="C4708" s="25">
        <v>0.33333333333333331</v>
      </c>
      <c r="D4708" t="s">
        <v>410</v>
      </c>
      <c r="E4708" t="s">
        <v>16</v>
      </c>
      <c r="H4708" t="s">
        <v>856</v>
      </c>
      <c r="I4708" t="s">
        <v>856</v>
      </c>
      <c r="K4708">
        <v>33</v>
      </c>
      <c r="M4708" t="s">
        <v>498</v>
      </c>
      <c r="N4708" t="s">
        <v>869</v>
      </c>
      <c r="O4708">
        <v>1</v>
      </c>
      <c r="P4708">
        <v>152</v>
      </c>
    </row>
    <row r="4709" spans="1:16" x14ac:dyDescent="0.25">
      <c r="A4709">
        <v>1292</v>
      </c>
      <c r="B4709" t="s">
        <v>797</v>
      </c>
      <c r="C4709" s="25">
        <v>0.33333333333333331</v>
      </c>
      <c r="D4709" t="s">
        <v>410</v>
      </c>
      <c r="E4709" t="s">
        <v>16</v>
      </c>
      <c r="H4709" t="s">
        <v>856</v>
      </c>
      <c r="I4709" t="s">
        <v>856</v>
      </c>
      <c r="K4709">
        <v>33</v>
      </c>
      <c r="M4709" t="s">
        <v>879</v>
      </c>
      <c r="N4709" t="s">
        <v>870</v>
      </c>
      <c r="O4709">
        <v>3</v>
      </c>
      <c r="P4709">
        <v>455</v>
      </c>
    </row>
    <row r="4710" spans="1:16" x14ac:dyDescent="0.25">
      <c r="A4710">
        <v>1292</v>
      </c>
      <c r="B4710" t="s">
        <v>797</v>
      </c>
      <c r="C4710" s="25">
        <v>0.33333333333333331</v>
      </c>
      <c r="D4710" t="s">
        <v>410</v>
      </c>
      <c r="E4710" t="s">
        <v>16</v>
      </c>
      <c r="H4710" t="s">
        <v>856</v>
      </c>
      <c r="I4710" t="s">
        <v>856</v>
      </c>
      <c r="K4710">
        <v>33</v>
      </c>
      <c r="M4710" t="s">
        <v>884</v>
      </c>
      <c r="N4710" t="s">
        <v>870</v>
      </c>
      <c r="O4710">
        <v>1</v>
      </c>
      <c r="P4710">
        <v>152</v>
      </c>
    </row>
    <row r="4711" spans="1:16" x14ac:dyDescent="0.25">
      <c r="A4711">
        <v>1292</v>
      </c>
      <c r="B4711" t="s">
        <v>797</v>
      </c>
      <c r="C4711" s="25">
        <v>0.33333333333333331</v>
      </c>
      <c r="D4711" t="s">
        <v>410</v>
      </c>
      <c r="E4711" t="s">
        <v>16</v>
      </c>
      <c r="H4711" t="s">
        <v>856</v>
      </c>
      <c r="I4711" t="s">
        <v>856</v>
      </c>
      <c r="K4711">
        <v>33</v>
      </c>
      <c r="M4711" t="s">
        <v>883</v>
      </c>
      <c r="N4711" t="s">
        <v>870</v>
      </c>
      <c r="O4711">
        <v>8</v>
      </c>
      <c r="P4711">
        <v>1212</v>
      </c>
    </row>
    <row r="4712" spans="1:16" x14ac:dyDescent="0.25">
      <c r="A4712">
        <v>1292</v>
      </c>
      <c r="B4712" t="s">
        <v>797</v>
      </c>
      <c r="C4712" s="25">
        <v>0.33333333333333331</v>
      </c>
      <c r="D4712" t="s">
        <v>410</v>
      </c>
      <c r="E4712" t="s">
        <v>16</v>
      </c>
      <c r="H4712" t="s">
        <v>856</v>
      </c>
      <c r="I4712" t="s">
        <v>856</v>
      </c>
      <c r="K4712">
        <v>33</v>
      </c>
      <c r="M4712" t="s">
        <v>281</v>
      </c>
      <c r="N4712" t="s">
        <v>869</v>
      </c>
      <c r="O4712">
        <v>1</v>
      </c>
      <c r="P4712">
        <v>152</v>
      </c>
    </row>
    <row r="4713" spans="1:16" x14ac:dyDescent="0.25">
      <c r="A4713">
        <v>1292</v>
      </c>
      <c r="B4713" t="s">
        <v>797</v>
      </c>
      <c r="C4713" s="25">
        <v>0.33333333333333331</v>
      </c>
      <c r="D4713" t="s">
        <v>410</v>
      </c>
      <c r="E4713" t="s">
        <v>16</v>
      </c>
      <c r="H4713" t="s">
        <v>856</v>
      </c>
      <c r="I4713" t="s">
        <v>856</v>
      </c>
      <c r="K4713">
        <v>33</v>
      </c>
      <c r="M4713" t="s">
        <v>492</v>
      </c>
      <c r="N4713" t="s">
        <v>869</v>
      </c>
      <c r="O4713">
        <v>1</v>
      </c>
      <c r="P4713">
        <v>152</v>
      </c>
    </row>
    <row r="4714" spans="1:16" x14ac:dyDescent="0.25">
      <c r="A4714">
        <v>1292</v>
      </c>
      <c r="B4714" t="s">
        <v>797</v>
      </c>
      <c r="C4714" s="25">
        <v>0.33333333333333331</v>
      </c>
      <c r="D4714" t="s">
        <v>410</v>
      </c>
      <c r="E4714" t="s">
        <v>16</v>
      </c>
      <c r="H4714" t="s">
        <v>856</v>
      </c>
      <c r="I4714" t="s">
        <v>856</v>
      </c>
      <c r="K4714">
        <v>33</v>
      </c>
      <c r="M4714" t="s">
        <v>875</v>
      </c>
      <c r="N4714" t="s">
        <v>876</v>
      </c>
      <c r="O4714">
        <v>1</v>
      </c>
      <c r="P4714">
        <v>152</v>
      </c>
    </row>
    <row r="4715" spans="1:16" x14ac:dyDescent="0.25">
      <c r="A4715">
        <v>1292</v>
      </c>
      <c r="B4715" t="s">
        <v>797</v>
      </c>
      <c r="C4715" s="25">
        <v>0.33333333333333331</v>
      </c>
      <c r="D4715" t="s">
        <v>410</v>
      </c>
      <c r="E4715" t="s">
        <v>16</v>
      </c>
      <c r="H4715" t="s">
        <v>856</v>
      </c>
      <c r="I4715" t="s">
        <v>856</v>
      </c>
      <c r="K4715">
        <v>33</v>
      </c>
      <c r="M4715" t="s">
        <v>917</v>
      </c>
      <c r="N4715" t="s">
        <v>870</v>
      </c>
      <c r="O4715">
        <v>1</v>
      </c>
      <c r="P4715">
        <v>152</v>
      </c>
    </row>
    <row r="4716" spans="1:16" x14ac:dyDescent="0.25">
      <c r="A4716">
        <v>1292</v>
      </c>
      <c r="B4716" t="s">
        <v>797</v>
      </c>
      <c r="C4716" s="25">
        <v>0.33333333333333331</v>
      </c>
      <c r="D4716" t="s">
        <v>410</v>
      </c>
      <c r="E4716" t="s">
        <v>16</v>
      </c>
      <c r="H4716" t="s">
        <v>856</v>
      </c>
      <c r="I4716" t="s">
        <v>856</v>
      </c>
      <c r="K4716">
        <v>33</v>
      </c>
      <c r="M4716" t="s">
        <v>605</v>
      </c>
      <c r="N4716" t="s">
        <v>870</v>
      </c>
      <c r="O4716">
        <v>14</v>
      </c>
      <c r="P4716">
        <v>2121</v>
      </c>
    </row>
    <row r="4717" spans="1:16" x14ac:dyDescent="0.25">
      <c r="A4717">
        <v>1292</v>
      </c>
      <c r="B4717" t="s">
        <v>797</v>
      </c>
      <c r="C4717" s="25">
        <v>0.33333333333333331</v>
      </c>
      <c r="D4717" t="s">
        <v>410</v>
      </c>
      <c r="E4717" t="s">
        <v>16</v>
      </c>
      <c r="H4717" t="s">
        <v>856</v>
      </c>
      <c r="I4717" t="s">
        <v>856</v>
      </c>
      <c r="K4717">
        <v>33</v>
      </c>
      <c r="M4717" t="s">
        <v>296</v>
      </c>
      <c r="N4717" t="s">
        <v>869</v>
      </c>
      <c r="O4717">
        <v>2</v>
      </c>
      <c r="P4717">
        <v>303</v>
      </c>
    </row>
    <row r="4718" spans="1:16" x14ac:dyDescent="0.25">
      <c r="A4718">
        <v>1292</v>
      </c>
      <c r="B4718" t="s">
        <v>797</v>
      </c>
      <c r="C4718" s="25">
        <v>0.33333333333333331</v>
      </c>
      <c r="D4718" t="s">
        <v>410</v>
      </c>
      <c r="E4718" t="s">
        <v>16</v>
      </c>
      <c r="H4718" t="s">
        <v>856</v>
      </c>
      <c r="I4718" t="s">
        <v>856</v>
      </c>
      <c r="K4718">
        <v>33</v>
      </c>
      <c r="M4718" t="s">
        <v>395</v>
      </c>
      <c r="N4718" t="s">
        <v>870</v>
      </c>
      <c r="O4718">
        <v>5</v>
      </c>
      <c r="P4718">
        <v>758</v>
      </c>
    </row>
    <row r="4719" spans="1:16" x14ac:dyDescent="0.25">
      <c r="A4719">
        <v>1292</v>
      </c>
      <c r="B4719" t="s">
        <v>797</v>
      </c>
      <c r="C4719" s="25">
        <v>0.33333333333333331</v>
      </c>
      <c r="D4719" t="s">
        <v>410</v>
      </c>
      <c r="E4719" t="s">
        <v>16</v>
      </c>
      <c r="H4719" t="s">
        <v>856</v>
      </c>
      <c r="I4719" t="s">
        <v>856</v>
      </c>
      <c r="K4719">
        <v>33</v>
      </c>
      <c r="M4719" t="s">
        <v>895</v>
      </c>
      <c r="N4719" t="s">
        <v>870</v>
      </c>
      <c r="O4719">
        <v>3</v>
      </c>
      <c r="P4719">
        <v>455</v>
      </c>
    </row>
    <row r="4720" spans="1:16" x14ac:dyDescent="0.25">
      <c r="A4720">
        <v>1292</v>
      </c>
      <c r="B4720" t="s">
        <v>797</v>
      </c>
      <c r="C4720" s="25">
        <v>0.33333333333333331</v>
      </c>
      <c r="D4720" t="s">
        <v>410</v>
      </c>
      <c r="E4720" t="s">
        <v>16</v>
      </c>
      <c r="H4720" t="s">
        <v>856</v>
      </c>
      <c r="I4720" t="s">
        <v>856</v>
      </c>
      <c r="K4720">
        <v>33</v>
      </c>
      <c r="M4720" t="s">
        <v>878</v>
      </c>
      <c r="N4720" t="s">
        <v>870</v>
      </c>
      <c r="O4720">
        <v>2</v>
      </c>
      <c r="P4720">
        <v>303</v>
      </c>
    </row>
    <row r="4721" spans="1:16" x14ac:dyDescent="0.25">
      <c r="A4721">
        <v>1292</v>
      </c>
      <c r="B4721" t="s">
        <v>797</v>
      </c>
      <c r="C4721" s="25">
        <v>0.33333333333333331</v>
      </c>
      <c r="D4721" t="s">
        <v>410</v>
      </c>
      <c r="E4721" t="s">
        <v>16</v>
      </c>
      <c r="H4721" t="s">
        <v>856</v>
      </c>
      <c r="I4721" t="s">
        <v>856</v>
      </c>
      <c r="K4721">
        <v>33</v>
      </c>
      <c r="M4721" t="s">
        <v>275</v>
      </c>
      <c r="N4721" t="s">
        <v>869</v>
      </c>
      <c r="O4721">
        <v>1</v>
      </c>
      <c r="P4721">
        <v>152</v>
      </c>
    </row>
    <row r="4722" spans="1:16" x14ac:dyDescent="0.25">
      <c r="A4722">
        <v>1292</v>
      </c>
      <c r="B4722" t="s">
        <v>797</v>
      </c>
      <c r="C4722" s="25">
        <v>0.33333333333333331</v>
      </c>
      <c r="D4722" t="s">
        <v>410</v>
      </c>
      <c r="E4722" t="s">
        <v>16</v>
      </c>
      <c r="H4722" t="s">
        <v>856</v>
      </c>
      <c r="I4722" t="s">
        <v>856</v>
      </c>
      <c r="K4722">
        <v>33</v>
      </c>
      <c r="M4722" t="s">
        <v>503</v>
      </c>
      <c r="N4722" t="s">
        <v>870</v>
      </c>
      <c r="O4722">
        <v>2</v>
      </c>
      <c r="P4722">
        <v>303</v>
      </c>
    </row>
    <row r="4723" spans="1:16" x14ac:dyDescent="0.25">
      <c r="A4723">
        <v>1292</v>
      </c>
      <c r="B4723" t="s">
        <v>797</v>
      </c>
      <c r="C4723" s="25">
        <v>0.33333333333333331</v>
      </c>
      <c r="D4723" t="s">
        <v>410</v>
      </c>
      <c r="E4723" t="s">
        <v>16</v>
      </c>
      <c r="H4723" t="s">
        <v>856</v>
      </c>
      <c r="I4723" t="s">
        <v>856</v>
      </c>
      <c r="K4723">
        <v>33</v>
      </c>
      <c r="M4723" t="s">
        <v>880</v>
      </c>
      <c r="N4723" t="s">
        <v>876</v>
      </c>
      <c r="O4723">
        <v>3</v>
      </c>
      <c r="P4723">
        <v>455</v>
      </c>
    </row>
    <row r="4724" spans="1:16" x14ac:dyDescent="0.25">
      <c r="A4724">
        <v>1292</v>
      </c>
      <c r="B4724" t="s">
        <v>797</v>
      </c>
      <c r="C4724" s="25">
        <v>0.33333333333333331</v>
      </c>
      <c r="D4724" t="s">
        <v>410</v>
      </c>
      <c r="E4724" t="s">
        <v>16</v>
      </c>
      <c r="H4724" t="s">
        <v>856</v>
      </c>
      <c r="I4724" t="s">
        <v>856</v>
      </c>
      <c r="K4724">
        <v>33</v>
      </c>
      <c r="M4724" t="s">
        <v>882</v>
      </c>
      <c r="N4724" t="s">
        <v>870</v>
      </c>
      <c r="O4724">
        <v>3</v>
      </c>
      <c r="P4724">
        <v>455</v>
      </c>
    </row>
    <row r="4725" spans="1:16" x14ac:dyDescent="0.25">
      <c r="A4725">
        <v>1293</v>
      </c>
      <c r="B4725" t="s">
        <v>798</v>
      </c>
      <c r="C4725" s="25">
        <v>0.33333333333333331</v>
      </c>
      <c r="D4725" t="s">
        <v>837</v>
      </c>
      <c r="E4725" t="s">
        <v>16</v>
      </c>
      <c r="H4725" t="s">
        <v>856</v>
      </c>
      <c r="I4725" t="s">
        <v>856</v>
      </c>
      <c r="K4725">
        <v>66</v>
      </c>
      <c r="M4725" t="s">
        <v>281</v>
      </c>
      <c r="N4725" t="s">
        <v>869</v>
      </c>
      <c r="O4725">
        <v>1</v>
      </c>
      <c r="P4725">
        <v>76</v>
      </c>
    </row>
    <row r="4726" spans="1:16" x14ac:dyDescent="0.25">
      <c r="A4726">
        <v>1293</v>
      </c>
      <c r="B4726" t="s">
        <v>798</v>
      </c>
      <c r="C4726" s="25">
        <v>0.33333333333333331</v>
      </c>
      <c r="D4726" t="s">
        <v>837</v>
      </c>
      <c r="E4726" t="s">
        <v>16</v>
      </c>
      <c r="H4726" t="s">
        <v>856</v>
      </c>
      <c r="I4726" t="s">
        <v>856</v>
      </c>
      <c r="K4726">
        <v>66</v>
      </c>
      <c r="M4726" t="s">
        <v>390</v>
      </c>
      <c r="N4726" t="s">
        <v>870</v>
      </c>
      <c r="O4726">
        <v>8</v>
      </c>
      <c r="P4726">
        <v>606</v>
      </c>
    </row>
    <row r="4727" spans="1:16" x14ac:dyDescent="0.25">
      <c r="A4727">
        <v>1293</v>
      </c>
      <c r="B4727" t="s">
        <v>798</v>
      </c>
      <c r="C4727" s="25">
        <v>0.33333333333333331</v>
      </c>
      <c r="D4727" t="s">
        <v>837</v>
      </c>
      <c r="E4727" t="s">
        <v>16</v>
      </c>
      <c r="H4727" t="s">
        <v>856</v>
      </c>
      <c r="I4727" t="s">
        <v>856</v>
      </c>
      <c r="K4727">
        <v>66</v>
      </c>
      <c r="M4727" t="s">
        <v>879</v>
      </c>
      <c r="N4727" t="s">
        <v>870</v>
      </c>
      <c r="O4727">
        <v>8</v>
      </c>
      <c r="P4727">
        <v>606</v>
      </c>
    </row>
    <row r="4728" spans="1:16" x14ac:dyDescent="0.25">
      <c r="A4728">
        <v>1293</v>
      </c>
      <c r="B4728" t="s">
        <v>798</v>
      </c>
      <c r="C4728" s="25">
        <v>0.33333333333333331</v>
      </c>
      <c r="D4728" t="s">
        <v>837</v>
      </c>
      <c r="E4728" t="s">
        <v>16</v>
      </c>
      <c r="H4728" t="s">
        <v>856</v>
      </c>
      <c r="I4728" t="s">
        <v>856</v>
      </c>
      <c r="K4728">
        <v>66</v>
      </c>
      <c r="M4728" t="s">
        <v>272</v>
      </c>
      <c r="N4728" t="s">
        <v>869</v>
      </c>
      <c r="O4728">
        <v>2</v>
      </c>
      <c r="P4728">
        <v>152</v>
      </c>
    </row>
    <row r="4729" spans="1:16" x14ac:dyDescent="0.25">
      <c r="A4729">
        <v>1293</v>
      </c>
      <c r="B4729" t="s">
        <v>798</v>
      </c>
      <c r="C4729" s="25">
        <v>0.33333333333333331</v>
      </c>
      <c r="D4729" t="s">
        <v>837</v>
      </c>
      <c r="E4729" t="s">
        <v>16</v>
      </c>
      <c r="H4729" t="s">
        <v>856</v>
      </c>
      <c r="I4729" t="s">
        <v>856</v>
      </c>
      <c r="K4729">
        <v>66</v>
      </c>
      <c r="M4729" t="s">
        <v>605</v>
      </c>
      <c r="N4729" t="s">
        <v>870</v>
      </c>
      <c r="O4729">
        <v>32</v>
      </c>
      <c r="P4729">
        <v>2424</v>
      </c>
    </row>
    <row r="4730" spans="1:16" x14ac:dyDescent="0.25">
      <c r="A4730">
        <v>1293</v>
      </c>
      <c r="B4730" t="s">
        <v>798</v>
      </c>
      <c r="C4730" s="25">
        <v>0.33333333333333331</v>
      </c>
      <c r="D4730" t="s">
        <v>837</v>
      </c>
      <c r="E4730" t="s">
        <v>16</v>
      </c>
      <c r="H4730" t="s">
        <v>856</v>
      </c>
      <c r="I4730" t="s">
        <v>856</v>
      </c>
      <c r="K4730">
        <v>66</v>
      </c>
      <c r="M4730" t="s">
        <v>884</v>
      </c>
      <c r="N4730" t="s">
        <v>870</v>
      </c>
      <c r="O4730">
        <v>2</v>
      </c>
      <c r="P4730">
        <v>152</v>
      </c>
    </row>
    <row r="4731" spans="1:16" x14ac:dyDescent="0.25">
      <c r="A4731">
        <v>1293</v>
      </c>
      <c r="B4731" t="s">
        <v>798</v>
      </c>
      <c r="C4731" s="25">
        <v>0.33333333333333331</v>
      </c>
      <c r="D4731" t="s">
        <v>837</v>
      </c>
      <c r="E4731" t="s">
        <v>16</v>
      </c>
      <c r="H4731" t="s">
        <v>856</v>
      </c>
      <c r="I4731" t="s">
        <v>856</v>
      </c>
      <c r="K4731">
        <v>66</v>
      </c>
      <c r="M4731" t="s">
        <v>395</v>
      </c>
      <c r="N4731" t="s">
        <v>870</v>
      </c>
      <c r="O4731">
        <v>12</v>
      </c>
      <c r="P4731">
        <v>909</v>
      </c>
    </row>
    <row r="4732" spans="1:16" x14ac:dyDescent="0.25">
      <c r="A4732">
        <v>1293</v>
      </c>
      <c r="B4732" t="s">
        <v>798</v>
      </c>
      <c r="C4732" s="25">
        <v>0.33333333333333331</v>
      </c>
      <c r="D4732" t="s">
        <v>837</v>
      </c>
      <c r="E4732" t="s">
        <v>16</v>
      </c>
      <c r="H4732" t="s">
        <v>856</v>
      </c>
      <c r="I4732" t="s">
        <v>856</v>
      </c>
      <c r="K4732">
        <v>66</v>
      </c>
      <c r="M4732" t="s">
        <v>878</v>
      </c>
      <c r="N4732" t="s">
        <v>870</v>
      </c>
      <c r="O4732">
        <v>8</v>
      </c>
      <c r="P4732">
        <v>606</v>
      </c>
    </row>
    <row r="4733" spans="1:16" x14ac:dyDescent="0.25">
      <c r="A4733">
        <v>1293</v>
      </c>
      <c r="B4733" t="s">
        <v>798</v>
      </c>
      <c r="C4733" s="25">
        <v>0.33333333333333331</v>
      </c>
      <c r="D4733" t="s">
        <v>837</v>
      </c>
      <c r="E4733" t="s">
        <v>16</v>
      </c>
      <c r="H4733" t="s">
        <v>856</v>
      </c>
      <c r="I4733" t="s">
        <v>856</v>
      </c>
      <c r="K4733">
        <v>66</v>
      </c>
      <c r="M4733" t="s">
        <v>883</v>
      </c>
      <c r="N4733" t="s">
        <v>870</v>
      </c>
      <c r="O4733">
        <v>20</v>
      </c>
      <c r="P4733">
        <v>1515</v>
      </c>
    </row>
    <row r="4734" spans="1:16" x14ac:dyDescent="0.25">
      <c r="A4734">
        <v>1293</v>
      </c>
      <c r="B4734" t="s">
        <v>798</v>
      </c>
      <c r="C4734" s="25">
        <v>0.33333333333333331</v>
      </c>
      <c r="D4734" t="s">
        <v>837</v>
      </c>
      <c r="E4734" t="s">
        <v>16</v>
      </c>
      <c r="H4734" t="s">
        <v>856</v>
      </c>
      <c r="I4734" t="s">
        <v>856</v>
      </c>
      <c r="K4734">
        <v>66</v>
      </c>
      <c r="M4734" t="s">
        <v>586</v>
      </c>
      <c r="N4734" t="s">
        <v>869</v>
      </c>
      <c r="O4734">
        <v>1</v>
      </c>
      <c r="P4734">
        <v>76</v>
      </c>
    </row>
    <row r="4735" spans="1:16" x14ac:dyDescent="0.25">
      <c r="A4735">
        <v>1293</v>
      </c>
      <c r="B4735" t="s">
        <v>798</v>
      </c>
      <c r="C4735" s="25">
        <v>0.33333333333333331</v>
      </c>
      <c r="D4735" t="s">
        <v>837</v>
      </c>
      <c r="E4735" t="s">
        <v>16</v>
      </c>
      <c r="H4735" t="s">
        <v>856</v>
      </c>
      <c r="I4735" t="s">
        <v>856</v>
      </c>
      <c r="K4735">
        <v>66</v>
      </c>
      <c r="M4735" t="s">
        <v>503</v>
      </c>
      <c r="N4735" t="s">
        <v>870</v>
      </c>
      <c r="O4735">
        <v>1</v>
      </c>
      <c r="P4735">
        <v>76</v>
      </c>
    </row>
    <row r="4736" spans="1:16" x14ac:dyDescent="0.25">
      <c r="A4736">
        <v>1293</v>
      </c>
      <c r="B4736" t="s">
        <v>798</v>
      </c>
      <c r="C4736" s="25">
        <v>0.33333333333333331</v>
      </c>
      <c r="D4736" t="s">
        <v>837</v>
      </c>
      <c r="E4736" t="s">
        <v>16</v>
      </c>
      <c r="H4736" t="s">
        <v>856</v>
      </c>
      <c r="I4736" t="s">
        <v>856</v>
      </c>
      <c r="K4736">
        <v>66</v>
      </c>
      <c r="M4736" t="s">
        <v>521</v>
      </c>
      <c r="N4736" t="s">
        <v>869</v>
      </c>
      <c r="O4736">
        <v>6</v>
      </c>
      <c r="P4736">
        <v>455</v>
      </c>
    </row>
    <row r="4737" spans="1:16" x14ac:dyDescent="0.25">
      <c r="A4737">
        <v>1293</v>
      </c>
      <c r="B4737" t="s">
        <v>798</v>
      </c>
      <c r="C4737" s="25">
        <v>0.33333333333333331</v>
      </c>
      <c r="D4737" t="s">
        <v>837</v>
      </c>
      <c r="E4737" t="s">
        <v>16</v>
      </c>
      <c r="H4737" t="s">
        <v>856</v>
      </c>
      <c r="I4737" t="s">
        <v>856</v>
      </c>
      <c r="K4737">
        <v>66</v>
      </c>
      <c r="M4737" t="s">
        <v>875</v>
      </c>
      <c r="N4737" t="s">
        <v>876</v>
      </c>
      <c r="O4737">
        <v>8</v>
      </c>
      <c r="P4737">
        <v>606</v>
      </c>
    </row>
    <row r="4738" spans="1:16" x14ac:dyDescent="0.25">
      <c r="A4738">
        <v>1293</v>
      </c>
      <c r="B4738" t="s">
        <v>798</v>
      </c>
      <c r="C4738" s="25">
        <v>0.33333333333333331</v>
      </c>
      <c r="D4738" t="s">
        <v>837</v>
      </c>
      <c r="E4738" t="s">
        <v>16</v>
      </c>
      <c r="H4738" t="s">
        <v>856</v>
      </c>
      <c r="I4738" t="s">
        <v>856</v>
      </c>
      <c r="K4738">
        <v>66</v>
      </c>
      <c r="M4738" t="s">
        <v>899</v>
      </c>
      <c r="N4738" t="s">
        <v>870</v>
      </c>
      <c r="O4738">
        <v>2</v>
      </c>
      <c r="P4738">
        <v>152</v>
      </c>
    </row>
    <row r="4739" spans="1:16" x14ac:dyDescent="0.25">
      <c r="A4739">
        <v>1293</v>
      </c>
      <c r="B4739" t="s">
        <v>798</v>
      </c>
      <c r="C4739" s="25">
        <v>0.33333333333333331</v>
      </c>
      <c r="D4739" t="s">
        <v>837</v>
      </c>
      <c r="E4739" t="s">
        <v>16</v>
      </c>
      <c r="H4739" t="s">
        <v>856</v>
      </c>
      <c r="I4739" t="s">
        <v>856</v>
      </c>
      <c r="K4739">
        <v>66</v>
      </c>
      <c r="M4739" t="s">
        <v>882</v>
      </c>
      <c r="N4739" t="s">
        <v>870</v>
      </c>
      <c r="O4739">
        <v>2</v>
      </c>
      <c r="P4739">
        <v>152</v>
      </c>
    </row>
    <row r="4740" spans="1:16" x14ac:dyDescent="0.25">
      <c r="A4740">
        <v>1294</v>
      </c>
      <c r="B4740" t="s">
        <v>799</v>
      </c>
      <c r="C4740" s="25">
        <v>0.33333333333333331</v>
      </c>
      <c r="D4740" t="s">
        <v>410</v>
      </c>
      <c r="E4740" t="s">
        <v>16</v>
      </c>
      <c r="H4740" t="s">
        <v>856</v>
      </c>
      <c r="I4740" t="s">
        <v>856</v>
      </c>
      <c r="K4740">
        <v>49</v>
      </c>
      <c r="M4740" t="s">
        <v>272</v>
      </c>
      <c r="N4740" t="s">
        <v>869</v>
      </c>
      <c r="O4740">
        <v>1</v>
      </c>
      <c r="P4740">
        <v>102</v>
      </c>
    </row>
    <row r="4741" spans="1:16" x14ac:dyDescent="0.25">
      <c r="A4741">
        <v>1294</v>
      </c>
      <c r="B4741" t="s">
        <v>799</v>
      </c>
      <c r="C4741" s="25">
        <v>0.33333333333333331</v>
      </c>
      <c r="D4741" t="s">
        <v>410</v>
      </c>
      <c r="E4741" t="s">
        <v>16</v>
      </c>
      <c r="H4741" t="s">
        <v>856</v>
      </c>
      <c r="I4741" t="s">
        <v>856</v>
      </c>
      <c r="K4741">
        <v>49</v>
      </c>
      <c r="M4741" t="s">
        <v>895</v>
      </c>
      <c r="N4741" t="s">
        <v>870</v>
      </c>
      <c r="O4741">
        <v>1</v>
      </c>
      <c r="P4741">
        <v>102</v>
      </c>
    </row>
    <row r="4742" spans="1:16" x14ac:dyDescent="0.25">
      <c r="A4742">
        <v>1294</v>
      </c>
      <c r="B4742" t="s">
        <v>799</v>
      </c>
      <c r="C4742" s="25">
        <v>0.33333333333333331</v>
      </c>
      <c r="D4742" t="s">
        <v>410</v>
      </c>
      <c r="E4742" t="s">
        <v>16</v>
      </c>
      <c r="H4742" t="s">
        <v>856</v>
      </c>
      <c r="I4742" t="s">
        <v>856</v>
      </c>
      <c r="K4742">
        <v>49</v>
      </c>
      <c r="M4742" t="s">
        <v>296</v>
      </c>
      <c r="N4742" t="s">
        <v>869</v>
      </c>
      <c r="O4742">
        <v>2</v>
      </c>
      <c r="P4742">
        <v>204</v>
      </c>
    </row>
    <row r="4743" spans="1:16" x14ac:dyDescent="0.25">
      <c r="A4743">
        <v>1294</v>
      </c>
      <c r="B4743" t="s">
        <v>799</v>
      </c>
      <c r="C4743" s="25">
        <v>0.33333333333333331</v>
      </c>
      <c r="D4743" t="s">
        <v>410</v>
      </c>
      <c r="E4743" t="s">
        <v>16</v>
      </c>
      <c r="H4743" t="s">
        <v>856</v>
      </c>
      <c r="I4743" t="s">
        <v>856</v>
      </c>
      <c r="K4743">
        <v>49</v>
      </c>
      <c r="M4743" t="s">
        <v>521</v>
      </c>
      <c r="N4743" t="s">
        <v>869</v>
      </c>
      <c r="O4743">
        <v>1</v>
      </c>
      <c r="P4743">
        <v>102</v>
      </c>
    </row>
    <row r="4744" spans="1:16" x14ac:dyDescent="0.25">
      <c r="A4744">
        <v>1294</v>
      </c>
      <c r="B4744" t="s">
        <v>799</v>
      </c>
      <c r="C4744" s="25">
        <v>0.33333333333333331</v>
      </c>
      <c r="D4744" t="s">
        <v>410</v>
      </c>
      <c r="E4744" t="s">
        <v>16</v>
      </c>
      <c r="H4744" t="s">
        <v>856</v>
      </c>
      <c r="I4744" t="s">
        <v>856</v>
      </c>
      <c r="K4744">
        <v>49</v>
      </c>
      <c r="M4744" t="s">
        <v>281</v>
      </c>
      <c r="N4744" t="s">
        <v>869</v>
      </c>
      <c r="O4744">
        <v>4</v>
      </c>
      <c r="P4744">
        <v>408</v>
      </c>
    </row>
    <row r="4745" spans="1:16" x14ac:dyDescent="0.25">
      <c r="A4745">
        <v>1294</v>
      </c>
      <c r="B4745" t="s">
        <v>799</v>
      </c>
      <c r="C4745" s="25">
        <v>0.33333333333333331</v>
      </c>
      <c r="D4745" t="s">
        <v>410</v>
      </c>
      <c r="E4745" t="s">
        <v>16</v>
      </c>
      <c r="H4745" t="s">
        <v>856</v>
      </c>
      <c r="I4745" t="s">
        <v>856</v>
      </c>
      <c r="K4745">
        <v>49</v>
      </c>
      <c r="M4745" t="s">
        <v>605</v>
      </c>
      <c r="N4745" t="s">
        <v>870</v>
      </c>
      <c r="O4745">
        <v>6</v>
      </c>
      <c r="P4745">
        <v>612</v>
      </c>
    </row>
    <row r="4746" spans="1:16" x14ac:dyDescent="0.25">
      <c r="A4746">
        <v>1294</v>
      </c>
      <c r="B4746" t="s">
        <v>799</v>
      </c>
      <c r="C4746" s="25">
        <v>0.33333333333333331</v>
      </c>
      <c r="D4746" t="s">
        <v>410</v>
      </c>
      <c r="E4746" t="s">
        <v>16</v>
      </c>
      <c r="H4746" t="s">
        <v>856</v>
      </c>
      <c r="I4746" t="s">
        <v>856</v>
      </c>
      <c r="K4746">
        <v>49</v>
      </c>
      <c r="M4746" t="s">
        <v>395</v>
      </c>
      <c r="N4746" t="s">
        <v>870</v>
      </c>
      <c r="O4746">
        <v>15</v>
      </c>
      <c r="P4746">
        <v>1531</v>
      </c>
    </row>
    <row r="4747" spans="1:16" x14ac:dyDescent="0.25">
      <c r="A4747">
        <v>1294</v>
      </c>
      <c r="B4747" t="s">
        <v>799</v>
      </c>
      <c r="C4747" s="25">
        <v>0.33333333333333331</v>
      </c>
      <c r="D4747" t="s">
        <v>410</v>
      </c>
      <c r="E4747" t="s">
        <v>16</v>
      </c>
      <c r="H4747" t="s">
        <v>856</v>
      </c>
      <c r="I4747" t="s">
        <v>856</v>
      </c>
      <c r="K4747">
        <v>49</v>
      </c>
      <c r="M4747" t="s">
        <v>879</v>
      </c>
      <c r="N4747" t="s">
        <v>870</v>
      </c>
      <c r="O4747">
        <v>2</v>
      </c>
      <c r="P4747">
        <v>204</v>
      </c>
    </row>
    <row r="4748" spans="1:16" x14ac:dyDescent="0.25">
      <c r="A4748">
        <v>1294</v>
      </c>
      <c r="B4748" t="s">
        <v>799</v>
      </c>
      <c r="C4748" s="25">
        <v>0.33333333333333331</v>
      </c>
      <c r="D4748" t="s">
        <v>410</v>
      </c>
      <c r="E4748" t="s">
        <v>16</v>
      </c>
      <c r="H4748" t="s">
        <v>856</v>
      </c>
      <c r="I4748" t="s">
        <v>856</v>
      </c>
      <c r="K4748">
        <v>49</v>
      </c>
      <c r="M4748" t="s">
        <v>492</v>
      </c>
      <c r="N4748" t="s">
        <v>869</v>
      </c>
      <c r="O4748">
        <v>5</v>
      </c>
      <c r="P4748">
        <v>510</v>
      </c>
    </row>
    <row r="4749" spans="1:16" x14ac:dyDescent="0.25">
      <c r="A4749">
        <v>1294</v>
      </c>
      <c r="B4749" t="s">
        <v>799</v>
      </c>
      <c r="C4749" s="25">
        <v>0.33333333333333331</v>
      </c>
      <c r="D4749" t="s">
        <v>410</v>
      </c>
      <c r="E4749" t="s">
        <v>16</v>
      </c>
      <c r="H4749" t="s">
        <v>856</v>
      </c>
      <c r="I4749" t="s">
        <v>856</v>
      </c>
      <c r="K4749">
        <v>49</v>
      </c>
      <c r="M4749" t="s">
        <v>875</v>
      </c>
      <c r="N4749" t="s">
        <v>876</v>
      </c>
      <c r="O4749">
        <v>4</v>
      </c>
      <c r="P4749">
        <v>408</v>
      </c>
    </row>
    <row r="4750" spans="1:16" x14ac:dyDescent="0.25">
      <c r="A4750">
        <v>1294</v>
      </c>
      <c r="B4750" t="s">
        <v>799</v>
      </c>
      <c r="C4750" s="25">
        <v>0.33333333333333331</v>
      </c>
      <c r="D4750" t="s">
        <v>410</v>
      </c>
      <c r="E4750" t="s">
        <v>16</v>
      </c>
      <c r="H4750" t="s">
        <v>856</v>
      </c>
      <c r="I4750" t="s">
        <v>856</v>
      </c>
      <c r="K4750">
        <v>49</v>
      </c>
      <c r="M4750" t="s">
        <v>911</v>
      </c>
      <c r="N4750" t="s">
        <v>869</v>
      </c>
      <c r="O4750">
        <v>3</v>
      </c>
      <c r="P4750">
        <v>306</v>
      </c>
    </row>
    <row r="4751" spans="1:16" x14ac:dyDescent="0.25">
      <c r="A4751">
        <v>1294</v>
      </c>
      <c r="B4751" t="s">
        <v>799</v>
      </c>
      <c r="C4751" s="25">
        <v>0.33333333333333331</v>
      </c>
      <c r="D4751" t="s">
        <v>410</v>
      </c>
      <c r="E4751" t="s">
        <v>16</v>
      </c>
      <c r="H4751" t="s">
        <v>856</v>
      </c>
      <c r="I4751" t="s">
        <v>856</v>
      </c>
      <c r="K4751">
        <v>49</v>
      </c>
      <c r="M4751" t="s">
        <v>505</v>
      </c>
      <c r="N4751" t="s">
        <v>869</v>
      </c>
      <c r="O4751">
        <v>1</v>
      </c>
      <c r="P4751">
        <v>102</v>
      </c>
    </row>
    <row r="4752" spans="1:16" x14ac:dyDescent="0.25">
      <c r="A4752">
        <v>1294</v>
      </c>
      <c r="B4752" t="s">
        <v>799</v>
      </c>
      <c r="C4752" s="25">
        <v>0.33333333333333331</v>
      </c>
      <c r="D4752" t="s">
        <v>410</v>
      </c>
      <c r="E4752" t="s">
        <v>16</v>
      </c>
      <c r="H4752" t="s">
        <v>856</v>
      </c>
      <c r="I4752" t="s">
        <v>856</v>
      </c>
      <c r="K4752">
        <v>49</v>
      </c>
      <c r="M4752" t="s">
        <v>878</v>
      </c>
      <c r="N4752" t="s">
        <v>870</v>
      </c>
      <c r="O4752">
        <v>3</v>
      </c>
      <c r="P4752">
        <v>306</v>
      </c>
    </row>
    <row r="4753" spans="1:16" x14ac:dyDescent="0.25">
      <c r="A4753">
        <v>1294</v>
      </c>
      <c r="B4753" t="s">
        <v>799</v>
      </c>
      <c r="C4753" s="25">
        <v>0.33333333333333331</v>
      </c>
      <c r="D4753" t="s">
        <v>410</v>
      </c>
      <c r="E4753" t="s">
        <v>16</v>
      </c>
      <c r="H4753" t="s">
        <v>856</v>
      </c>
      <c r="I4753" t="s">
        <v>856</v>
      </c>
      <c r="K4753">
        <v>49</v>
      </c>
      <c r="M4753" t="s">
        <v>880</v>
      </c>
      <c r="N4753" t="s">
        <v>876</v>
      </c>
      <c r="O4753">
        <v>11</v>
      </c>
      <c r="P4753">
        <v>1122</v>
      </c>
    </row>
    <row r="4754" spans="1:16" x14ac:dyDescent="0.25">
      <c r="A4754">
        <v>1294</v>
      </c>
      <c r="B4754" t="s">
        <v>799</v>
      </c>
      <c r="C4754" s="25">
        <v>0.33333333333333331</v>
      </c>
      <c r="D4754" t="s">
        <v>410</v>
      </c>
      <c r="E4754" t="s">
        <v>16</v>
      </c>
      <c r="H4754" t="s">
        <v>856</v>
      </c>
      <c r="I4754" t="s">
        <v>856</v>
      </c>
      <c r="K4754">
        <v>49</v>
      </c>
      <c r="M4754" t="s">
        <v>503</v>
      </c>
      <c r="N4754" t="s">
        <v>870</v>
      </c>
      <c r="O4754">
        <v>3</v>
      </c>
      <c r="P4754">
        <v>306</v>
      </c>
    </row>
    <row r="4755" spans="1:16" x14ac:dyDescent="0.25">
      <c r="A4755">
        <v>1294</v>
      </c>
      <c r="B4755" t="s">
        <v>799</v>
      </c>
      <c r="C4755" s="25">
        <v>0.33333333333333331</v>
      </c>
      <c r="D4755" t="s">
        <v>410</v>
      </c>
      <c r="E4755" t="s">
        <v>16</v>
      </c>
      <c r="H4755" t="s">
        <v>856</v>
      </c>
      <c r="I4755" t="s">
        <v>856</v>
      </c>
      <c r="K4755">
        <v>49</v>
      </c>
      <c r="M4755" t="s">
        <v>882</v>
      </c>
      <c r="N4755" t="s">
        <v>870</v>
      </c>
      <c r="O4755">
        <v>5</v>
      </c>
      <c r="P4755">
        <v>510</v>
      </c>
    </row>
    <row r="4756" spans="1:16" x14ac:dyDescent="0.25">
      <c r="A4756">
        <v>1294</v>
      </c>
      <c r="B4756" t="s">
        <v>799</v>
      </c>
      <c r="C4756" s="25">
        <v>0.33333333333333331</v>
      </c>
      <c r="D4756" t="s">
        <v>410</v>
      </c>
      <c r="E4756" t="s">
        <v>16</v>
      </c>
      <c r="H4756" t="s">
        <v>856</v>
      </c>
      <c r="I4756" t="s">
        <v>856</v>
      </c>
      <c r="K4756">
        <v>49</v>
      </c>
      <c r="M4756" t="s">
        <v>899</v>
      </c>
      <c r="N4756" t="s">
        <v>870</v>
      </c>
      <c r="O4756">
        <v>1</v>
      </c>
      <c r="P4756">
        <v>102</v>
      </c>
    </row>
    <row r="4757" spans="1:16" x14ac:dyDescent="0.25">
      <c r="A4757">
        <v>1294</v>
      </c>
      <c r="B4757" t="s">
        <v>799</v>
      </c>
      <c r="C4757" s="25">
        <v>0.33333333333333331</v>
      </c>
      <c r="D4757" t="s">
        <v>410</v>
      </c>
      <c r="E4757" t="s">
        <v>16</v>
      </c>
      <c r="H4757" t="s">
        <v>856</v>
      </c>
      <c r="I4757" t="s">
        <v>856</v>
      </c>
      <c r="K4757">
        <v>49</v>
      </c>
      <c r="M4757" t="s">
        <v>883</v>
      </c>
      <c r="N4757" t="s">
        <v>870</v>
      </c>
      <c r="O4757">
        <v>12</v>
      </c>
      <c r="P4757">
        <v>1224</v>
      </c>
    </row>
    <row r="4758" spans="1:16" x14ac:dyDescent="0.25">
      <c r="A4758">
        <v>1295</v>
      </c>
      <c r="B4758" t="s">
        <v>800</v>
      </c>
      <c r="C4758" s="25">
        <v>0.33333333333333331</v>
      </c>
      <c r="D4758" t="s">
        <v>410</v>
      </c>
      <c r="E4758" t="s">
        <v>16</v>
      </c>
      <c r="H4758" t="s">
        <v>856</v>
      </c>
      <c r="I4758" t="s">
        <v>856</v>
      </c>
      <c r="K4758">
        <v>39</v>
      </c>
      <c r="M4758" t="s">
        <v>395</v>
      </c>
      <c r="N4758" t="s">
        <v>870</v>
      </c>
      <c r="O4758">
        <v>11</v>
      </c>
      <c r="P4758">
        <v>1410</v>
      </c>
    </row>
    <row r="4759" spans="1:16" x14ac:dyDescent="0.25">
      <c r="A4759">
        <v>1295</v>
      </c>
      <c r="B4759" t="s">
        <v>800</v>
      </c>
      <c r="C4759" s="25">
        <v>0.33333333333333331</v>
      </c>
      <c r="D4759" t="s">
        <v>410</v>
      </c>
      <c r="E4759" t="s">
        <v>16</v>
      </c>
      <c r="H4759" t="s">
        <v>856</v>
      </c>
      <c r="I4759" t="s">
        <v>856</v>
      </c>
      <c r="K4759">
        <v>39</v>
      </c>
      <c r="M4759" t="s">
        <v>296</v>
      </c>
      <c r="N4759" t="s">
        <v>869</v>
      </c>
      <c r="O4759">
        <v>2</v>
      </c>
      <c r="P4759">
        <v>256</v>
      </c>
    </row>
    <row r="4760" spans="1:16" x14ac:dyDescent="0.25">
      <c r="A4760">
        <v>1295</v>
      </c>
      <c r="B4760" t="s">
        <v>800</v>
      </c>
      <c r="C4760" s="25">
        <v>0.33333333333333331</v>
      </c>
      <c r="D4760" t="s">
        <v>410</v>
      </c>
      <c r="E4760" t="s">
        <v>16</v>
      </c>
      <c r="H4760" t="s">
        <v>856</v>
      </c>
      <c r="I4760" t="s">
        <v>856</v>
      </c>
      <c r="K4760">
        <v>39</v>
      </c>
      <c r="M4760" t="s">
        <v>911</v>
      </c>
      <c r="N4760" t="s">
        <v>869</v>
      </c>
      <c r="O4760">
        <v>5</v>
      </c>
      <c r="P4760">
        <v>641</v>
      </c>
    </row>
    <row r="4761" spans="1:16" x14ac:dyDescent="0.25">
      <c r="A4761">
        <v>1295</v>
      </c>
      <c r="B4761" t="s">
        <v>800</v>
      </c>
      <c r="C4761" s="25">
        <v>0.33333333333333331</v>
      </c>
      <c r="D4761" t="s">
        <v>410</v>
      </c>
      <c r="E4761" t="s">
        <v>16</v>
      </c>
      <c r="H4761" t="s">
        <v>856</v>
      </c>
      <c r="I4761" t="s">
        <v>856</v>
      </c>
      <c r="K4761">
        <v>39</v>
      </c>
      <c r="M4761" t="s">
        <v>505</v>
      </c>
      <c r="N4761" t="s">
        <v>869</v>
      </c>
      <c r="O4761">
        <v>1</v>
      </c>
      <c r="P4761">
        <v>128</v>
      </c>
    </row>
    <row r="4762" spans="1:16" x14ac:dyDescent="0.25">
      <c r="A4762">
        <v>1295</v>
      </c>
      <c r="B4762" t="s">
        <v>800</v>
      </c>
      <c r="C4762" s="25">
        <v>0.33333333333333331</v>
      </c>
      <c r="D4762" t="s">
        <v>410</v>
      </c>
      <c r="E4762" t="s">
        <v>16</v>
      </c>
      <c r="H4762" t="s">
        <v>856</v>
      </c>
      <c r="I4762" t="s">
        <v>856</v>
      </c>
      <c r="K4762">
        <v>39</v>
      </c>
      <c r="M4762" t="s">
        <v>879</v>
      </c>
      <c r="N4762" t="s">
        <v>870</v>
      </c>
      <c r="O4762">
        <v>3</v>
      </c>
      <c r="P4762">
        <v>385</v>
      </c>
    </row>
    <row r="4763" spans="1:16" x14ac:dyDescent="0.25">
      <c r="A4763">
        <v>1295</v>
      </c>
      <c r="B4763" t="s">
        <v>800</v>
      </c>
      <c r="C4763" s="25">
        <v>0.33333333333333331</v>
      </c>
      <c r="D4763" t="s">
        <v>410</v>
      </c>
      <c r="E4763" t="s">
        <v>16</v>
      </c>
      <c r="H4763" t="s">
        <v>856</v>
      </c>
      <c r="I4763" t="s">
        <v>856</v>
      </c>
      <c r="K4763">
        <v>39</v>
      </c>
      <c r="M4763" t="s">
        <v>883</v>
      </c>
      <c r="N4763" t="s">
        <v>870</v>
      </c>
      <c r="O4763">
        <v>7</v>
      </c>
      <c r="P4763">
        <v>897</v>
      </c>
    </row>
    <row r="4764" spans="1:16" x14ac:dyDescent="0.25">
      <c r="A4764">
        <v>1295</v>
      </c>
      <c r="B4764" t="s">
        <v>800</v>
      </c>
      <c r="C4764" s="25">
        <v>0.33333333333333331</v>
      </c>
      <c r="D4764" t="s">
        <v>410</v>
      </c>
      <c r="E4764" t="s">
        <v>16</v>
      </c>
      <c r="H4764" t="s">
        <v>856</v>
      </c>
      <c r="I4764" t="s">
        <v>856</v>
      </c>
      <c r="K4764">
        <v>39</v>
      </c>
      <c r="M4764" t="s">
        <v>895</v>
      </c>
      <c r="N4764" t="s">
        <v>870</v>
      </c>
      <c r="O4764">
        <v>1</v>
      </c>
      <c r="P4764">
        <v>128</v>
      </c>
    </row>
    <row r="4765" spans="1:16" x14ac:dyDescent="0.25">
      <c r="A4765">
        <v>1295</v>
      </c>
      <c r="B4765" t="s">
        <v>800</v>
      </c>
      <c r="C4765" s="25">
        <v>0.33333333333333331</v>
      </c>
      <c r="D4765" t="s">
        <v>410</v>
      </c>
      <c r="E4765" t="s">
        <v>16</v>
      </c>
      <c r="H4765" t="s">
        <v>856</v>
      </c>
      <c r="I4765" t="s">
        <v>856</v>
      </c>
      <c r="K4765">
        <v>39</v>
      </c>
      <c r="M4765" t="s">
        <v>878</v>
      </c>
      <c r="N4765" t="s">
        <v>870</v>
      </c>
      <c r="O4765">
        <v>1</v>
      </c>
      <c r="P4765">
        <v>128</v>
      </c>
    </row>
    <row r="4766" spans="1:16" x14ac:dyDescent="0.25">
      <c r="A4766">
        <v>1295</v>
      </c>
      <c r="B4766" t="s">
        <v>800</v>
      </c>
      <c r="C4766" s="25">
        <v>0.33333333333333331</v>
      </c>
      <c r="D4766" t="s">
        <v>410</v>
      </c>
      <c r="E4766" t="s">
        <v>16</v>
      </c>
      <c r="H4766" t="s">
        <v>856</v>
      </c>
      <c r="I4766" t="s">
        <v>856</v>
      </c>
      <c r="K4766">
        <v>39</v>
      </c>
      <c r="M4766" t="s">
        <v>882</v>
      </c>
      <c r="N4766" t="s">
        <v>870</v>
      </c>
      <c r="O4766">
        <v>3</v>
      </c>
      <c r="P4766">
        <v>385</v>
      </c>
    </row>
    <row r="4767" spans="1:16" x14ac:dyDescent="0.25">
      <c r="A4767">
        <v>1295</v>
      </c>
      <c r="B4767" t="s">
        <v>800</v>
      </c>
      <c r="C4767" s="25">
        <v>0.33333333333333331</v>
      </c>
      <c r="D4767" t="s">
        <v>410</v>
      </c>
      <c r="E4767" t="s">
        <v>16</v>
      </c>
      <c r="H4767" t="s">
        <v>856</v>
      </c>
      <c r="I4767" t="s">
        <v>856</v>
      </c>
      <c r="K4767">
        <v>39</v>
      </c>
      <c r="M4767" t="s">
        <v>875</v>
      </c>
      <c r="N4767" t="s">
        <v>876</v>
      </c>
      <c r="O4767">
        <v>3</v>
      </c>
      <c r="P4767">
        <v>385</v>
      </c>
    </row>
    <row r="4768" spans="1:16" x14ac:dyDescent="0.25">
      <c r="A4768">
        <v>1295</v>
      </c>
      <c r="B4768" t="s">
        <v>800</v>
      </c>
      <c r="C4768" s="25">
        <v>0.33333333333333331</v>
      </c>
      <c r="D4768" t="s">
        <v>410</v>
      </c>
      <c r="E4768" t="s">
        <v>16</v>
      </c>
      <c r="H4768" t="s">
        <v>856</v>
      </c>
      <c r="I4768" t="s">
        <v>856</v>
      </c>
      <c r="K4768">
        <v>39</v>
      </c>
      <c r="M4768" t="s">
        <v>281</v>
      </c>
      <c r="N4768" t="s">
        <v>869</v>
      </c>
      <c r="O4768">
        <v>1</v>
      </c>
      <c r="P4768">
        <v>128</v>
      </c>
    </row>
    <row r="4769" spans="1:16" x14ac:dyDescent="0.25">
      <c r="A4769">
        <v>1295</v>
      </c>
      <c r="B4769" t="s">
        <v>800</v>
      </c>
      <c r="C4769" s="25">
        <v>0.33333333333333331</v>
      </c>
      <c r="D4769" t="s">
        <v>410</v>
      </c>
      <c r="E4769" t="s">
        <v>16</v>
      </c>
      <c r="H4769" t="s">
        <v>856</v>
      </c>
      <c r="I4769" t="s">
        <v>856</v>
      </c>
      <c r="K4769">
        <v>39</v>
      </c>
      <c r="M4769" t="s">
        <v>893</v>
      </c>
      <c r="N4769" t="s">
        <v>869</v>
      </c>
      <c r="O4769">
        <v>2</v>
      </c>
      <c r="P4769">
        <v>256</v>
      </c>
    </row>
    <row r="4770" spans="1:16" x14ac:dyDescent="0.25">
      <c r="A4770">
        <v>1295</v>
      </c>
      <c r="B4770" t="s">
        <v>800</v>
      </c>
      <c r="C4770" s="25">
        <v>0.33333333333333331</v>
      </c>
      <c r="D4770" t="s">
        <v>410</v>
      </c>
      <c r="E4770" t="s">
        <v>16</v>
      </c>
      <c r="H4770" t="s">
        <v>856</v>
      </c>
      <c r="I4770" t="s">
        <v>856</v>
      </c>
      <c r="K4770">
        <v>39</v>
      </c>
      <c r="M4770" t="s">
        <v>880</v>
      </c>
      <c r="N4770" t="s">
        <v>876</v>
      </c>
      <c r="O4770">
        <v>7</v>
      </c>
      <c r="P4770">
        <v>897</v>
      </c>
    </row>
    <row r="4771" spans="1:16" x14ac:dyDescent="0.25">
      <c r="A4771">
        <v>1295</v>
      </c>
      <c r="B4771" t="s">
        <v>800</v>
      </c>
      <c r="C4771" s="25">
        <v>0.33333333333333331</v>
      </c>
      <c r="D4771" t="s">
        <v>410</v>
      </c>
      <c r="E4771" t="s">
        <v>16</v>
      </c>
      <c r="H4771" t="s">
        <v>856</v>
      </c>
      <c r="I4771" t="s">
        <v>856</v>
      </c>
      <c r="K4771">
        <v>39</v>
      </c>
      <c r="M4771" t="s">
        <v>605</v>
      </c>
      <c r="N4771" t="s">
        <v>870</v>
      </c>
      <c r="O4771">
        <v>4</v>
      </c>
      <c r="P4771">
        <v>513</v>
      </c>
    </row>
    <row r="4772" spans="1:16" x14ac:dyDescent="0.25">
      <c r="A4772">
        <v>1295</v>
      </c>
      <c r="B4772" t="s">
        <v>800</v>
      </c>
      <c r="C4772" s="25">
        <v>0.33333333333333331</v>
      </c>
      <c r="D4772" t="s">
        <v>410</v>
      </c>
      <c r="E4772" t="s">
        <v>16</v>
      </c>
      <c r="H4772" t="s">
        <v>856</v>
      </c>
      <c r="I4772" t="s">
        <v>856</v>
      </c>
      <c r="K4772">
        <v>39</v>
      </c>
      <c r="M4772" t="s">
        <v>492</v>
      </c>
      <c r="N4772" t="s">
        <v>869</v>
      </c>
      <c r="O4772">
        <v>4</v>
      </c>
      <c r="P4772">
        <v>513</v>
      </c>
    </row>
    <row r="4773" spans="1:16" x14ac:dyDescent="0.25">
      <c r="A4773">
        <v>1296</v>
      </c>
      <c r="B4773" t="s">
        <v>801</v>
      </c>
      <c r="C4773" s="25">
        <v>0.33333333333333331</v>
      </c>
      <c r="D4773" t="s">
        <v>410</v>
      </c>
      <c r="E4773" t="s">
        <v>16</v>
      </c>
      <c r="H4773" t="s">
        <v>856</v>
      </c>
      <c r="I4773" t="s">
        <v>856</v>
      </c>
      <c r="K4773">
        <v>48</v>
      </c>
      <c r="M4773" t="s">
        <v>605</v>
      </c>
      <c r="N4773" t="s">
        <v>870</v>
      </c>
      <c r="O4773">
        <v>11</v>
      </c>
      <c r="P4773">
        <v>1146</v>
      </c>
    </row>
    <row r="4774" spans="1:16" x14ac:dyDescent="0.25">
      <c r="A4774">
        <v>1296</v>
      </c>
      <c r="B4774" t="s">
        <v>801</v>
      </c>
      <c r="C4774" s="25">
        <v>0.33333333333333331</v>
      </c>
      <c r="D4774" t="s">
        <v>410</v>
      </c>
      <c r="E4774" t="s">
        <v>16</v>
      </c>
      <c r="H4774" t="s">
        <v>856</v>
      </c>
      <c r="I4774" t="s">
        <v>856</v>
      </c>
      <c r="K4774">
        <v>48</v>
      </c>
      <c r="M4774" t="s">
        <v>895</v>
      </c>
      <c r="N4774" t="s">
        <v>870</v>
      </c>
      <c r="O4774">
        <v>2</v>
      </c>
      <c r="P4774">
        <v>208</v>
      </c>
    </row>
    <row r="4775" spans="1:16" x14ac:dyDescent="0.25">
      <c r="A4775">
        <v>1296</v>
      </c>
      <c r="B4775" t="s">
        <v>801</v>
      </c>
      <c r="C4775" s="25">
        <v>0.33333333333333331</v>
      </c>
      <c r="D4775" t="s">
        <v>410</v>
      </c>
      <c r="E4775" t="s">
        <v>16</v>
      </c>
      <c r="H4775" t="s">
        <v>856</v>
      </c>
      <c r="I4775" t="s">
        <v>856</v>
      </c>
      <c r="K4775">
        <v>48</v>
      </c>
      <c r="M4775" t="s">
        <v>308</v>
      </c>
      <c r="N4775" t="s">
        <v>870</v>
      </c>
      <c r="O4775">
        <v>2</v>
      </c>
      <c r="P4775">
        <v>208</v>
      </c>
    </row>
    <row r="4776" spans="1:16" x14ac:dyDescent="0.25">
      <c r="A4776">
        <v>1296</v>
      </c>
      <c r="B4776" t="s">
        <v>801</v>
      </c>
      <c r="C4776" s="25">
        <v>0.33333333333333331</v>
      </c>
      <c r="D4776" t="s">
        <v>410</v>
      </c>
      <c r="E4776" t="s">
        <v>16</v>
      </c>
      <c r="H4776" t="s">
        <v>856</v>
      </c>
      <c r="I4776" t="s">
        <v>856</v>
      </c>
      <c r="K4776">
        <v>48</v>
      </c>
      <c r="M4776" t="s">
        <v>503</v>
      </c>
      <c r="N4776" t="s">
        <v>870</v>
      </c>
      <c r="O4776">
        <v>1</v>
      </c>
      <c r="P4776">
        <v>104</v>
      </c>
    </row>
    <row r="4777" spans="1:16" x14ac:dyDescent="0.25">
      <c r="A4777">
        <v>1296</v>
      </c>
      <c r="B4777" t="s">
        <v>801</v>
      </c>
      <c r="C4777" s="25">
        <v>0.33333333333333331</v>
      </c>
      <c r="D4777" t="s">
        <v>410</v>
      </c>
      <c r="E4777" t="s">
        <v>16</v>
      </c>
      <c r="H4777" t="s">
        <v>856</v>
      </c>
      <c r="I4777" t="s">
        <v>856</v>
      </c>
      <c r="K4777">
        <v>48</v>
      </c>
      <c r="M4777" t="s">
        <v>882</v>
      </c>
      <c r="N4777" t="s">
        <v>870</v>
      </c>
      <c r="O4777">
        <v>3</v>
      </c>
      <c r="P4777">
        <v>313</v>
      </c>
    </row>
    <row r="4778" spans="1:16" x14ac:dyDescent="0.25">
      <c r="A4778">
        <v>1296</v>
      </c>
      <c r="B4778" t="s">
        <v>801</v>
      </c>
      <c r="C4778" s="25">
        <v>0.33333333333333331</v>
      </c>
      <c r="D4778" t="s">
        <v>410</v>
      </c>
      <c r="E4778" t="s">
        <v>16</v>
      </c>
      <c r="H4778" t="s">
        <v>856</v>
      </c>
      <c r="I4778" t="s">
        <v>856</v>
      </c>
      <c r="K4778">
        <v>48</v>
      </c>
      <c r="M4778" t="s">
        <v>879</v>
      </c>
      <c r="N4778" t="s">
        <v>870</v>
      </c>
      <c r="O4778">
        <v>3</v>
      </c>
      <c r="P4778">
        <v>313</v>
      </c>
    </row>
    <row r="4779" spans="1:16" x14ac:dyDescent="0.25">
      <c r="A4779">
        <v>1296</v>
      </c>
      <c r="B4779" t="s">
        <v>801</v>
      </c>
      <c r="C4779" s="25">
        <v>0.33333333333333331</v>
      </c>
      <c r="D4779" t="s">
        <v>410</v>
      </c>
      <c r="E4779" t="s">
        <v>16</v>
      </c>
      <c r="H4779" t="s">
        <v>856</v>
      </c>
      <c r="I4779" t="s">
        <v>856</v>
      </c>
      <c r="K4779">
        <v>48</v>
      </c>
      <c r="M4779" t="s">
        <v>875</v>
      </c>
      <c r="N4779" t="s">
        <v>876</v>
      </c>
      <c r="O4779">
        <v>1</v>
      </c>
      <c r="P4779">
        <v>104</v>
      </c>
    </row>
    <row r="4780" spans="1:16" x14ac:dyDescent="0.25">
      <c r="A4780">
        <v>1296</v>
      </c>
      <c r="B4780" t="s">
        <v>801</v>
      </c>
      <c r="C4780" s="25">
        <v>0.33333333333333331</v>
      </c>
      <c r="D4780" t="s">
        <v>410</v>
      </c>
      <c r="E4780" t="s">
        <v>16</v>
      </c>
      <c r="H4780" t="s">
        <v>856</v>
      </c>
      <c r="I4780" t="s">
        <v>856</v>
      </c>
      <c r="K4780">
        <v>48</v>
      </c>
      <c r="M4780" t="s">
        <v>911</v>
      </c>
      <c r="N4780" t="s">
        <v>869</v>
      </c>
      <c r="O4780">
        <v>3</v>
      </c>
      <c r="P4780">
        <v>313</v>
      </c>
    </row>
    <row r="4781" spans="1:16" x14ac:dyDescent="0.25">
      <c r="A4781">
        <v>1296</v>
      </c>
      <c r="B4781" t="s">
        <v>801</v>
      </c>
      <c r="C4781" s="25">
        <v>0.33333333333333331</v>
      </c>
      <c r="D4781" t="s">
        <v>410</v>
      </c>
      <c r="E4781" t="s">
        <v>16</v>
      </c>
      <c r="H4781" t="s">
        <v>856</v>
      </c>
      <c r="I4781" t="s">
        <v>856</v>
      </c>
      <c r="K4781">
        <v>48</v>
      </c>
      <c r="M4781" t="s">
        <v>390</v>
      </c>
      <c r="N4781" t="s">
        <v>870</v>
      </c>
      <c r="O4781">
        <v>1</v>
      </c>
      <c r="P4781">
        <v>104</v>
      </c>
    </row>
    <row r="4782" spans="1:16" x14ac:dyDescent="0.25">
      <c r="A4782">
        <v>1296</v>
      </c>
      <c r="B4782" t="s">
        <v>801</v>
      </c>
      <c r="C4782" s="25">
        <v>0.33333333333333331</v>
      </c>
      <c r="D4782" t="s">
        <v>410</v>
      </c>
      <c r="E4782" t="s">
        <v>16</v>
      </c>
      <c r="H4782" t="s">
        <v>856</v>
      </c>
      <c r="I4782" t="s">
        <v>856</v>
      </c>
      <c r="K4782">
        <v>48</v>
      </c>
      <c r="M4782" t="s">
        <v>287</v>
      </c>
      <c r="N4782" t="s">
        <v>869</v>
      </c>
      <c r="O4782">
        <v>2</v>
      </c>
      <c r="P4782">
        <v>208</v>
      </c>
    </row>
    <row r="4783" spans="1:16" x14ac:dyDescent="0.25">
      <c r="A4783">
        <v>1296</v>
      </c>
      <c r="B4783" t="s">
        <v>801</v>
      </c>
      <c r="C4783" s="25">
        <v>0.33333333333333331</v>
      </c>
      <c r="D4783" t="s">
        <v>410</v>
      </c>
      <c r="E4783" t="s">
        <v>16</v>
      </c>
      <c r="H4783" t="s">
        <v>856</v>
      </c>
      <c r="I4783" t="s">
        <v>856</v>
      </c>
      <c r="K4783">
        <v>48</v>
      </c>
      <c r="M4783" t="s">
        <v>883</v>
      </c>
      <c r="N4783" t="s">
        <v>870</v>
      </c>
      <c r="O4783">
        <v>6</v>
      </c>
      <c r="P4783">
        <v>625</v>
      </c>
    </row>
    <row r="4784" spans="1:16" x14ac:dyDescent="0.25">
      <c r="A4784">
        <v>1296</v>
      </c>
      <c r="B4784" t="s">
        <v>801</v>
      </c>
      <c r="C4784" s="25">
        <v>0.33333333333333331</v>
      </c>
      <c r="D4784" t="s">
        <v>410</v>
      </c>
      <c r="E4784" t="s">
        <v>16</v>
      </c>
      <c r="H4784" t="s">
        <v>856</v>
      </c>
      <c r="I4784" t="s">
        <v>856</v>
      </c>
      <c r="K4784">
        <v>48</v>
      </c>
      <c r="M4784" t="s">
        <v>878</v>
      </c>
      <c r="N4784" t="s">
        <v>870</v>
      </c>
      <c r="O4784">
        <v>1</v>
      </c>
      <c r="P4784">
        <v>104</v>
      </c>
    </row>
    <row r="4785" spans="1:16" x14ac:dyDescent="0.25">
      <c r="A4785">
        <v>1296</v>
      </c>
      <c r="B4785" t="s">
        <v>801</v>
      </c>
      <c r="C4785" s="25">
        <v>0.33333333333333331</v>
      </c>
      <c r="D4785" t="s">
        <v>410</v>
      </c>
      <c r="E4785" t="s">
        <v>16</v>
      </c>
      <c r="H4785" t="s">
        <v>856</v>
      </c>
      <c r="I4785" t="s">
        <v>856</v>
      </c>
      <c r="K4785">
        <v>48</v>
      </c>
      <c r="M4785" t="s">
        <v>395</v>
      </c>
      <c r="N4785" t="s">
        <v>870</v>
      </c>
      <c r="O4785">
        <v>16</v>
      </c>
      <c r="P4785">
        <v>1667</v>
      </c>
    </row>
    <row r="4786" spans="1:16" x14ac:dyDescent="0.25">
      <c r="A4786">
        <v>1296</v>
      </c>
      <c r="B4786" t="s">
        <v>801</v>
      </c>
      <c r="C4786" s="25">
        <v>0.33333333333333331</v>
      </c>
      <c r="D4786" t="s">
        <v>410</v>
      </c>
      <c r="E4786" t="s">
        <v>16</v>
      </c>
      <c r="H4786" t="s">
        <v>856</v>
      </c>
      <c r="I4786" t="s">
        <v>856</v>
      </c>
      <c r="K4786">
        <v>48</v>
      </c>
      <c r="M4786" t="s">
        <v>586</v>
      </c>
      <c r="N4786" t="s">
        <v>869</v>
      </c>
      <c r="O4786">
        <v>1</v>
      </c>
      <c r="P4786">
        <v>104</v>
      </c>
    </row>
    <row r="4787" spans="1:16" x14ac:dyDescent="0.25">
      <c r="A4787">
        <v>1296</v>
      </c>
      <c r="B4787" t="s">
        <v>801</v>
      </c>
      <c r="C4787" s="25">
        <v>0.33333333333333331</v>
      </c>
      <c r="D4787" t="s">
        <v>410</v>
      </c>
      <c r="E4787" t="s">
        <v>16</v>
      </c>
      <c r="H4787" t="s">
        <v>856</v>
      </c>
      <c r="I4787" t="s">
        <v>856</v>
      </c>
      <c r="K4787">
        <v>48</v>
      </c>
      <c r="M4787" t="s">
        <v>880</v>
      </c>
      <c r="N4787" t="s">
        <v>876</v>
      </c>
      <c r="O4787">
        <v>8</v>
      </c>
      <c r="P4787">
        <v>833</v>
      </c>
    </row>
    <row r="4788" spans="1:16" x14ac:dyDescent="0.25">
      <c r="A4788">
        <v>1296</v>
      </c>
      <c r="B4788" t="s">
        <v>801</v>
      </c>
      <c r="C4788" s="25">
        <v>0.33333333333333331</v>
      </c>
      <c r="D4788" t="s">
        <v>410</v>
      </c>
      <c r="E4788" t="s">
        <v>16</v>
      </c>
      <c r="H4788" t="s">
        <v>856</v>
      </c>
      <c r="I4788" t="s">
        <v>856</v>
      </c>
      <c r="K4788">
        <v>48</v>
      </c>
      <c r="M4788" t="s">
        <v>918</v>
      </c>
      <c r="N4788" t="s">
        <v>869</v>
      </c>
      <c r="O4788">
        <v>2</v>
      </c>
      <c r="P4788">
        <v>208</v>
      </c>
    </row>
    <row r="4789" spans="1:16" x14ac:dyDescent="0.25">
      <c r="A4789">
        <v>1296</v>
      </c>
      <c r="B4789" t="s">
        <v>801</v>
      </c>
      <c r="C4789" s="25">
        <v>0.33333333333333331</v>
      </c>
      <c r="D4789" t="s">
        <v>410</v>
      </c>
      <c r="E4789" t="s">
        <v>16</v>
      </c>
      <c r="H4789" t="s">
        <v>856</v>
      </c>
      <c r="I4789" t="s">
        <v>856</v>
      </c>
      <c r="K4789">
        <v>48</v>
      </c>
      <c r="M4789" t="s">
        <v>281</v>
      </c>
      <c r="N4789" t="s">
        <v>869</v>
      </c>
      <c r="O4789">
        <v>2</v>
      </c>
      <c r="P4789">
        <v>208</v>
      </c>
    </row>
    <row r="4790" spans="1:16" x14ac:dyDescent="0.25">
      <c r="A4790">
        <v>1296</v>
      </c>
      <c r="B4790" t="s">
        <v>801</v>
      </c>
      <c r="C4790" s="25">
        <v>0.33333333333333331</v>
      </c>
      <c r="D4790" t="s">
        <v>410</v>
      </c>
      <c r="E4790" t="s">
        <v>16</v>
      </c>
      <c r="H4790" t="s">
        <v>856</v>
      </c>
      <c r="I4790" t="s">
        <v>856</v>
      </c>
      <c r="K4790">
        <v>48</v>
      </c>
      <c r="M4790" t="s">
        <v>492</v>
      </c>
      <c r="N4790" t="s">
        <v>869</v>
      </c>
      <c r="O4790">
        <v>1</v>
      </c>
      <c r="P4790">
        <v>104</v>
      </c>
    </row>
    <row r="4791" spans="1:16" x14ac:dyDescent="0.25">
      <c r="A4791">
        <v>1296</v>
      </c>
      <c r="B4791" t="s">
        <v>801</v>
      </c>
      <c r="C4791" s="25">
        <v>0.33333333333333331</v>
      </c>
      <c r="D4791" t="s">
        <v>410</v>
      </c>
      <c r="E4791" t="s">
        <v>16</v>
      </c>
      <c r="H4791" t="s">
        <v>856</v>
      </c>
      <c r="I4791" t="s">
        <v>856</v>
      </c>
      <c r="K4791">
        <v>48</v>
      </c>
      <c r="M4791" t="s">
        <v>899</v>
      </c>
      <c r="N4791" t="s">
        <v>870</v>
      </c>
      <c r="O4791">
        <v>1</v>
      </c>
      <c r="P4791">
        <v>104</v>
      </c>
    </row>
    <row r="4792" spans="1:16" x14ac:dyDescent="0.25">
      <c r="A4792">
        <v>1297</v>
      </c>
      <c r="B4792" t="s">
        <v>802</v>
      </c>
      <c r="C4792" s="25">
        <v>0.33333333333333331</v>
      </c>
      <c r="D4792" t="s">
        <v>410</v>
      </c>
      <c r="E4792" t="s">
        <v>16</v>
      </c>
      <c r="H4792" t="s">
        <v>856</v>
      </c>
      <c r="I4792" t="s">
        <v>856</v>
      </c>
      <c r="K4792">
        <v>50</v>
      </c>
      <c r="M4792" t="s">
        <v>884</v>
      </c>
      <c r="N4792" t="s">
        <v>870</v>
      </c>
      <c r="O4792">
        <v>1</v>
      </c>
      <c r="P4792">
        <v>100</v>
      </c>
    </row>
    <row r="4793" spans="1:16" x14ac:dyDescent="0.25">
      <c r="A4793">
        <v>1297</v>
      </c>
      <c r="B4793" t="s">
        <v>802</v>
      </c>
      <c r="C4793" s="25">
        <v>0.33333333333333331</v>
      </c>
      <c r="D4793" t="s">
        <v>410</v>
      </c>
      <c r="E4793" t="s">
        <v>16</v>
      </c>
      <c r="H4793" t="s">
        <v>856</v>
      </c>
      <c r="I4793" t="s">
        <v>856</v>
      </c>
      <c r="K4793">
        <v>50</v>
      </c>
      <c r="M4793" t="s">
        <v>883</v>
      </c>
      <c r="N4793" t="s">
        <v>870</v>
      </c>
      <c r="O4793">
        <v>9</v>
      </c>
      <c r="P4793">
        <v>900</v>
      </c>
    </row>
    <row r="4794" spans="1:16" x14ac:dyDescent="0.25">
      <c r="A4794">
        <v>1297</v>
      </c>
      <c r="B4794" t="s">
        <v>802</v>
      </c>
      <c r="C4794" s="25">
        <v>0.33333333333333331</v>
      </c>
      <c r="D4794" t="s">
        <v>410</v>
      </c>
      <c r="E4794" t="s">
        <v>16</v>
      </c>
      <c r="H4794" t="s">
        <v>856</v>
      </c>
      <c r="I4794" t="s">
        <v>856</v>
      </c>
      <c r="K4794">
        <v>50</v>
      </c>
      <c r="M4794" t="s">
        <v>495</v>
      </c>
      <c r="N4794" t="s">
        <v>869</v>
      </c>
      <c r="O4794">
        <v>1</v>
      </c>
      <c r="P4794">
        <v>100</v>
      </c>
    </row>
    <row r="4795" spans="1:16" x14ac:dyDescent="0.25">
      <c r="A4795">
        <v>1297</v>
      </c>
      <c r="B4795" t="s">
        <v>802</v>
      </c>
      <c r="C4795" s="25">
        <v>0.33333333333333331</v>
      </c>
      <c r="D4795" t="s">
        <v>410</v>
      </c>
      <c r="E4795" t="s">
        <v>16</v>
      </c>
      <c r="H4795" t="s">
        <v>856</v>
      </c>
      <c r="I4795" t="s">
        <v>856</v>
      </c>
      <c r="K4795">
        <v>50</v>
      </c>
      <c r="M4795" t="s">
        <v>882</v>
      </c>
      <c r="N4795" t="s">
        <v>870</v>
      </c>
      <c r="O4795">
        <v>2</v>
      </c>
      <c r="P4795">
        <v>200</v>
      </c>
    </row>
    <row r="4796" spans="1:16" x14ac:dyDescent="0.25">
      <c r="A4796">
        <v>1297</v>
      </c>
      <c r="B4796" t="s">
        <v>802</v>
      </c>
      <c r="C4796" s="25">
        <v>0.33333333333333331</v>
      </c>
      <c r="D4796" t="s">
        <v>410</v>
      </c>
      <c r="E4796" t="s">
        <v>16</v>
      </c>
      <c r="H4796" t="s">
        <v>856</v>
      </c>
      <c r="I4796" t="s">
        <v>856</v>
      </c>
      <c r="K4796">
        <v>50</v>
      </c>
      <c r="M4796" t="s">
        <v>503</v>
      </c>
      <c r="N4796" t="s">
        <v>870</v>
      </c>
      <c r="O4796">
        <v>1</v>
      </c>
      <c r="P4796">
        <v>100</v>
      </c>
    </row>
    <row r="4797" spans="1:16" x14ac:dyDescent="0.25">
      <c r="A4797">
        <v>1297</v>
      </c>
      <c r="B4797" t="s">
        <v>802</v>
      </c>
      <c r="C4797" s="25">
        <v>0.33333333333333331</v>
      </c>
      <c r="D4797" t="s">
        <v>410</v>
      </c>
      <c r="E4797" t="s">
        <v>16</v>
      </c>
      <c r="H4797" t="s">
        <v>856</v>
      </c>
      <c r="I4797" t="s">
        <v>856</v>
      </c>
      <c r="K4797">
        <v>50</v>
      </c>
      <c r="M4797" t="s">
        <v>291</v>
      </c>
      <c r="N4797" t="s">
        <v>869</v>
      </c>
      <c r="O4797">
        <v>1</v>
      </c>
      <c r="P4797">
        <v>100</v>
      </c>
    </row>
    <row r="4798" spans="1:16" x14ac:dyDescent="0.25">
      <c r="A4798">
        <v>1297</v>
      </c>
      <c r="B4798" t="s">
        <v>802</v>
      </c>
      <c r="C4798" s="25">
        <v>0.33333333333333331</v>
      </c>
      <c r="D4798" t="s">
        <v>410</v>
      </c>
      <c r="E4798" t="s">
        <v>16</v>
      </c>
      <c r="H4798" t="s">
        <v>856</v>
      </c>
      <c r="I4798" t="s">
        <v>856</v>
      </c>
      <c r="K4798">
        <v>50</v>
      </c>
      <c r="M4798" t="s">
        <v>895</v>
      </c>
      <c r="N4798" t="s">
        <v>870</v>
      </c>
      <c r="O4798">
        <v>4</v>
      </c>
      <c r="P4798">
        <v>400</v>
      </c>
    </row>
    <row r="4799" spans="1:16" x14ac:dyDescent="0.25">
      <c r="A4799">
        <v>1297</v>
      </c>
      <c r="B4799" t="s">
        <v>802</v>
      </c>
      <c r="C4799" s="25">
        <v>0.33333333333333331</v>
      </c>
      <c r="D4799" t="s">
        <v>410</v>
      </c>
      <c r="E4799" t="s">
        <v>16</v>
      </c>
      <c r="H4799" t="s">
        <v>856</v>
      </c>
      <c r="I4799" t="s">
        <v>856</v>
      </c>
      <c r="K4799">
        <v>50</v>
      </c>
      <c r="M4799" t="s">
        <v>911</v>
      </c>
      <c r="N4799" t="s">
        <v>869</v>
      </c>
      <c r="O4799">
        <v>4</v>
      </c>
      <c r="P4799">
        <v>400</v>
      </c>
    </row>
    <row r="4800" spans="1:16" x14ac:dyDescent="0.25">
      <c r="A4800">
        <v>1297</v>
      </c>
      <c r="B4800" t="s">
        <v>802</v>
      </c>
      <c r="C4800" s="25">
        <v>0.33333333333333331</v>
      </c>
      <c r="D4800" t="s">
        <v>410</v>
      </c>
      <c r="E4800" t="s">
        <v>16</v>
      </c>
      <c r="H4800" t="s">
        <v>856</v>
      </c>
      <c r="I4800" t="s">
        <v>856</v>
      </c>
      <c r="K4800">
        <v>50</v>
      </c>
      <c r="M4800" t="s">
        <v>296</v>
      </c>
      <c r="N4800" t="s">
        <v>869</v>
      </c>
      <c r="O4800">
        <v>1</v>
      </c>
      <c r="P4800">
        <v>100</v>
      </c>
    </row>
    <row r="4801" spans="1:16" x14ac:dyDescent="0.25">
      <c r="A4801">
        <v>1297</v>
      </c>
      <c r="B4801" t="s">
        <v>802</v>
      </c>
      <c r="C4801" s="25">
        <v>0.33333333333333331</v>
      </c>
      <c r="D4801" t="s">
        <v>410</v>
      </c>
      <c r="E4801" t="s">
        <v>16</v>
      </c>
      <c r="H4801" t="s">
        <v>856</v>
      </c>
      <c r="I4801" t="s">
        <v>856</v>
      </c>
      <c r="K4801">
        <v>50</v>
      </c>
      <c r="M4801" t="s">
        <v>390</v>
      </c>
      <c r="N4801" t="s">
        <v>870</v>
      </c>
      <c r="O4801">
        <v>1</v>
      </c>
      <c r="P4801">
        <v>100</v>
      </c>
    </row>
    <row r="4802" spans="1:16" x14ac:dyDescent="0.25">
      <c r="A4802">
        <v>1297</v>
      </c>
      <c r="B4802" t="s">
        <v>802</v>
      </c>
      <c r="C4802" s="25">
        <v>0.33333333333333331</v>
      </c>
      <c r="D4802" t="s">
        <v>410</v>
      </c>
      <c r="E4802" t="s">
        <v>16</v>
      </c>
      <c r="H4802" t="s">
        <v>856</v>
      </c>
      <c r="I4802" t="s">
        <v>856</v>
      </c>
      <c r="K4802">
        <v>50</v>
      </c>
      <c r="M4802" t="s">
        <v>879</v>
      </c>
      <c r="N4802" t="s">
        <v>870</v>
      </c>
      <c r="O4802">
        <v>4</v>
      </c>
      <c r="P4802">
        <v>400</v>
      </c>
    </row>
    <row r="4803" spans="1:16" x14ac:dyDescent="0.25">
      <c r="A4803">
        <v>1297</v>
      </c>
      <c r="B4803" t="s">
        <v>802</v>
      </c>
      <c r="C4803" s="25">
        <v>0.33333333333333331</v>
      </c>
      <c r="D4803" t="s">
        <v>410</v>
      </c>
      <c r="E4803" t="s">
        <v>16</v>
      </c>
      <c r="H4803" t="s">
        <v>856</v>
      </c>
      <c r="I4803" t="s">
        <v>856</v>
      </c>
      <c r="K4803">
        <v>50</v>
      </c>
      <c r="M4803" t="s">
        <v>395</v>
      </c>
      <c r="N4803" t="s">
        <v>870</v>
      </c>
      <c r="O4803">
        <v>10</v>
      </c>
      <c r="P4803">
        <v>1000</v>
      </c>
    </row>
    <row r="4804" spans="1:16" x14ac:dyDescent="0.25">
      <c r="A4804">
        <v>1297</v>
      </c>
      <c r="B4804" t="s">
        <v>802</v>
      </c>
      <c r="C4804" s="25">
        <v>0.33333333333333331</v>
      </c>
      <c r="D4804" t="s">
        <v>410</v>
      </c>
      <c r="E4804" t="s">
        <v>16</v>
      </c>
      <c r="H4804" t="s">
        <v>856</v>
      </c>
      <c r="I4804" t="s">
        <v>856</v>
      </c>
      <c r="K4804">
        <v>50</v>
      </c>
      <c r="M4804" t="s">
        <v>899</v>
      </c>
      <c r="N4804" t="s">
        <v>870</v>
      </c>
      <c r="O4804">
        <v>1</v>
      </c>
      <c r="P4804">
        <v>100</v>
      </c>
    </row>
    <row r="4805" spans="1:16" x14ac:dyDescent="0.25">
      <c r="A4805">
        <v>1297</v>
      </c>
      <c r="B4805" t="s">
        <v>802</v>
      </c>
      <c r="C4805" s="25">
        <v>0.33333333333333331</v>
      </c>
      <c r="D4805" t="s">
        <v>410</v>
      </c>
      <c r="E4805" t="s">
        <v>16</v>
      </c>
      <c r="H4805" t="s">
        <v>856</v>
      </c>
      <c r="I4805" t="s">
        <v>856</v>
      </c>
      <c r="K4805">
        <v>50</v>
      </c>
      <c r="M4805" t="s">
        <v>880</v>
      </c>
      <c r="N4805" t="s">
        <v>876</v>
      </c>
      <c r="O4805">
        <v>7</v>
      </c>
      <c r="P4805">
        <v>700</v>
      </c>
    </row>
    <row r="4806" spans="1:16" x14ac:dyDescent="0.25">
      <c r="A4806">
        <v>1297</v>
      </c>
      <c r="B4806" t="s">
        <v>802</v>
      </c>
      <c r="C4806" s="25">
        <v>0.33333333333333331</v>
      </c>
      <c r="D4806" t="s">
        <v>410</v>
      </c>
      <c r="E4806" t="s">
        <v>16</v>
      </c>
      <c r="H4806" t="s">
        <v>856</v>
      </c>
      <c r="I4806" t="s">
        <v>856</v>
      </c>
      <c r="K4806">
        <v>50</v>
      </c>
      <c r="M4806" t="s">
        <v>505</v>
      </c>
      <c r="N4806" t="s">
        <v>869</v>
      </c>
      <c r="O4806">
        <v>1</v>
      </c>
      <c r="P4806">
        <v>100</v>
      </c>
    </row>
    <row r="4807" spans="1:16" x14ac:dyDescent="0.25">
      <c r="A4807">
        <v>1298</v>
      </c>
      <c r="B4807" t="s">
        <v>803</v>
      </c>
      <c r="C4807" s="25">
        <v>0.33333333333333331</v>
      </c>
      <c r="D4807" t="s">
        <v>410</v>
      </c>
      <c r="E4807" t="s">
        <v>16</v>
      </c>
      <c r="H4807" t="s">
        <v>856</v>
      </c>
      <c r="I4807" t="s">
        <v>856</v>
      </c>
      <c r="K4807">
        <v>23</v>
      </c>
      <c r="M4807" t="s">
        <v>605</v>
      </c>
      <c r="N4807" t="s">
        <v>870</v>
      </c>
      <c r="O4807">
        <v>2</v>
      </c>
      <c r="P4807">
        <v>435</v>
      </c>
    </row>
    <row r="4808" spans="1:16" x14ac:dyDescent="0.25">
      <c r="A4808">
        <v>1298</v>
      </c>
      <c r="B4808" t="s">
        <v>803</v>
      </c>
      <c r="C4808" s="25">
        <v>0.33333333333333331</v>
      </c>
      <c r="D4808" t="s">
        <v>410</v>
      </c>
      <c r="E4808" t="s">
        <v>16</v>
      </c>
      <c r="H4808" t="s">
        <v>856</v>
      </c>
      <c r="I4808" t="s">
        <v>856</v>
      </c>
      <c r="K4808">
        <v>23</v>
      </c>
      <c r="M4808" t="s">
        <v>875</v>
      </c>
      <c r="N4808" t="s">
        <v>876</v>
      </c>
      <c r="O4808">
        <v>1</v>
      </c>
      <c r="P4808">
        <v>217</v>
      </c>
    </row>
    <row r="4809" spans="1:16" x14ac:dyDescent="0.25">
      <c r="A4809">
        <v>1298</v>
      </c>
      <c r="B4809" t="s">
        <v>803</v>
      </c>
      <c r="C4809" s="25">
        <v>0.33333333333333331</v>
      </c>
      <c r="D4809" t="s">
        <v>410</v>
      </c>
      <c r="E4809" t="s">
        <v>16</v>
      </c>
      <c r="H4809" t="s">
        <v>856</v>
      </c>
      <c r="I4809" t="s">
        <v>856</v>
      </c>
      <c r="K4809">
        <v>23</v>
      </c>
      <c r="M4809" t="s">
        <v>287</v>
      </c>
      <c r="N4809" t="s">
        <v>869</v>
      </c>
      <c r="O4809">
        <v>1</v>
      </c>
      <c r="P4809">
        <v>217</v>
      </c>
    </row>
    <row r="4810" spans="1:16" x14ac:dyDescent="0.25">
      <c r="A4810">
        <v>1298</v>
      </c>
      <c r="B4810" t="s">
        <v>803</v>
      </c>
      <c r="C4810" s="25">
        <v>0.33333333333333331</v>
      </c>
      <c r="D4810" t="s">
        <v>410</v>
      </c>
      <c r="E4810" t="s">
        <v>16</v>
      </c>
      <c r="H4810" t="s">
        <v>856</v>
      </c>
      <c r="I4810" t="s">
        <v>856</v>
      </c>
      <c r="K4810">
        <v>23</v>
      </c>
      <c r="M4810" t="s">
        <v>878</v>
      </c>
      <c r="N4810" t="s">
        <v>870</v>
      </c>
      <c r="O4810">
        <v>1</v>
      </c>
      <c r="P4810">
        <v>217</v>
      </c>
    </row>
    <row r="4811" spans="1:16" x14ac:dyDescent="0.25">
      <c r="A4811">
        <v>1298</v>
      </c>
      <c r="B4811" t="s">
        <v>803</v>
      </c>
      <c r="C4811" s="25">
        <v>0.33333333333333331</v>
      </c>
      <c r="D4811" t="s">
        <v>410</v>
      </c>
      <c r="E4811" t="s">
        <v>16</v>
      </c>
      <c r="H4811" t="s">
        <v>856</v>
      </c>
      <c r="I4811" t="s">
        <v>856</v>
      </c>
      <c r="K4811">
        <v>23</v>
      </c>
      <c r="M4811" t="s">
        <v>275</v>
      </c>
      <c r="N4811" t="s">
        <v>869</v>
      </c>
      <c r="O4811">
        <v>1</v>
      </c>
      <c r="P4811">
        <v>217</v>
      </c>
    </row>
    <row r="4812" spans="1:16" x14ac:dyDescent="0.25">
      <c r="A4812">
        <v>1298</v>
      </c>
      <c r="B4812" t="s">
        <v>803</v>
      </c>
      <c r="C4812" s="25">
        <v>0.33333333333333331</v>
      </c>
      <c r="D4812" t="s">
        <v>410</v>
      </c>
      <c r="E4812" t="s">
        <v>16</v>
      </c>
      <c r="H4812" t="s">
        <v>856</v>
      </c>
      <c r="I4812" t="s">
        <v>856</v>
      </c>
      <c r="K4812">
        <v>23</v>
      </c>
      <c r="M4812" t="s">
        <v>895</v>
      </c>
      <c r="N4812" t="s">
        <v>870</v>
      </c>
      <c r="O4812">
        <v>3</v>
      </c>
      <c r="P4812">
        <v>652</v>
      </c>
    </row>
    <row r="4813" spans="1:16" x14ac:dyDescent="0.25">
      <c r="A4813">
        <v>1298</v>
      </c>
      <c r="B4813" t="s">
        <v>803</v>
      </c>
      <c r="C4813" s="25">
        <v>0.33333333333333331</v>
      </c>
      <c r="D4813" t="s">
        <v>410</v>
      </c>
      <c r="E4813" t="s">
        <v>16</v>
      </c>
      <c r="H4813" t="s">
        <v>856</v>
      </c>
      <c r="I4813" t="s">
        <v>856</v>
      </c>
      <c r="K4813">
        <v>23</v>
      </c>
      <c r="M4813" t="s">
        <v>880</v>
      </c>
      <c r="N4813" t="s">
        <v>876</v>
      </c>
      <c r="O4813">
        <v>2</v>
      </c>
      <c r="P4813">
        <v>435</v>
      </c>
    </row>
    <row r="4814" spans="1:16" x14ac:dyDescent="0.25">
      <c r="A4814">
        <v>1298</v>
      </c>
      <c r="B4814" t="s">
        <v>803</v>
      </c>
      <c r="C4814" s="25">
        <v>0.33333333333333331</v>
      </c>
      <c r="D4814" t="s">
        <v>410</v>
      </c>
      <c r="E4814" t="s">
        <v>16</v>
      </c>
      <c r="H4814" t="s">
        <v>856</v>
      </c>
      <c r="I4814" t="s">
        <v>856</v>
      </c>
      <c r="K4814">
        <v>23</v>
      </c>
      <c r="M4814" t="s">
        <v>883</v>
      </c>
      <c r="N4814" t="s">
        <v>870</v>
      </c>
      <c r="O4814">
        <v>1</v>
      </c>
      <c r="P4814">
        <v>217</v>
      </c>
    </row>
    <row r="4815" spans="1:16" x14ac:dyDescent="0.25">
      <c r="A4815">
        <v>1298</v>
      </c>
      <c r="B4815" t="s">
        <v>803</v>
      </c>
      <c r="C4815" s="25">
        <v>0.33333333333333331</v>
      </c>
      <c r="D4815" t="s">
        <v>410</v>
      </c>
      <c r="E4815" t="s">
        <v>16</v>
      </c>
      <c r="H4815" t="s">
        <v>856</v>
      </c>
      <c r="I4815" t="s">
        <v>856</v>
      </c>
      <c r="K4815">
        <v>23</v>
      </c>
      <c r="M4815" t="s">
        <v>879</v>
      </c>
      <c r="N4815" t="s">
        <v>870</v>
      </c>
      <c r="O4815">
        <v>4</v>
      </c>
      <c r="P4815">
        <v>870</v>
      </c>
    </row>
    <row r="4816" spans="1:16" x14ac:dyDescent="0.25">
      <c r="A4816">
        <v>1298</v>
      </c>
      <c r="B4816" t="s">
        <v>803</v>
      </c>
      <c r="C4816" s="25">
        <v>0.33333333333333331</v>
      </c>
      <c r="D4816" t="s">
        <v>410</v>
      </c>
      <c r="E4816" t="s">
        <v>16</v>
      </c>
      <c r="H4816" t="s">
        <v>856</v>
      </c>
      <c r="I4816" t="s">
        <v>856</v>
      </c>
      <c r="K4816">
        <v>23</v>
      </c>
      <c r="M4816" t="s">
        <v>395</v>
      </c>
      <c r="N4816" t="s">
        <v>870</v>
      </c>
      <c r="O4816">
        <v>6</v>
      </c>
      <c r="P4816">
        <v>1304</v>
      </c>
    </row>
    <row r="4817" spans="1:16" x14ac:dyDescent="0.25">
      <c r="A4817">
        <v>1299</v>
      </c>
      <c r="B4817" t="s">
        <v>804</v>
      </c>
      <c r="C4817" s="25">
        <v>0.33333333333333331</v>
      </c>
      <c r="D4817" t="s">
        <v>410</v>
      </c>
      <c r="E4817" t="s">
        <v>16</v>
      </c>
      <c r="H4817" t="s">
        <v>856</v>
      </c>
      <c r="I4817" t="s">
        <v>856</v>
      </c>
      <c r="K4817">
        <v>43</v>
      </c>
      <c r="M4817" t="s">
        <v>296</v>
      </c>
      <c r="N4817" t="s">
        <v>869</v>
      </c>
      <c r="O4817">
        <v>1</v>
      </c>
      <c r="P4817">
        <v>116</v>
      </c>
    </row>
    <row r="4818" spans="1:16" x14ac:dyDescent="0.25">
      <c r="A4818">
        <v>1299</v>
      </c>
      <c r="B4818" t="s">
        <v>804</v>
      </c>
      <c r="C4818" s="25">
        <v>0.33333333333333331</v>
      </c>
      <c r="D4818" t="s">
        <v>410</v>
      </c>
      <c r="E4818" t="s">
        <v>16</v>
      </c>
      <c r="H4818" t="s">
        <v>856</v>
      </c>
      <c r="I4818" t="s">
        <v>856</v>
      </c>
      <c r="K4818">
        <v>43</v>
      </c>
      <c r="M4818" t="s">
        <v>503</v>
      </c>
      <c r="N4818" t="s">
        <v>870</v>
      </c>
      <c r="O4818">
        <v>3</v>
      </c>
      <c r="P4818">
        <v>349</v>
      </c>
    </row>
    <row r="4819" spans="1:16" x14ac:dyDescent="0.25">
      <c r="A4819">
        <v>1299</v>
      </c>
      <c r="B4819" t="s">
        <v>804</v>
      </c>
      <c r="C4819" s="25">
        <v>0.33333333333333331</v>
      </c>
      <c r="D4819" t="s">
        <v>410</v>
      </c>
      <c r="E4819" t="s">
        <v>16</v>
      </c>
      <c r="H4819" t="s">
        <v>856</v>
      </c>
      <c r="I4819" t="s">
        <v>856</v>
      </c>
      <c r="K4819">
        <v>43</v>
      </c>
      <c r="M4819" t="s">
        <v>390</v>
      </c>
      <c r="N4819" t="s">
        <v>870</v>
      </c>
      <c r="O4819">
        <v>4</v>
      </c>
      <c r="P4819">
        <v>465</v>
      </c>
    </row>
    <row r="4820" spans="1:16" x14ac:dyDescent="0.25">
      <c r="A4820">
        <v>1299</v>
      </c>
      <c r="B4820" t="s">
        <v>804</v>
      </c>
      <c r="C4820" s="25">
        <v>0.33333333333333331</v>
      </c>
      <c r="D4820" t="s">
        <v>410</v>
      </c>
      <c r="E4820" t="s">
        <v>16</v>
      </c>
      <c r="H4820" t="s">
        <v>856</v>
      </c>
      <c r="I4820" t="s">
        <v>856</v>
      </c>
      <c r="K4820">
        <v>43</v>
      </c>
      <c r="M4820" t="s">
        <v>605</v>
      </c>
      <c r="N4820" t="s">
        <v>870</v>
      </c>
      <c r="O4820">
        <v>1</v>
      </c>
      <c r="P4820">
        <v>116</v>
      </c>
    </row>
    <row r="4821" spans="1:16" x14ac:dyDescent="0.25">
      <c r="A4821">
        <v>1299</v>
      </c>
      <c r="B4821" t="s">
        <v>804</v>
      </c>
      <c r="C4821" s="25">
        <v>0.33333333333333331</v>
      </c>
      <c r="D4821" t="s">
        <v>410</v>
      </c>
      <c r="E4821" t="s">
        <v>16</v>
      </c>
      <c r="H4821" t="s">
        <v>856</v>
      </c>
      <c r="I4821" t="s">
        <v>856</v>
      </c>
      <c r="K4821">
        <v>43</v>
      </c>
      <c r="M4821" t="s">
        <v>911</v>
      </c>
      <c r="N4821" t="s">
        <v>869</v>
      </c>
      <c r="O4821">
        <v>2</v>
      </c>
      <c r="P4821">
        <v>233</v>
      </c>
    </row>
    <row r="4822" spans="1:16" x14ac:dyDescent="0.25">
      <c r="A4822">
        <v>1299</v>
      </c>
      <c r="B4822" t="s">
        <v>804</v>
      </c>
      <c r="C4822" s="25">
        <v>0.33333333333333331</v>
      </c>
      <c r="D4822" t="s">
        <v>410</v>
      </c>
      <c r="E4822" t="s">
        <v>16</v>
      </c>
      <c r="H4822" t="s">
        <v>856</v>
      </c>
      <c r="I4822" t="s">
        <v>856</v>
      </c>
      <c r="K4822">
        <v>43</v>
      </c>
      <c r="M4822" t="s">
        <v>880</v>
      </c>
      <c r="N4822" t="s">
        <v>876</v>
      </c>
      <c r="O4822">
        <v>5</v>
      </c>
      <c r="P4822">
        <v>581</v>
      </c>
    </row>
    <row r="4823" spans="1:16" x14ac:dyDescent="0.25">
      <c r="A4823">
        <v>1299</v>
      </c>
      <c r="B4823" t="s">
        <v>804</v>
      </c>
      <c r="C4823" s="25">
        <v>0.33333333333333331</v>
      </c>
      <c r="D4823" t="s">
        <v>410</v>
      </c>
      <c r="E4823" t="s">
        <v>16</v>
      </c>
      <c r="H4823" t="s">
        <v>856</v>
      </c>
      <c r="I4823" t="s">
        <v>856</v>
      </c>
      <c r="K4823">
        <v>43</v>
      </c>
      <c r="M4823" t="s">
        <v>882</v>
      </c>
      <c r="N4823" t="s">
        <v>870</v>
      </c>
      <c r="O4823">
        <v>2</v>
      </c>
      <c r="P4823">
        <v>233</v>
      </c>
    </row>
    <row r="4824" spans="1:16" x14ac:dyDescent="0.25">
      <c r="A4824">
        <v>1299</v>
      </c>
      <c r="B4824" t="s">
        <v>804</v>
      </c>
      <c r="C4824" s="25">
        <v>0.33333333333333331</v>
      </c>
      <c r="D4824" t="s">
        <v>410</v>
      </c>
      <c r="E4824" t="s">
        <v>16</v>
      </c>
      <c r="H4824" t="s">
        <v>856</v>
      </c>
      <c r="I4824" t="s">
        <v>856</v>
      </c>
      <c r="K4824">
        <v>43</v>
      </c>
      <c r="M4824" t="s">
        <v>875</v>
      </c>
      <c r="N4824" t="s">
        <v>876</v>
      </c>
      <c r="O4824">
        <v>1</v>
      </c>
      <c r="P4824">
        <v>116</v>
      </c>
    </row>
    <row r="4825" spans="1:16" x14ac:dyDescent="0.25">
      <c r="A4825">
        <v>1299</v>
      </c>
      <c r="B4825" t="s">
        <v>804</v>
      </c>
      <c r="C4825" s="25">
        <v>0.33333333333333331</v>
      </c>
      <c r="D4825" t="s">
        <v>410</v>
      </c>
      <c r="E4825" t="s">
        <v>16</v>
      </c>
      <c r="H4825" t="s">
        <v>856</v>
      </c>
      <c r="I4825" t="s">
        <v>856</v>
      </c>
      <c r="K4825">
        <v>43</v>
      </c>
      <c r="M4825" t="s">
        <v>895</v>
      </c>
      <c r="N4825" t="s">
        <v>870</v>
      </c>
      <c r="O4825">
        <v>2</v>
      </c>
      <c r="P4825">
        <v>233</v>
      </c>
    </row>
    <row r="4826" spans="1:16" x14ac:dyDescent="0.25">
      <c r="A4826">
        <v>1299</v>
      </c>
      <c r="B4826" t="s">
        <v>804</v>
      </c>
      <c r="C4826" s="25">
        <v>0.33333333333333331</v>
      </c>
      <c r="D4826" t="s">
        <v>410</v>
      </c>
      <c r="E4826" t="s">
        <v>16</v>
      </c>
      <c r="H4826" t="s">
        <v>856</v>
      </c>
      <c r="I4826" t="s">
        <v>856</v>
      </c>
      <c r="K4826">
        <v>43</v>
      </c>
      <c r="M4826" t="s">
        <v>395</v>
      </c>
      <c r="N4826" t="s">
        <v>870</v>
      </c>
      <c r="O4826">
        <v>5</v>
      </c>
      <c r="P4826">
        <v>581</v>
      </c>
    </row>
    <row r="4827" spans="1:16" x14ac:dyDescent="0.25">
      <c r="A4827">
        <v>1299</v>
      </c>
      <c r="B4827" t="s">
        <v>804</v>
      </c>
      <c r="C4827" s="25">
        <v>0.33333333333333331</v>
      </c>
      <c r="D4827" t="s">
        <v>410</v>
      </c>
      <c r="E4827" t="s">
        <v>16</v>
      </c>
      <c r="H4827" t="s">
        <v>856</v>
      </c>
      <c r="I4827" t="s">
        <v>856</v>
      </c>
      <c r="K4827">
        <v>43</v>
      </c>
      <c r="M4827" t="s">
        <v>492</v>
      </c>
      <c r="N4827" t="s">
        <v>869</v>
      </c>
      <c r="O4827">
        <v>1</v>
      </c>
      <c r="P4827">
        <v>116</v>
      </c>
    </row>
    <row r="4828" spans="1:16" x14ac:dyDescent="0.25">
      <c r="A4828">
        <v>1299</v>
      </c>
      <c r="B4828" t="s">
        <v>804</v>
      </c>
      <c r="C4828" s="25">
        <v>0.33333333333333331</v>
      </c>
      <c r="D4828" t="s">
        <v>410</v>
      </c>
      <c r="E4828" t="s">
        <v>16</v>
      </c>
      <c r="H4828" t="s">
        <v>856</v>
      </c>
      <c r="I4828" t="s">
        <v>856</v>
      </c>
      <c r="K4828">
        <v>43</v>
      </c>
      <c r="M4828" t="s">
        <v>308</v>
      </c>
      <c r="N4828" t="s">
        <v>870</v>
      </c>
      <c r="O4828">
        <v>1</v>
      </c>
      <c r="P4828">
        <v>116</v>
      </c>
    </row>
    <row r="4829" spans="1:16" x14ac:dyDescent="0.25">
      <c r="A4829">
        <v>1299</v>
      </c>
      <c r="B4829" t="s">
        <v>804</v>
      </c>
      <c r="C4829" s="25">
        <v>0.33333333333333331</v>
      </c>
      <c r="D4829" t="s">
        <v>410</v>
      </c>
      <c r="E4829" t="s">
        <v>16</v>
      </c>
      <c r="H4829" t="s">
        <v>856</v>
      </c>
      <c r="I4829" t="s">
        <v>856</v>
      </c>
      <c r="K4829">
        <v>43</v>
      </c>
      <c r="M4829" t="s">
        <v>879</v>
      </c>
      <c r="N4829" t="s">
        <v>870</v>
      </c>
      <c r="O4829">
        <v>6</v>
      </c>
      <c r="P4829">
        <v>698</v>
      </c>
    </row>
    <row r="4830" spans="1:16" x14ac:dyDescent="0.25">
      <c r="A4830">
        <v>1299</v>
      </c>
      <c r="B4830" t="s">
        <v>804</v>
      </c>
      <c r="C4830" s="25">
        <v>0.33333333333333331</v>
      </c>
      <c r="D4830" t="s">
        <v>410</v>
      </c>
      <c r="E4830" t="s">
        <v>16</v>
      </c>
      <c r="H4830" t="s">
        <v>856</v>
      </c>
      <c r="I4830" t="s">
        <v>856</v>
      </c>
      <c r="K4830">
        <v>43</v>
      </c>
      <c r="M4830" t="s">
        <v>883</v>
      </c>
      <c r="N4830" t="s">
        <v>870</v>
      </c>
      <c r="O4830">
        <v>9</v>
      </c>
      <c r="P4830">
        <v>1047</v>
      </c>
    </row>
    <row r="4831" spans="1:16" x14ac:dyDescent="0.25">
      <c r="A4831">
        <v>1300</v>
      </c>
      <c r="B4831" t="s">
        <v>805</v>
      </c>
      <c r="C4831" s="25">
        <v>0.33333333333333331</v>
      </c>
      <c r="D4831" t="s">
        <v>410</v>
      </c>
      <c r="E4831" t="s">
        <v>16</v>
      </c>
      <c r="H4831" t="s">
        <v>856</v>
      </c>
      <c r="I4831" t="s">
        <v>856</v>
      </c>
      <c r="K4831">
        <v>43</v>
      </c>
      <c r="M4831" t="s">
        <v>503</v>
      </c>
      <c r="N4831" t="s">
        <v>870</v>
      </c>
      <c r="O4831">
        <v>3</v>
      </c>
      <c r="P4831">
        <v>349</v>
      </c>
    </row>
    <row r="4832" spans="1:16" x14ac:dyDescent="0.25">
      <c r="A4832">
        <v>1300</v>
      </c>
      <c r="B4832" t="s">
        <v>805</v>
      </c>
      <c r="C4832" s="25">
        <v>0.33333333333333331</v>
      </c>
      <c r="D4832" t="s">
        <v>410</v>
      </c>
      <c r="E4832" t="s">
        <v>16</v>
      </c>
      <c r="H4832" t="s">
        <v>856</v>
      </c>
      <c r="I4832" t="s">
        <v>856</v>
      </c>
      <c r="K4832">
        <v>43</v>
      </c>
      <c r="M4832" t="s">
        <v>605</v>
      </c>
      <c r="N4832" t="s">
        <v>870</v>
      </c>
      <c r="O4832">
        <v>1</v>
      </c>
      <c r="P4832">
        <v>116</v>
      </c>
    </row>
    <row r="4833" spans="1:16" x14ac:dyDescent="0.25">
      <c r="A4833">
        <v>1300</v>
      </c>
      <c r="B4833" t="s">
        <v>805</v>
      </c>
      <c r="C4833" s="25">
        <v>0.33333333333333331</v>
      </c>
      <c r="D4833" t="s">
        <v>410</v>
      </c>
      <c r="E4833" t="s">
        <v>16</v>
      </c>
      <c r="H4833" t="s">
        <v>856</v>
      </c>
      <c r="I4833" t="s">
        <v>856</v>
      </c>
      <c r="K4833">
        <v>43</v>
      </c>
      <c r="M4833" t="s">
        <v>882</v>
      </c>
      <c r="N4833" t="s">
        <v>870</v>
      </c>
      <c r="O4833">
        <v>3</v>
      </c>
      <c r="P4833">
        <v>349</v>
      </c>
    </row>
    <row r="4834" spans="1:16" x14ac:dyDescent="0.25">
      <c r="A4834">
        <v>1300</v>
      </c>
      <c r="B4834" t="s">
        <v>805</v>
      </c>
      <c r="C4834" s="25">
        <v>0.33333333333333331</v>
      </c>
      <c r="D4834" t="s">
        <v>410</v>
      </c>
      <c r="E4834" t="s">
        <v>16</v>
      </c>
      <c r="H4834" t="s">
        <v>856</v>
      </c>
      <c r="I4834" t="s">
        <v>856</v>
      </c>
      <c r="K4834">
        <v>43</v>
      </c>
      <c r="M4834" t="s">
        <v>883</v>
      </c>
      <c r="N4834" t="s">
        <v>870</v>
      </c>
      <c r="O4834">
        <v>7</v>
      </c>
      <c r="P4834">
        <v>814</v>
      </c>
    </row>
    <row r="4835" spans="1:16" x14ac:dyDescent="0.25">
      <c r="A4835">
        <v>1300</v>
      </c>
      <c r="B4835" t="s">
        <v>805</v>
      </c>
      <c r="C4835" s="25">
        <v>0.33333333333333331</v>
      </c>
      <c r="D4835" t="s">
        <v>410</v>
      </c>
      <c r="E4835" t="s">
        <v>16</v>
      </c>
      <c r="H4835" t="s">
        <v>856</v>
      </c>
      <c r="I4835" t="s">
        <v>856</v>
      </c>
      <c r="K4835">
        <v>43</v>
      </c>
      <c r="M4835" t="s">
        <v>880</v>
      </c>
      <c r="N4835" t="s">
        <v>876</v>
      </c>
      <c r="O4835">
        <v>8</v>
      </c>
      <c r="P4835">
        <v>930</v>
      </c>
    </row>
    <row r="4836" spans="1:16" x14ac:dyDescent="0.25">
      <c r="A4836">
        <v>1300</v>
      </c>
      <c r="B4836" t="s">
        <v>805</v>
      </c>
      <c r="C4836" s="25">
        <v>0.33333333333333331</v>
      </c>
      <c r="D4836" t="s">
        <v>410</v>
      </c>
      <c r="E4836" t="s">
        <v>16</v>
      </c>
      <c r="H4836" t="s">
        <v>856</v>
      </c>
      <c r="I4836" t="s">
        <v>856</v>
      </c>
      <c r="K4836">
        <v>43</v>
      </c>
      <c r="M4836" t="s">
        <v>899</v>
      </c>
      <c r="N4836" t="s">
        <v>870</v>
      </c>
      <c r="O4836">
        <v>1</v>
      </c>
      <c r="P4836">
        <v>116</v>
      </c>
    </row>
    <row r="4837" spans="1:16" x14ac:dyDescent="0.25">
      <c r="A4837">
        <v>1300</v>
      </c>
      <c r="B4837" t="s">
        <v>805</v>
      </c>
      <c r="C4837" s="25">
        <v>0.33333333333333331</v>
      </c>
      <c r="D4837" t="s">
        <v>410</v>
      </c>
      <c r="E4837" t="s">
        <v>16</v>
      </c>
      <c r="H4837" t="s">
        <v>856</v>
      </c>
      <c r="I4837" t="s">
        <v>856</v>
      </c>
      <c r="K4837">
        <v>43</v>
      </c>
      <c r="M4837" t="s">
        <v>879</v>
      </c>
      <c r="N4837" t="s">
        <v>870</v>
      </c>
      <c r="O4837">
        <v>8</v>
      </c>
      <c r="P4837">
        <v>930</v>
      </c>
    </row>
    <row r="4838" spans="1:16" x14ac:dyDescent="0.25">
      <c r="A4838">
        <v>1300</v>
      </c>
      <c r="B4838" t="s">
        <v>805</v>
      </c>
      <c r="C4838" s="25">
        <v>0.33333333333333331</v>
      </c>
      <c r="D4838" t="s">
        <v>410</v>
      </c>
      <c r="E4838" t="s">
        <v>16</v>
      </c>
      <c r="H4838" t="s">
        <v>856</v>
      </c>
      <c r="I4838" t="s">
        <v>856</v>
      </c>
      <c r="K4838">
        <v>43</v>
      </c>
      <c r="M4838" t="s">
        <v>878</v>
      </c>
      <c r="N4838" t="s">
        <v>870</v>
      </c>
      <c r="O4838">
        <v>1</v>
      </c>
      <c r="P4838">
        <v>116</v>
      </c>
    </row>
    <row r="4839" spans="1:16" x14ac:dyDescent="0.25">
      <c r="A4839">
        <v>1300</v>
      </c>
      <c r="B4839" t="s">
        <v>805</v>
      </c>
      <c r="C4839" s="25">
        <v>0.33333333333333331</v>
      </c>
      <c r="D4839" t="s">
        <v>410</v>
      </c>
      <c r="E4839" t="s">
        <v>16</v>
      </c>
      <c r="H4839" t="s">
        <v>856</v>
      </c>
      <c r="I4839" t="s">
        <v>856</v>
      </c>
      <c r="K4839">
        <v>43</v>
      </c>
      <c r="M4839" t="s">
        <v>308</v>
      </c>
      <c r="N4839" t="s">
        <v>870</v>
      </c>
      <c r="O4839">
        <v>1</v>
      </c>
      <c r="P4839">
        <v>116</v>
      </c>
    </row>
    <row r="4840" spans="1:16" x14ac:dyDescent="0.25">
      <c r="A4840">
        <v>1300</v>
      </c>
      <c r="B4840" t="s">
        <v>805</v>
      </c>
      <c r="C4840" s="25">
        <v>0.33333333333333331</v>
      </c>
      <c r="D4840" t="s">
        <v>410</v>
      </c>
      <c r="E4840" t="s">
        <v>16</v>
      </c>
      <c r="H4840" t="s">
        <v>856</v>
      </c>
      <c r="I4840" t="s">
        <v>856</v>
      </c>
      <c r="K4840">
        <v>43</v>
      </c>
      <c r="M4840" t="s">
        <v>395</v>
      </c>
      <c r="N4840" t="s">
        <v>870</v>
      </c>
      <c r="O4840">
        <v>17</v>
      </c>
      <c r="P4840">
        <v>1977</v>
      </c>
    </row>
    <row r="4841" spans="1:16" x14ac:dyDescent="0.25">
      <c r="A4841">
        <v>1300</v>
      </c>
      <c r="B4841" t="s">
        <v>805</v>
      </c>
      <c r="C4841" s="25">
        <v>0.33333333333333331</v>
      </c>
      <c r="D4841" t="s">
        <v>410</v>
      </c>
      <c r="E4841" t="s">
        <v>16</v>
      </c>
      <c r="H4841" t="s">
        <v>856</v>
      </c>
      <c r="I4841" t="s">
        <v>856</v>
      </c>
      <c r="K4841">
        <v>43</v>
      </c>
      <c r="M4841" t="s">
        <v>895</v>
      </c>
      <c r="N4841" t="s">
        <v>870</v>
      </c>
      <c r="O4841">
        <v>6</v>
      </c>
      <c r="P4841">
        <v>698</v>
      </c>
    </row>
    <row r="4842" spans="1:16" x14ac:dyDescent="0.25">
      <c r="A4842">
        <v>1301</v>
      </c>
      <c r="B4842" t="s">
        <v>806</v>
      </c>
      <c r="C4842" s="25">
        <v>0.33333333333333331</v>
      </c>
      <c r="D4842" t="s">
        <v>410</v>
      </c>
      <c r="E4842" t="s">
        <v>16</v>
      </c>
      <c r="H4842" t="s">
        <v>856</v>
      </c>
      <c r="I4842" t="s">
        <v>856</v>
      </c>
      <c r="K4842">
        <v>42</v>
      </c>
      <c r="M4842" t="s">
        <v>875</v>
      </c>
      <c r="N4842" t="s">
        <v>876</v>
      </c>
      <c r="O4842">
        <v>4</v>
      </c>
      <c r="P4842">
        <v>476</v>
      </c>
    </row>
    <row r="4843" spans="1:16" x14ac:dyDescent="0.25">
      <c r="A4843">
        <v>1301</v>
      </c>
      <c r="B4843" t="s">
        <v>806</v>
      </c>
      <c r="C4843" s="25">
        <v>0.33333333333333331</v>
      </c>
      <c r="D4843" t="s">
        <v>410</v>
      </c>
      <c r="E4843" t="s">
        <v>16</v>
      </c>
      <c r="H4843" t="s">
        <v>856</v>
      </c>
      <c r="I4843" t="s">
        <v>856</v>
      </c>
      <c r="K4843">
        <v>42</v>
      </c>
      <c r="M4843" t="s">
        <v>883</v>
      </c>
      <c r="N4843" t="s">
        <v>870</v>
      </c>
      <c r="O4843">
        <v>3</v>
      </c>
      <c r="P4843">
        <v>357</v>
      </c>
    </row>
    <row r="4844" spans="1:16" x14ac:dyDescent="0.25">
      <c r="A4844">
        <v>1301</v>
      </c>
      <c r="B4844" t="s">
        <v>806</v>
      </c>
      <c r="C4844" s="25">
        <v>0.33333333333333331</v>
      </c>
      <c r="D4844" t="s">
        <v>410</v>
      </c>
      <c r="E4844" t="s">
        <v>16</v>
      </c>
      <c r="H4844" t="s">
        <v>856</v>
      </c>
      <c r="I4844" t="s">
        <v>856</v>
      </c>
      <c r="K4844">
        <v>42</v>
      </c>
      <c r="M4844" t="s">
        <v>911</v>
      </c>
      <c r="N4844" t="s">
        <v>869</v>
      </c>
      <c r="O4844">
        <v>2</v>
      </c>
      <c r="P4844">
        <v>238</v>
      </c>
    </row>
    <row r="4845" spans="1:16" x14ac:dyDescent="0.25">
      <c r="A4845">
        <v>1301</v>
      </c>
      <c r="B4845" t="s">
        <v>806</v>
      </c>
      <c r="C4845" s="25">
        <v>0.33333333333333331</v>
      </c>
      <c r="D4845" t="s">
        <v>410</v>
      </c>
      <c r="E4845" t="s">
        <v>16</v>
      </c>
      <c r="H4845" t="s">
        <v>856</v>
      </c>
      <c r="I4845" t="s">
        <v>856</v>
      </c>
      <c r="K4845">
        <v>42</v>
      </c>
      <c r="M4845" t="s">
        <v>878</v>
      </c>
      <c r="N4845" t="s">
        <v>870</v>
      </c>
      <c r="O4845">
        <v>1</v>
      </c>
      <c r="P4845">
        <v>119</v>
      </c>
    </row>
    <row r="4846" spans="1:16" x14ac:dyDescent="0.25">
      <c r="A4846">
        <v>1301</v>
      </c>
      <c r="B4846" t="s">
        <v>806</v>
      </c>
      <c r="C4846" s="25">
        <v>0.33333333333333331</v>
      </c>
      <c r="D4846" t="s">
        <v>410</v>
      </c>
      <c r="E4846" t="s">
        <v>16</v>
      </c>
      <c r="H4846" t="s">
        <v>856</v>
      </c>
      <c r="I4846" t="s">
        <v>856</v>
      </c>
      <c r="K4846">
        <v>42</v>
      </c>
      <c r="M4846" t="s">
        <v>882</v>
      </c>
      <c r="N4846" t="s">
        <v>870</v>
      </c>
      <c r="O4846">
        <v>4</v>
      </c>
      <c r="P4846">
        <v>476</v>
      </c>
    </row>
    <row r="4847" spans="1:16" x14ac:dyDescent="0.25">
      <c r="A4847">
        <v>1301</v>
      </c>
      <c r="B4847" t="s">
        <v>806</v>
      </c>
      <c r="C4847" s="25">
        <v>0.33333333333333331</v>
      </c>
      <c r="D4847" t="s">
        <v>410</v>
      </c>
      <c r="E4847" t="s">
        <v>16</v>
      </c>
      <c r="H4847" t="s">
        <v>856</v>
      </c>
      <c r="I4847" t="s">
        <v>856</v>
      </c>
      <c r="K4847">
        <v>42</v>
      </c>
      <c r="M4847" t="s">
        <v>296</v>
      </c>
      <c r="N4847" t="s">
        <v>869</v>
      </c>
      <c r="O4847">
        <v>2</v>
      </c>
      <c r="P4847">
        <v>238</v>
      </c>
    </row>
    <row r="4848" spans="1:16" x14ac:dyDescent="0.25">
      <c r="A4848">
        <v>1301</v>
      </c>
      <c r="B4848" t="s">
        <v>806</v>
      </c>
      <c r="C4848" s="25">
        <v>0.33333333333333331</v>
      </c>
      <c r="D4848" t="s">
        <v>410</v>
      </c>
      <c r="E4848" t="s">
        <v>16</v>
      </c>
      <c r="H4848" t="s">
        <v>856</v>
      </c>
      <c r="I4848" t="s">
        <v>856</v>
      </c>
      <c r="K4848">
        <v>42</v>
      </c>
      <c r="M4848" t="s">
        <v>503</v>
      </c>
      <c r="N4848" t="s">
        <v>870</v>
      </c>
      <c r="O4848">
        <v>1</v>
      </c>
      <c r="P4848">
        <v>119</v>
      </c>
    </row>
    <row r="4849" spans="1:16" x14ac:dyDescent="0.25">
      <c r="A4849">
        <v>1301</v>
      </c>
      <c r="B4849" t="s">
        <v>806</v>
      </c>
      <c r="C4849" s="25">
        <v>0.33333333333333331</v>
      </c>
      <c r="D4849" t="s">
        <v>410</v>
      </c>
      <c r="E4849" t="s">
        <v>16</v>
      </c>
      <c r="H4849" t="s">
        <v>856</v>
      </c>
      <c r="I4849" t="s">
        <v>856</v>
      </c>
      <c r="K4849">
        <v>42</v>
      </c>
      <c r="M4849" t="s">
        <v>917</v>
      </c>
      <c r="N4849" t="s">
        <v>870</v>
      </c>
      <c r="O4849">
        <v>1</v>
      </c>
      <c r="P4849">
        <v>119</v>
      </c>
    </row>
    <row r="4850" spans="1:16" x14ac:dyDescent="0.25">
      <c r="A4850">
        <v>1301</v>
      </c>
      <c r="B4850" t="s">
        <v>806</v>
      </c>
      <c r="C4850" s="25">
        <v>0.33333333333333331</v>
      </c>
      <c r="D4850" t="s">
        <v>410</v>
      </c>
      <c r="E4850" t="s">
        <v>16</v>
      </c>
      <c r="H4850" t="s">
        <v>856</v>
      </c>
      <c r="I4850" t="s">
        <v>856</v>
      </c>
      <c r="K4850">
        <v>42</v>
      </c>
      <c r="M4850" t="s">
        <v>879</v>
      </c>
      <c r="N4850" t="s">
        <v>870</v>
      </c>
      <c r="O4850">
        <v>5</v>
      </c>
      <c r="P4850">
        <v>595</v>
      </c>
    </row>
    <row r="4851" spans="1:16" x14ac:dyDescent="0.25">
      <c r="A4851">
        <v>1301</v>
      </c>
      <c r="B4851" t="s">
        <v>806</v>
      </c>
      <c r="C4851" s="25">
        <v>0.33333333333333331</v>
      </c>
      <c r="D4851" t="s">
        <v>410</v>
      </c>
      <c r="E4851" t="s">
        <v>16</v>
      </c>
      <c r="H4851" t="s">
        <v>856</v>
      </c>
      <c r="I4851" t="s">
        <v>856</v>
      </c>
      <c r="K4851">
        <v>42</v>
      </c>
      <c r="M4851" t="s">
        <v>491</v>
      </c>
      <c r="N4851" t="s">
        <v>870</v>
      </c>
      <c r="O4851">
        <v>2</v>
      </c>
      <c r="P4851">
        <v>238</v>
      </c>
    </row>
    <row r="4852" spans="1:16" x14ac:dyDescent="0.25">
      <c r="A4852">
        <v>1301</v>
      </c>
      <c r="B4852" t="s">
        <v>806</v>
      </c>
      <c r="C4852" s="25">
        <v>0.33333333333333331</v>
      </c>
      <c r="D4852" t="s">
        <v>410</v>
      </c>
      <c r="E4852" t="s">
        <v>16</v>
      </c>
      <c r="H4852" t="s">
        <v>856</v>
      </c>
      <c r="I4852" t="s">
        <v>856</v>
      </c>
      <c r="K4852">
        <v>42</v>
      </c>
      <c r="M4852" t="s">
        <v>605</v>
      </c>
      <c r="N4852" t="s">
        <v>870</v>
      </c>
      <c r="O4852">
        <v>5</v>
      </c>
      <c r="P4852">
        <v>595</v>
      </c>
    </row>
    <row r="4853" spans="1:16" x14ac:dyDescent="0.25">
      <c r="A4853">
        <v>1301</v>
      </c>
      <c r="B4853" t="s">
        <v>806</v>
      </c>
      <c r="C4853" s="25">
        <v>0.33333333333333331</v>
      </c>
      <c r="D4853" t="s">
        <v>410</v>
      </c>
      <c r="E4853" t="s">
        <v>16</v>
      </c>
      <c r="H4853" t="s">
        <v>856</v>
      </c>
      <c r="I4853" t="s">
        <v>856</v>
      </c>
      <c r="K4853">
        <v>42</v>
      </c>
      <c r="M4853" t="s">
        <v>899</v>
      </c>
      <c r="N4853" t="s">
        <v>870</v>
      </c>
      <c r="O4853">
        <v>1</v>
      </c>
      <c r="P4853">
        <v>119</v>
      </c>
    </row>
    <row r="4854" spans="1:16" x14ac:dyDescent="0.25">
      <c r="A4854">
        <v>1301</v>
      </c>
      <c r="B4854" t="s">
        <v>806</v>
      </c>
      <c r="C4854" s="25">
        <v>0.33333333333333331</v>
      </c>
      <c r="D4854" t="s">
        <v>410</v>
      </c>
      <c r="E4854" t="s">
        <v>16</v>
      </c>
      <c r="H4854" t="s">
        <v>856</v>
      </c>
      <c r="I4854" t="s">
        <v>856</v>
      </c>
      <c r="K4854">
        <v>42</v>
      </c>
      <c r="M4854" t="s">
        <v>395</v>
      </c>
      <c r="N4854" t="s">
        <v>870</v>
      </c>
      <c r="O4854">
        <v>9</v>
      </c>
      <c r="P4854">
        <v>1071</v>
      </c>
    </row>
    <row r="4855" spans="1:16" x14ac:dyDescent="0.25">
      <c r="A4855">
        <v>1301</v>
      </c>
      <c r="B4855" t="s">
        <v>806</v>
      </c>
      <c r="C4855" s="25">
        <v>0.33333333333333331</v>
      </c>
      <c r="D4855" t="s">
        <v>410</v>
      </c>
      <c r="E4855" t="s">
        <v>16</v>
      </c>
      <c r="H4855" t="s">
        <v>856</v>
      </c>
      <c r="I4855" t="s">
        <v>856</v>
      </c>
      <c r="K4855">
        <v>42</v>
      </c>
      <c r="M4855" t="s">
        <v>619</v>
      </c>
      <c r="N4855" t="s">
        <v>870</v>
      </c>
      <c r="O4855">
        <v>1</v>
      </c>
      <c r="P4855">
        <v>119</v>
      </c>
    </row>
    <row r="4856" spans="1:16" x14ac:dyDescent="0.25">
      <c r="A4856">
        <v>1301</v>
      </c>
      <c r="B4856" t="s">
        <v>806</v>
      </c>
      <c r="C4856" s="25">
        <v>0.33333333333333331</v>
      </c>
      <c r="D4856" t="s">
        <v>410</v>
      </c>
      <c r="E4856" t="s">
        <v>16</v>
      </c>
      <c r="H4856" t="s">
        <v>856</v>
      </c>
      <c r="I4856" t="s">
        <v>856</v>
      </c>
      <c r="K4856">
        <v>42</v>
      </c>
      <c r="M4856" t="s">
        <v>492</v>
      </c>
      <c r="N4856" t="s">
        <v>869</v>
      </c>
      <c r="O4856">
        <v>4</v>
      </c>
      <c r="P4856">
        <v>476</v>
      </c>
    </row>
    <row r="4857" spans="1:16" x14ac:dyDescent="0.25">
      <c r="A4857">
        <v>1301</v>
      </c>
      <c r="B4857" t="s">
        <v>806</v>
      </c>
      <c r="C4857" s="25">
        <v>0.33333333333333331</v>
      </c>
      <c r="D4857" t="s">
        <v>410</v>
      </c>
      <c r="E4857" t="s">
        <v>16</v>
      </c>
      <c r="H4857" t="s">
        <v>856</v>
      </c>
      <c r="I4857" t="s">
        <v>856</v>
      </c>
      <c r="K4857">
        <v>42</v>
      </c>
      <c r="M4857" t="s">
        <v>880</v>
      </c>
      <c r="N4857" t="s">
        <v>876</v>
      </c>
      <c r="O4857">
        <v>8</v>
      </c>
      <c r="P4857">
        <v>952</v>
      </c>
    </row>
    <row r="4858" spans="1:16" x14ac:dyDescent="0.25">
      <c r="A4858">
        <v>1301</v>
      </c>
      <c r="B4858" t="s">
        <v>806</v>
      </c>
      <c r="C4858" s="25">
        <v>0.33333333333333331</v>
      </c>
      <c r="D4858" t="s">
        <v>410</v>
      </c>
      <c r="E4858" t="s">
        <v>16</v>
      </c>
      <c r="H4858" t="s">
        <v>856</v>
      </c>
      <c r="I4858" t="s">
        <v>856</v>
      </c>
      <c r="K4858">
        <v>42</v>
      </c>
      <c r="M4858" t="s">
        <v>281</v>
      </c>
      <c r="N4858" t="s">
        <v>869</v>
      </c>
      <c r="O4858">
        <v>2</v>
      </c>
      <c r="P4858">
        <v>238</v>
      </c>
    </row>
    <row r="4859" spans="1:16" x14ac:dyDescent="0.25">
      <c r="A4859">
        <v>1301</v>
      </c>
      <c r="B4859" t="s">
        <v>806</v>
      </c>
      <c r="C4859" s="25">
        <v>0.33333333333333331</v>
      </c>
      <c r="D4859" t="s">
        <v>410</v>
      </c>
      <c r="E4859" t="s">
        <v>16</v>
      </c>
      <c r="H4859" t="s">
        <v>856</v>
      </c>
      <c r="I4859" t="s">
        <v>856</v>
      </c>
      <c r="K4859">
        <v>42</v>
      </c>
      <c r="M4859" t="s">
        <v>895</v>
      </c>
      <c r="N4859" t="s">
        <v>870</v>
      </c>
      <c r="O4859">
        <v>3</v>
      </c>
      <c r="P4859">
        <v>357</v>
      </c>
    </row>
    <row r="4860" spans="1:16" x14ac:dyDescent="0.25">
      <c r="A4860">
        <v>1301</v>
      </c>
      <c r="B4860" t="s">
        <v>806</v>
      </c>
      <c r="C4860" s="25">
        <v>0.33333333333333331</v>
      </c>
      <c r="D4860" t="s">
        <v>410</v>
      </c>
      <c r="E4860" t="s">
        <v>16</v>
      </c>
      <c r="H4860" t="s">
        <v>856</v>
      </c>
      <c r="I4860" t="s">
        <v>856</v>
      </c>
      <c r="K4860">
        <v>42</v>
      </c>
      <c r="M4860" t="s">
        <v>272</v>
      </c>
      <c r="N4860" t="s">
        <v>869</v>
      </c>
      <c r="O4860">
        <v>1</v>
      </c>
      <c r="P4860">
        <v>119</v>
      </c>
    </row>
    <row r="4861" spans="1:16" x14ac:dyDescent="0.25">
      <c r="A4861">
        <v>1301</v>
      </c>
      <c r="B4861" t="s">
        <v>806</v>
      </c>
      <c r="C4861" s="25">
        <v>0.33333333333333331</v>
      </c>
      <c r="D4861" t="s">
        <v>410</v>
      </c>
      <c r="E4861" t="s">
        <v>16</v>
      </c>
      <c r="H4861" t="s">
        <v>856</v>
      </c>
      <c r="I4861" t="s">
        <v>856</v>
      </c>
      <c r="K4861">
        <v>42</v>
      </c>
      <c r="M4861" t="s">
        <v>308</v>
      </c>
      <c r="N4861" t="s">
        <v>870</v>
      </c>
      <c r="O4861">
        <v>1</v>
      </c>
      <c r="P4861">
        <v>119</v>
      </c>
    </row>
    <row r="4862" spans="1:16" x14ac:dyDescent="0.25">
      <c r="A4862">
        <v>1302</v>
      </c>
      <c r="B4862" t="s">
        <v>807</v>
      </c>
      <c r="C4862" s="25">
        <v>0.33333333333333331</v>
      </c>
      <c r="D4862" t="s">
        <v>410</v>
      </c>
      <c r="E4862" t="s">
        <v>16</v>
      </c>
      <c r="H4862" t="s">
        <v>856</v>
      </c>
      <c r="I4862" t="s">
        <v>856</v>
      </c>
      <c r="K4862">
        <v>40</v>
      </c>
      <c r="M4862" t="s">
        <v>883</v>
      </c>
      <c r="N4862" t="s">
        <v>870</v>
      </c>
      <c r="O4862">
        <v>3</v>
      </c>
      <c r="P4862">
        <v>375</v>
      </c>
    </row>
    <row r="4863" spans="1:16" x14ac:dyDescent="0.25">
      <c r="A4863">
        <v>1302</v>
      </c>
      <c r="B4863" t="s">
        <v>807</v>
      </c>
      <c r="C4863" s="25">
        <v>0.33333333333333331</v>
      </c>
      <c r="D4863" t="s">
        <v>410</v>
      </c>
      <c r="E4863" t="s">
        <v>16</v>
      </c>
      <c r="H4863" t="s">
        <v>856</v>
      </c>
      <c r="I4863" t="s">
        <v>856</v>
      </c>
      <c r="K4863">
        <v>40</v>
      </c>
      <c r="M4863" t="s">
        <v>395</v>
      </c>
      <c r="N4863" t="s">
        <v>870</v>
      </c>
      <c r="O4863">
        <v>2</v>
      </c>
      <c r="P4863">
        <v>250</v>
      </c>
    </row>
    <row r="4864" spans="1:16" x14ac:dyDescent="0.25">
      <c r="A4864">
        <v>1302</v>
      </c>
      <c r="B4864" t="s">
        <v>807</v>
      </c>
      <c r="C4864" s="25">
        <v>0.33333333333333331</v>
      </c>
      <c r="D4864" t="s">
        <v>410</v>
      </c>
      <c r="E4864" t="s">
        <v>16</v>
      </c>
      <c r="H4864" t="s">
        <v>856</v>
      </c>
      <c r="I4864" t="s">
        <v>856</v>
      </c>
      <c r="K4864">
        <v>40</v>
      </c>
      <c r="M4864" t="s">
        <v>880</v>
      </c>
      <c r="N4864" t="s">
        <v>876</v>
      </c>
      <c r="O4864">
        <v>2</v>
      </c>
      <c r="P4864">
        <v>250</v>
      </c>
    </row>
    <row r="4865" spans="1:16" x14ac:dyDescent="0.25">
      <c r="A4865">
        <v>1302</v>
      </c>
      <c r="B4865" t="s">
        <v>807</v>
      </c>
      <c r="C4865" s="25">
        <v>0.33333333333333331</v>
      </c>
      <c r="D4865" t="s">
        <v>410</v>
      </c>
      <c r="E4865" t="s">
        <v>16</v>
      </c>
      <c r="H4865" t="s">
        <v>856</v>
      </c>
      <c r="I4865" t="s">
        <v>856</v>
      </c>
      <c r="K4865">
        <v>40</v>
      </c>
      <c r="M4865" t="s">
        <v>878</v>
      </c>
      <c r="N4865" t="s">
        <v>870</v>
      </c>
      <c r="O4865">
        <v>3</v>
      </c>
      <c r="P4865">
        <v>375</v>
      </c>
    </row>
    <row r="4866" spans="1:16" x14ac:dyDescent="0.25">
      <c r="A4866">
        <v>1302</v>
      </c>
      <c r="B4866" t="s">
        <v>807</v>
      </c>
      <c r="C4866" s="25">
        <v>0.33333333333333331</v>
      </c>
      <c r="D4866" t="s">
        <v>410</v>
      </c>
      <c r="E4866" t="s">
        <v>16</v>
      </c>
      <c r="H4866" t="s">
        <v>856</v>
      </c>
      <c r="I4866" t="s">
        <v>856</v>
      </c>
      <c r="K4866">
        <v>40</v>
      </c>
      <c r="M4866" t="s">
        <v>390</v>
      </c>
      <c r="N4866" t="s">
        <v>870</v>
      </c>
      <c r="O4866">
        <v>1</v>
      </c>
      <c r="P4866">
        <v>125</v>
      </c>
    </row>
    <row r="4867" spans="1:16" x14ac:dyDescent="0.25">
      <c r="A4867">
        <v>1302</v>
      </c>
      <c r="B4867" t="s">
        <v>807</v>
      </c>
      <c r="C4867" s="25">
        <v>0.33333333333333331</v>
      </c>
      <c r="D4867" t="s">
        <v>410</v>
      </c>
      <c r="E4867" t="s">
        <v>16</v>
      </c>
      <c r="H4867" t="s">
        <v>856</v>
      </c>
      <c r="I4867" t="s">
        <v>856</v>
      </c>
      <c r="K4867">
        <v>40</v>
      </c>
      <c r="M4867" t="s">
        <v>559</v>
      </c>
      <c r="N4867" t="s">
        <v>870</v>
      </c>
      <c r="O4867">
        <v>1</v>
      </c>
      <c r="P4867">
        <v>125</v>
      </c>
    </row>
    <row r="4868" spans="1:16" x14ac:dyDescent="0.25">
      <c r="A4868">
        <v>1302</v>
      </c>
      <c r="B4868" t="s">
        <v>807</v>
      </c>
      <c r="C4868" s="25">
        <v>0.33333333333333331</v>
      </c>
      <c r="D4868" t="s">
        <v>410</v>
      </c>
      <c r="E4868" t="s">
        <v>16</v>
      </c>
      <c r="H4868" t="s">
        <v>856</v>
      </c>
      <c r="I4868" t="s">
        <v>856</v>
      </c>
      <c r="K4868">
        <v>40</v>
      </c>
      <c r="M4868" t="s">
        <v>882</v>
      </c>
      <c r="N4868" t="s">
        <v>870</v>
      </c>
      <c r="O4868">
        <v>2</v>
      </c>
      <c r="P4868">
        <v>250</v>
      </c>
    </row>
    <row r="4869" spans="1:16" x14ac:dyDescent="0.25">
      <c r="A4869">
        <v>1302</v>
      </c>
      <c r="B4869" t="s">
        <v>807</v>
      </c>
      <c r="C4869" s="25">
        <v>0.33333333333333331</v>
      </c>
      <c r="D4869" t="s">
        <v>410</v>
      </c>
      <c r="E4869" t="s">
        <v>16</v>
      </c>
      <c r="H4869" t="s">
        <v>856</v>
      </c>
      <c r="I4869" t="s">
        <v>856</v>
      </c>
      <c r="K4869">
        <v>40</v>
      </c>
      <c r="M4869" t="s">
        <v>911</v>
      </c>
      <c r="N4869" t="s">
        <v>869</v>
      </c>
      <c r="O4869">
        <v>4</v>
      </c>
      <c r="P4869">
        <v>500</v>
      </c>
    </row>
    <row r="4870" spans="1:16" x14ac:dyDescent="0.25">
      <c r="A4870">
        <v>1302</v>
      </c>
      <c r="B4870" t="s">
        <v>807</v>
      </c>
      <c r="C4870" s="25">
        <v>0.33333333333333331</v>
      </c>
      <c r="D4870" t="s">
        <v>410</v>
      </c>
      <c r="E4870" t="s">
        <v>16</v>
      </c>
      <c r="H4870" t="s">
        <v>856</v>
      </c>
      <c r="I4870" t="s">
        <v>856</v>
      </c>
      <c r="K4870">
        <v>40</v>
      </c>
      <c r="M4870" t="s">
        <v>879</v>
      </c>
      <c r="N4870" t="s">
        <v>870</v>
      </c>
      <c r="O4870">
        <v>16</v>
      </c>
      <c r="P4870">
        <v>2000</v>
      </c>
    </row>
    <row r="4871" spans="1:16" x14ac:dyDescent="0.25">
      <c r="A4871">
        <v>1302</v>
      </c>
      <c r="B4871" t="s">
        <v>807</v>
      </c>
      <c r="C4871" s="25">
        <v>0.33333333333333331</v>
      </c>
      <c r="D4871" t="s">
        <v>410</v>
      </c>
      <c r="E4871" t="s">
        <v>16</v>
      </c>
      <c r="H4871" t="s">
        <v>856</v>
      </c>
      <c r="I4871" t="s">
        <v>856</v>
      </c>
      <c r="K4871">
        <v>40</v>
      </c>
      <c r="M4871" t="s">
        <v>605</v>
      </c>
      <c r="N4871" t="s">
        <v>870</v>
      </c>
      <c r="O4871">
        <v>2</v>
      </c>
      <c r="P4871">
        <v>250</v>
      </c>
    </row>
    <row r="4872" spans="1:16" x14ac:dyDescent="0.25">
      <c r="A4872">
        <v>1302</v>
      </c>
      <c r="B4872" t="s">
        <v>807</v>
      </c>
      <c r="C4872" s="25">
        <v>0.33333333333333331</v>
      </c>
      <c r="D4872" t="s">
        <v>410</v>
      </c>
      <c r="E4872" t="s">
        <v>16</v>
      </c>
      <c r="H4872" t="s">
        <v>856</v>
      </c>
      <c r="I4872" t="s">
        <v>856</v>
      </c>
      <c r="K4872">
        <v>40</v>
      </c>
      <c r="M4872" t="s">
        <v>492</v>
      </c>
      <c r="N4872" t="s">
        <v>869</v>
      </c>
      <c r="O4872">
        <v>2</v>
      </c>
      <c r="P4872">
        <v>250</v>
      </c>
    </row>
    <row r="4873" spans="1:16" x14ac:dyDescent="0.25">
      <c r="A4873">
        <v>1302</v>
      </c>
      <c r="B4873" t="s">
        <v>807</v>
      </c>
      <c r="C4873" s="25">
        <v>0.33333333333333331</v>
      </c>
      <c r="D4873" t="s">
        <v>410</v>
      </c>
      <c r="E4873" t="s">
        <v>16</v>
      </c>
      <c r="H4873" t="s">
        <v>856</v>
      </c>
      <c r="I4873" t="s">
        <v>856</v>
      </c>
      <c r="K4873">
        <v>40</v>
      </c>
      <c r="M4873" t="s">
        <v>558</v>
      </c>
      <c r="N4873" t="s">
        <v>905</v>
      </c>
      <c r="O4873">
        <v>1</v>
      </c>
      <c r="P4873">
        <v>125</v>
      </c>
    </row>
    <row r="4874" spans="1:16" x14ac:dyDescent="0.25">
      <c r="A4874">
        <v>1302</v>
      </c>
      <c r="B4874" t="s">
        <v>807</v>
      </c>
      <c r="C4874" s="25">
        <v>0.33333333333333331</v>
      </c>
      <c r="D4874" t="s">
        <v>410</v>
      </c>
      <c r="E4874" t="s">
        <v>16</v>
      </c>
      <c r="H4874" t="s">
        <v>856</v>
      </c>
      <c r="I4874" t="s">
        <v>856</v>
      </c>
      <c r="K4874">
        <v>40</v>
      </c>
      <c r="M4874" t="s">
        <v>275</v>
      </c>
      <c r="N4874" t="s">
        <v>869</v>
      </c>
      <c r="O4874">
        <v>1</v>
      </c>
      <c r="P4874">
        <v>125</v>
      </c>
    </row>
    <row r="4875" spans="1:16" x14ac:dyDescent="0.25">
      <c r="A4875">
        <v>1302</v>
      </c>
      <c r="B4875" t="s">
        <v>807</v>
      </c>
      <c r="C4875" s="25">
        <v>0.33333333333333331</v>
      </c>
      <c r="D4875" t="s">
        <v>410</v>
      </c>
      <c r="E4875" t="s">
        <v>16</v>
      </c>
      <c r="H4875" t="s">
        <v>856</v>
      </c>
      <c r="I4875" t="s">
        <v>856</v>
      </c>
      <c r="K4875">
        <v>40</v>
      </c>
      <c r="M4875" t="s">
        <v>895</v>
      </c>
      <c r="N4875" t="s">
        <v>870</v>
      </c>
      <c r="O4875">
        <v>7</v>
      </c>
      <c r="P4875">
        <v>875</v>
      </c>
    </row>
    <row r="4876" spans="1:16" x14ac:dyDescent="0.25">
      <c r="A4876">
        <v>1303</v>
      </c>
      <c r="B4876" t="s">
        <v>808</v>
      </c>
      <c r="C4876" s="25">
        <v>0.33333333333333331</v>
      </c>
      <c r="D4876" t="s">
        <v>410</v>
      </c>
      <c r="E4876" t="s">
        <v>16</v>
      </c>
      <c r="H4876" t="s">
        <v>856</v>
      </c>
      <c r="I4876" t="s">
        <v>856</v>
      </c>
      <c r="K4876">
        <v>36</v>
      </c>
      <c r="M4876" t="s">
        <v>880</v>
      </c>
      <c r="N4876" t="s">
        <v>876</v>
      </c>
      <c r="O4876">
        <v>1</v>
      </c>
      <c r="P4876">
        <v>139</v>
      </c>
    </row>
    <row r="4877" spans="1:16" x14ac:dyDescent="0.25">
      <c r="A4877">
        <v>1303</v>
      </c>
      <c r="B4877" t="s">
        <v>808</v>
      </c>
      <c r="C4877" s="25">
        <v>0.33333333333333331</v>
      </c>
      <c r="D4877" t="s">
        <v>410</v>
      </c>
      <c r="E4877" t="s">
        <v>16</v>
      </c>
      <c r="H4877" t="s">
        <v>856</v>
      </c>
      <c r="I4877" t="s">
        <v>856</v>
      </c>
      <c r="K4877">
        <v>36</v>
      </c>
      <c r="M4877" t="s">
        <v>917</v>
      </c>
      <c r="N4877" t="s">
        <v>870</v>
      </c>
      <c r="O4877">
        <v>5</v>
      </c>
      <c r="P4877">
        <v>694</v>
      </c>
    </row>
    <row r="4878" spans="1:16" x14ac:dyDescent="0.25">
      <c r="A4878">
        <v>1303</v>
      </c>
      <c r="B4878" t="s">
        <v>808</v>
      </c>
      <c r="C4878" s="25">
        <v>0.33333333333333331</v>
      </c>
      <c r="D4878" t="s">
        <v>410</v>
      </c>
      <c r="E4878" t="s">
        <v>16</v>
      </c>
      <c r="H4878" t="s">
        <v>856</v>
      </c>
      <c r="I4878" t="s">
        <v>856</v>
      </c>
      <c r="K4878">
        <v>36</v>
      </c>
      <c r="M4878" t="s">
        <v>879</v>
      </c>
      <c r="N4878" t="s">
        <v>870</v>
      </c>
      <c r="O4878">
        <v>10</v>
      </c>
      <c r="P4878">
        <v>1389</v>
      </c>
    </row>
    <row r="4879" spans="1:16" x14ac:dyDescent="0.25">
      <c r="A4879">
        <v>1303</v>
      </c>
      <c r="B4879" t="s">
        <v>808</v>
      </c>
      <c r="C4879" s="25">
        <v>0.33333333333333331</v>
      </c>
      <c r="D4879" t="s">
        <v>410</v>
      </c>
      <c r="E4879" t="s">
        <v>16</v>
      </c>
      <c r="H4879" t="s">
        <v>856</v>
      </c>
      <c r="I4879" t="s">
        <v>856</v>
      </c>
      <c r="K4879">
        <v>36</v>
      </c>
      <c r="M4879" t="s">
        <v>898</v>
      </c>
      <c r="N4879" t="s">
        <v>870</v>
      </c>
      <c r="O4879">
        <v>1</v>
      </c>
      <c r="P4879">
        <v>139</v>
      </c>
    </row>
    <row r="4880" spans="1:16" x14ac:dyDescent="0.25">
      <c r="A4880">
        <v>1303</v>
      </c>
      <c r="B4880" t="s">
        <v>808</v>
      </c>
      <c r="C4880" s="25">
        <v>0.33333333333333331</v>
      </c>
      <c r="D4880" t="s">
        <v>410</v>
      </c>
      <c r="E4880" t="s">
        <v>16</v>
      </c>
      <c r="H4880" t="s">
        <v>856</v>
      </c>
      <c r="I4880" t="s">
        <v>856</v>
      </c>
      <c r="K4880">
        <v>36</v>
      </c>
      <c r="M4880" t="s">
        <v>287</v>
      </c>
      <c r="N4880" t="s">
        <v>869</v>
      </c>
      <c r="O4880">
        <v>1</v>
      </c>
      <c r="P4880">
        <v>139</v>
      </c>
    </row>
    <row r="4881" spans="1:16" x14ac:dyDescent="0.25">
      <c r="A4881">
        <v>1303</v>
      </c>
      <c r="B4881" t="s">
        <v>808</v>
      </c>
      <c r="C4881" s="25">
        <v>0.33333333333333331</v>
      </c>
      <c r="D4881" t="s">
        <v>410</v>
      </c>
      <c r="E4881" t="s">
        <v>16</v>
      </c>
      <c r="H4881" t="s">
        <v>856</v>
      </c>
      <c r="I4881" t="s">
        <v>856</v>
      </c>
      <c r="K4881">
        <v>36</v>
      </c>
      <c r="M4881" t="s">
        <v>882</v>
      </c>
      <c r="N4881" t="s">
        <v>870</v>
      </c>
      <c r="O4881">
        <v>3</v>
      </c>
      <c r="P4881">
        <v>417</v>
      </c>
    </row>
    <row r="4882" spans="1:16" x14ac:dyDescent="0.25">
      <c r="A4882">
        <v>1303</v>
      </c>
      <c r="B4882" t="s">
        <v>808</v>
      </c>
      <c r="C4882" s="25">
        <v>0.33333333333333331</v>
      </c>
      <c r="D4882" t="s">
        <v>410</v>
      </c>
      <c r="E4882" t="s">
        <v>16</v>
      </c>
      <c r="H4882" t="s">
        <v>856</v>
      </c>
      <c r="I4882" t="s">
        <v>856</v>
      </c>
      <c r="K4882">
        <v>36</v>
      </c>
      <c r="M4882" t="s">
        <v>395</v>
      </c>
      <c r="N4882" t="s">
        <v>870</v>
      </c>
      <c r="O4882">
        <v>1</v>
      </c>
      <c r="P4882">
        <v>139</v>
      </c>
    </row>
    <row r="4883" spans="1:16" x14ac:dyDescent="0.25">
      <c r="A4883">
        <v>1303</v>
      </c>
      <c r="B4883" t="s">
        <v>808</v>
      </c>
      <c r="C4883" s="25">
        <v>0.33333333333333331</v>
      </c>
      <c r="D4883" t="s">
        <v>410</v>
      </c>
      <c r="E4883" t="s">
        <v>16</v>
      </c>
      <c r="H4883" t="s">
        <v>856</v>
      </c>
      <c r="I4883" t="s">
        <v>856</v>
      </c>
      <c r="K4883">
        <v>36</v>
      </c>
      <c r="M4883" t="s">
        <v>605</v>
      </c>
      <c r="N4883" t="s">
        <v>870</v>
      </c>
      <c r="O4883">
        <v>3</v>
      </c>
      <c r="P4883">
        <v>417</v>
      </c>
    </row>
    <row r="4884" spans="1:16" x14ac:dyDescent="0.25">
      <c r="A4884">
        <v>1303</v>
      </c>
      <c r="B4884" t="s">
        <v>808</v>
      </c>
      <c r="C4884" s="25">
        <v>0.33333333333333331</v>
      </c>
      <c r="D4884" t="s">
        <v>410</v>
      </c>
      <c r="E4884" t="s">
        <v>16</v>
      </c>
      <c r="H4884" t="s">
        <v>856</v>
      </c>
      <c r="I4884" t="s">
        <v>856</v>
      </c>
      <c r="K4884">
        <v>36</v>
      </c>
      <c r="M4884" t="s">
        <v>878</v>
      </c>
      <c r="N4884" t="s">
        <v>870</v>
      </c>
      <c r="O4884">
        <v>1</v>
      </c>
      <c r="P4884">
        <v>139</v>
      </c>
    </row>
    <row r="4885" spans="1:16" x14ac:dyDescent="0.25">
      <c r="A4885">
        <v>1303</v>
      </c>
      <c r="B4885" t="s">
        <v>808</v>
      </c>
      <c r="C4885" s="25">
        <v>0.33333333333333331</v>
      </c>
      <c r="D4885" t="s">
        <v>410</v>
      </c>
      <c r="E4885" t="s">
        <v>16</v>
      </c>
      <c r="H4885" t="s">
        <v>856</v>
      </c>
      <c r="I4885" t="s">
        <v>856</v>
      </c>
      <c r="K4885">
        <v>36</v>
      </c>
      <c r="M4885" t="s">
        <v>884</v>
      </c>
      <c r="N4885" t="s">
        <v>870</v>
      </c>
      <c r="O4885">
        <v>1</v>
      </c>
      <c r="P4885">
        <v>139</v>
      </c>
    </row>
    <row r="4886" spans="1:16" x14ac:dyDescent="0.25">
      <c r="A4886">
        <v>1303</v>
      </c>
      <c r="B4886" t="s">
        <v>808</v>
      </c>
      <c r="C4886" s="25">
        <v>0.33333333333333331</v>
      </c>
      <c r="D4886" t="s">
        <v>410</v>
      </c>
      <c r="E4886" t="s">
        <v>16</v>
      </c>
      <c r="H4886" t="s">
        <v>856</v>
      </c>
      <c r="I4886" t="s">
        <v>856</v>
      </c>
      <c r="K4886">
        <v>36</v>
      </c>
      <c r="M4886" t="s">
        <v>390</v>
      </c>
      <c r="N4886" t="s">
        <v>870</v>
      </c>
      <c r="O4886">
        <v>2</v>
      </c>
      <c r="P4886">
        <v>278</v>
      </c>
    </row>
    <row r="4887" spans="1:16" x14ac:dyDescent="0.25">
      <c r="A4887">
        <v>1303</v>
      </c>
      <c r="B4887" t="s">
        <v>808</v>
      </c>
      <c r="C4887" s="25">
        <v>0.33333333333333331</v>
      </c>
      <c r="D4887" t="s">
        <v>410</v>
      </c>
      <c r="E4887" t="s">
        <v>16</v>
      </c>
      <c r="H4887" t="s">
        <v>856</v>
      </c>
      <c r="I4887" t="s">
        <v>856</v>
      </c>
      <c r="K4887">
        <v>36</v>
      </c>
      <c r="M4887" t="s">
        <v>895</v>
      </c>
      <c r="N4887" t="s">
        <v>870</v>
      </c>
      <c r="O4887">
        <v>1</v>
      </c>
      <c r="P4887">
        <v>139</v>
      </c>
    </row>
    <row r="4888" spans="1:16" x14ac:dyDescent="0.25">
      <c r="A4888">
        <v>1303</v>
      </c>
      <c r="B4888" t="s">
        <v>808</v>
      </c>
      <c r="C4888" s="25">
        <v>0.33333333333333331</v>
      </c>
      <c r="D4888" t="s">
        <v>410</v>
      </c>
      <c r="E4888" t="s">
        <v>16</v>
      </c>
      <c r="H4888" t="s">
        <v>856</v>
      </c>
      <c r="I4888" t="s">
        <v>856</v>
      </c>
      <c r="K4888">
        <v>36</v>
      </c>
      <c r="M4888" t="s">
        <v>883</v>
      </c>
      <c r="N4888" t="s">
        <v>870</v>
      </c>
      <c r="O4888">
        <v>3</v>
      </c>
      <c r="P4888">
        <v>417</v>
      </c>
    </row>
    <row r="4889" spans="1:16" x14ac:dyDescent="0.25">
      <c r="A4889">
        <v>1303</v>
      </c>
      <c r="B4889" t="s">
        <v>808</v>
      </c>
      <c r="C4889" s="25">
        <v>0.33333333333333331</v>
      </c>
      <c r="D4889" t="s">
        <v>410</v>
      </c>
      <c r="E4889" t="s">
        <v>16</v>
      </c>
      <c r="H4889" t="s">
        <v>856</v>
      </c>
      <c r="I4889" t="s">
        <v>856</v>
      </c>
      <c r="K4889">
        <v>36</v>
      </c>
      <c r="M4889" t="s">
        <v>492</v>
      </c>
      <c r="N4889" t="s">
        <v>869</v>
      </c>
      <c r="O4889">
        <v>3</v>
      </c>
      <c r="P4889">
        <v>417</v>
      </c>
    </row>
    <row r="4890" spans="1:16" x14ac:dyDescent="0.25">
      <c r="A4890">
        <v>1304</v>
      </c>
      <c r="B4890" t="s">
        <v>809</v>
      </c>
      <c r="C4890" s="25">
        <v>0.33333333333333331</v>
      </c>
      <c r="D4890" t="s">
        <v>410</v>
      </c>
      <c r="E4890" t="s">
        <v>16</v>
      </c>
      <c r="H4890" t="s">
        <v>856</v>
      </c>
      <c r="I4890" t="s">
        <v>856</v>
      </c>
      <c r="K4890">
        <v>34</v>
      </c>
      <c r="M4890" t="s">
        <v>917</v>
      </c>
      <c r="N4890" t="s">
        <v>870</v>
      </c>
      <c r="O4890">
        <v>1</v>
      </c>
      <c r="P4890">
        <v>147</v>
      </c>
    </row>
    <row r="4891" spans="1:16" x14ac:dyDescent="0.25">
      <c r="A4891">
        <v>1304</v>
      </c>
      <c r="B4891" t="s">
        <v>809</v>
      </c>
      <c r="C4891" s="25">
        <v>0.33333333333333331</v>
      </c>
      <c r="D4891" t="s">
        <v>410</v>
      </c>
      <c r="E4891" t="s">
        <v>16</v>
      </c>
      <c r="H4891" t="s">
        <v>856</v>
      </c>
      <c r="I4891" t="s">
        <v>856</v>
      </c>
      <c r="K4891">
        <v>34</v>
      </c>
      <c r="M4891" t="s">
        <v>296</v>
      </c>
      <c r="N4891" t="s">
        <v>869</v>
      </c>
      <c r="O4891">
        <v>3</v>
      </c>
      <c r="P4891">
        <v>441</v>
      </c>
    </row>
    <row r="4892" spans="1:16" x14ac:dyDescent="0.25">
      <c r="A4892">
        <v>1304</v>
      </c>
      <c r="B4892" t="s">
        <v>809</v>
      </c>
      <c r="C4892" s="25">
        <v>0.33333333333333331</v>
      </c>
      <c r="D4892" t="s">
        <v>410</v>
      </c>
      <c r="E4892" t="s">
        <v>16</v>
      </c>
      <c r="H4892" t="s">
        <v>856</v>
      </c>
      <c r="I4892" t="s">
        <v>856</v>
      </c>
      <c r="K4892">
        <v>34</v>
      </c>
      <c r="M4892" t="s">
        <v>884</v>
      </c>
      <c r="N4892" t="s">
        <v>870</v>
      </c>
      <c r="O4892">
        <v>1</v>
      </c>
      <c r="P4892">
        <v>147</v>
      </c>
    </row>
    <row r="4893" spans="1:16" x14ac:dyDescent="0.25">
      <c r="A4893">
        <v>1304</v>
      </c>
      <c r="B4893" t="s">
        <v>809</v>
      </c>
      <c r="C4893" s="25">
        <v>0.33333333333333331</v>
      </c>
      <c r="D4893" t="s">
        <v>410</v>
      </c>
      <c r="E4893" t="s">
        <v>16</v>
      </c>
      <c r="H4893" t="s">
        <v>856</v>
      </c>
      <c r="I4893" t="s">
        <v>856</v>
      </c>
      <c r="K4893">
        <v>34</v>
      </c>
      <c r="M4893" t="s">
        <v>395</v>
      </c>
      <c r="N4893" t="s">
        <v>870</v>
      </c>
      <c r="O4893">
        <v>3</v>
      </c>
      <c r="P4893">
        <v>441</v>
      </c>
    </row>
    <row r="4894" spans="1:16" x14ac:dyDescent="0.25">
      <c r="A4894">
        <v>1304</v>
      </c>
      <c r="B4894" t="s">
        <v>809</v>
      </c>
      <c r="C4894" s="25">
        <v>0.33333333333333331</v>
      </c>
      <c r="D4894" t="s">
        <v>410</v>
      </c>
      <c r="E4894" t="s">
        <v>16</v>
      </c>
      <c r="H4894" t="s">
        <v>856</v>
      </c>
      <c r="I4894" t="s">
        <v>856</v>
      </c>
      <c r="K4894">
        <v>34</v>
      </c>
      <c r="M4894" t="s">
        <v>492</v>
      </c>
      <c r="N4894" t="s">
        <v>869</v>
      </c>
      <c r="O4894">
        <v>2</v>
      </c>
      <c r="P4894">
        <v>294</v>
      </c>
    </row>
    <row r="4895" spans="1:16" x14ac:dyDescent="0.25">
      <c r="A4895">
        <v>1304</v>
      </c>
      <c r="B4895" t="s">
        <v>809</v>
      </c>
      <c r="C4895" s="25">
        <v>0.33333333333333331</v>
      </c>
      <c r="D4895" t="s">
        <v>410</v>
      </c>
      <c r="E4895" t="s">
        <v>16</v>
      </c>
      <c r="H4895" t="s">
        <v>856</v>
      </c>
      <c r="I4895" t="s">
        <v>856</v>
      </c>
      <c r="K4895">
        <v>34</v>
      </c>
      <c r="M4895" t="s">
        <v>911</v>
      </c>
      <c r="N4895" t="s">
        <v>869</v>
      </c>
      <c r="O4895">
        <v>3</v>
      </c>
      <c r="P4895">
        <v>441</v>
      </c>
    </row>
    <row r="4896" spans="1:16" x14ac:dyDescent="0.25">
      <c r="A4896">
        <v>1304</v>
      </c>
      <c r="B4896" t="s">
        <v>809</v>
      </c>
      <c r="C4896" s="25">
        <v>0.33333333333333331</v>
      </c>
      <c r="D4896" t="s">
        <v>410</v>
      </c>
      <c r="E4896" t="s">
        <v>16</v>
      </c>
      <c r="H4896" t="s">
        <v>856</v>
      </c>
      <c r="I4896" t="s">
        <v>856</v>
      </c>
      <c r="K4896">
        <v>34</v>
      </c>
      <c r="M4896" t="s">
        <v>880</v>
      </c>
      <c r="N4896" t="s">
        <v>876</v>
      </c>
      <c r="O4896">
        <v>1</v>
      </c>
      <c r="P4896">
        <v>147</v>
      </c>
    </row>
    <row r="4897" spans="1:16" x14ac:dyDescent="0.25">
      <c r="A4897">
        <v>1304</v>
      </c>
      <c r="B4897" t="s">
        <v>809</v>
      </c>
      <c r="C4897" s="25">
        <v>0.33333333333333331</v>
      </c>
      <c r="D4897" t="s">
        <v>410</v>
      </c>
      <c r="E4897" t="s">
        <v>16</v>
      </c>
      <c r="H4897" t="s">
        <v>856</v>
      </c>
      <c r="I4897" t="s">
        <v>856</v>
      </c>
      <c r="K4897">
        <v>34</v>
      </c>
      <c r="M4897" t="s">
        <v>503</v>
      </c>
      <c r="N4897" t="s">
        <v>870</v>
      </c>
      <c r="O4897">
        <v>1</v>
      </c>
      <c r="P4897">
        <v>147</v>
      </c>
    </row>
    <row r="4898" spans="1:16" x14ac:dyDescent="0.25">
      <c r="A4898">
        <v>1304</v>
      </c>
      <c r="B4898" t="s">
        <v>809</v>
      </c>
      <c r="C4898" s="25">
        <v>0.33333333333333331</v>
      </c>
      <c r="D4898" t="s">
        <v>410</v>
      </c>
      <c r="E4898" t="s">
        <v>16</v>
      </c>
      <c r="H4898" t="s">
        <v>856</v>
      </c>
      <c r="I4898" t="s">
        <v>856</v>
      </c>
      <c r="K4898">
        <v>34</v>
      </c>
      <c r="M4898" t="s">
        <v>879</v>
      </c>
      <c r="N4898" t="s">
        <v>870</v>
      </c>
      <c r="O4898">
        <v>15</v>
      </c>
      <c r="P4898">
        <v>2206</v>
      </c>
    </row>
    <row r="4899" spans="1:16" x14ac:dyDescent="0.25">
      <c r="A4899">
        <v>1304</v>
      </c>
      <c r="B4899" t="s">
        <v>809</v>
      </c>
      <c r="C4899" s="25">
        <v>0.33333333333333331</v>
      </c>
      <c r="D4899" t="s">
        <v>410</v>
      </c>
      <c r="E4899" t="s">
        <v>16</v>
      </c>
      <c r="H4899" t="s">
        <v>856</v>
      </c>
      <c r="I4899" t="s">
        <v>856</v>
      </c>
      <c r="K4899">
        <v>34</v>
      </c>
      <c r="M4899" t="s">
        <v>491</v>
      </c>
      <c r="N4899" t="s">
        <v>870</v>
      </c>
      <c r="O4899">
        <v>6</v>
      </c>
      <c r="P4899">
        <v>882</v>
      </c>
    </row>
    <row r="4900" spans="1:16" x14ac:dyDescent="0.25">
      <c r="A4900">
        <v>1304</v>
      </c>
      <c r="B4900" t="s">
        <v>809</v>
      </c>
      <c r="C4900" s="25">
        <v>0.33333333333333331</v>
      </c>
      <c r="D4900" t="s">
        <v>410</v>
      </c>
      <c r="E4900" t="s">
        <v>16</v>
      </c>
      <c r="H4900" t="s">
        <v>856</v>
      </c>
      <c r="I4900" t="s">
        <v>856</v>
      </c>
      <c r="K4900">
        <v>34</v>
      </c>
      <c r="M4900" t="s">
        <v>289</v>
      </c>
      <c r="N4900" t="s">
        <v>869</v>
      </c>
      <c r="O4900">
        <v>1</v>
      </c>
      <c r="P4900">
        <v>147</v>
      </c>
    </row>
    <row r="4901" spans="1:16" x14ac:dyDescent="0.25">
      <c r="A4901">
        <v>1304</v>
      </c>
      <c r="B4901" t="s">
        <v>809</v>
      </c>
      <c r="C4901" s="25">
        <v>0.33333333333333331</v>
      </c>
      <c r="D4901" t="s">
        <v>410</v>
      </c>
      <c r="E4901" t="s">
        <v>16</v>
      </c>
      <c r="H4901" t="s">
        <v>856</v>
      </c>
      <c r="I4901" t="s">
        <v>856</v>
      </c>
      <c r="K4901">
        <v>34</v>
      </c>
      <c r="M4901" t="s">
        <v>883</v>
      </c>
      <c r="N4901" t="s">
        <v>870</v>
      </c>
      <c r="O4901">
        <v>1</v>
      </c>
      <c r="P4901">
        <v>147</v>
      </c>
    </row>
    <row r="4902" spans="1:16" x14ac:dyDescent="0.25">
      <c r="A4902">
        <v>1304</v>
      </c>
      <c r="B4902" t="s">
        <v>809</v>
      </c>
      <c r="C4902" s="25">
        <v>0.33333333333333331</v>
      </c>
      <c r="D4902" t="s">
        <v>410</v>
      </c>
      <c r="E4902" t="s">
        <v>16</v>
      </c>
      <c r="H4902" t="s">
        <v>856</v>
      </c>
      <c r="I4902" t="s">
        <v>856</v>
      </c>
      <c r="K4902">
        <v>34</v>
      </c>
      <c r="M4902" t="s">
        <v>882</v>
      </c>
      <c r="N4902" t="s">
        <v>870</v>
      </c>
      <c r="O4902">
        <v>1</v>
      </c>
      <c r="P4902">
        <v>147</v>
      </c>
    </row>
    <row r="4903" spans="1:16" x14ac:dyDescent="0.25">
      <c r="A4903">
        <v>1304</v>
      </c>
      <c r="B4903" t="s">
        <v>809</v>
      </c>
      <c r="C4903" s="25">
        <v>0.33333333333333331</v>
      </c>
      <c r="D4903" t="s">
        <v>410</v>
      </c>
      <c r="E4903" t="s">
        <v>16</v>
      </c>
      <c r="H4903" t="s">
        <v>856</v>
      </c>
      <c r="I4903" t="s">
        <v>856</v>
      </c>
      <c r="K4903">
        <v>34</v>
      </c>
      <c r="M4903" t="s">
        <v>281</v>
      </c>
      <c r="N4903" t="s">
        <v>869</v>
      </c>
      <c r="O4903">
        <v>1</v>
      </c>
      <c r="P4903">
        <v>147</v>
      </c>
    </row>
    <row r="4904" spans="1:16" x14ac:dyDescent="0.25">
      <c r="A4904">
        <v>1305</v>
      </c>
      <c r="B4904" t="s">
        <v>810</v>
      </c>
      <c r="C4904" s="25">
        <v>0.33333333333333331</v>
      </c>
      <c r="D4904" t="s">
        <v>410</v>
      </c>
      <c r="E4904" t="s">
        <v>16</v>
      </c>
      <c r="H4904" t="s">
        <v>856</v>
      </c>
      <c r="I4904" t="s">
        <v>856</v>
      </c>
      <c r="K4904">
        <v>35</v>
      </c>
      <c r="M4904" t="s">
        <v>879</v>
      </c>
      <c r="N4904" t="s">
        <v>870</v>
      </c>
      <c r="O4904">
        <v>7</v>
      </c>
      <c r="P4904">
        <v>1000</v>
      </c>
    </row>
    <row r="4905" spans="1:16" x14ac:dyDescent="0.25">
      <c r="A4905">
        <v>1305</v>
      </c>
      <c r="B4905" t="s">
        <v>810</v>
      </c>
      <c r="C4905" s="25">
        <v>0.33333333333333331</v>
      </c>
      <c r="D4905" t="s">
        <v>410</v>
      </c>
      <c r="E4905" t="s">
        <v>16</v>
      </c>
      <c r="H4905" t="s">
        <v>856</v>
      </c>
      <c r="I4905" t="s">
        <v>856</v>
      </c>
      <c r="K4905">
        <v>35</v>
      </c>
      <c r="M4905" t="s">
        <v>308</v>
      </c>
      <c r="N4905" t="s">
        <v>870</v>
      </c>
      <c r="O4905">
        <v>4</v>
      </c>
      <c r="P4905">
        <v>571</v>
      </c>
    </row>
    <row r="4906" spans="1:16" x14ac:dyDescent="0.25">
      <c r="A4906">
        <v>1305</v>
      </c>
      <c r="B4906" t="s">
        <v>810</v>
      </c>
      <c r="C4906" s="25">
        <v>0.33333333333333331</v>
      </c>
      <c r="D4906" t="s">
        <v>410</v>
      </c>
      <c r="E4906" t="s">
        <v>16</v>
      </c>
      <c r="H4906" t="s">
        <v>856</v>
      </c>
      <c r="I4906" t="s">
        <v>856</v>
      </c>
      <c r="K4906">
        <v>35</v>
      </c>
      <c r="M4906" t="s">
        <v>895</v>
      </c>
      <c r="N4906" t="s">
        <v>870</v>
      </c>
      <c r="O4906">
        <v>1</v>
      </c>
      <c r="P4906">
        <v>143</v>
      </c>
    </row>
    <row r="4907" spans="1:16" x14ac:dyDescent="0.25">
      <c r="A4907">
        <v>1305</v>
      </c>
      <c r="B4907" t="s">
        <v>810</v>
      </c>
      <c r="C4907" s="25">
        <v>0.33333333333333331</v>
      </c>
      <c r="D4907" t="s">
        <v>410</v>
      </c>
      <c r="E4907" t="s">
        <v>16</v>
      </c>
      <c r="H4907" t="s">
        <v>856</v>
      </c>
      <c r="I4907" t="s">
        <v>856</v>
      </c>
      <c r="K4907">
        <v>35</v>
      </c>
      <c r="M4907" t="s">
        <v>911</v>
      </c>
      <c r="N4907" t="s">
        <v>869</v>
      </c>
      <c r="O4907">
        <v>4</v>
      </c>
      <c r="P4907">
        <v>571</v>
      </c>
    </row>
    <row r="4908" spans="1:16" x14ac:dyDescent="0.25">
      <c r="A4908">
        <v>1305</v>
      </c>
      <c r="B4908" t="s">
        <v>810</v>
      </c>
      <c r="C4908" s="25">
        <v>0.33333333333333331</v>
      </c>
      <c r="D4908" t="s">
        <v>410</v>
      </c>
      <c r="E4908" t="s">
        <v>16</v>
      </c>
      <c r="H4908" t="s">
        <v>856</v>
      </c>
      <c r="I4908" t="s">
        <v>856</v>
      </c>
      <c r="K4908">
        <v>35</v>
      </c>
      <c r="M4908" t="s">
        <v>495</v>
      </c>
      <c r="N4908" t="s">
        <v>869</v>
      </c>
      <c r="O4908">
        <v>1</v>
      </c>
      <c r="P4908">
        <v>143</v>
      </c>
    </row>
    <row r="4909" spans="1:16" x14ac:dyDescent="0.25">
      <c r="A4909">
        <v>1305</v>
      </c>
      <c r="B4909" t="s">
        <v>810</v>
      </c>
      <c r="C4909" s="25">
        <v>0.33333333333333331</v>
      </c>
      <c r="D4909" t="s">
        <v>410</v>
      </c>
      <c r="E4909" t="s">
        <v>16</v>
      </c>
      <c r="H4909" t="s">
        <v>856</v>
      </c>
      <c r="I4909" t="s">
        <v>856</v>
      </c>
      <c r="K4909">
        <v>35</v>
      </c>
      <c r="M4909" t="s">
        <v>296</v>
      </c>
      <c r="N4909" t="s">
        <v>869</v>
      </c>
      <c r="O4909">
        <v>1</v>
      </c>
      <c r="P4909">
        <v>143</v>
      </c>
    </row>
    <row r="4910" spans="1:16" x14ac:dyDescent="0.25">
      <c r="A4910">
        <v>1305</v>
      </c>
      <c r="B4910" t="s">
        <v>810</v>
      </c>
      <c r="C4910" s="25">
        <v>0.33333333333333331</v>
      </c>
      <c r="D4910" t="s">
        <v>410</v>
      </c>
      <c r="E4910" t="s">
        <v>16</v>
      </c>
      <c r="H4910" t="s">
        <v>856</v>
      </c>
      <c r="I4910" t="s">
        <v>856</v>
      </c>
      <c r="K4910">
        <v>35</v>
      </c>
      <c r="M4910" t="s">
        <v>498</v>
      </c>
      <c r="N4910" t="s">
        <v>869</v>
      </c>
      <c r="O4910">
        <v>1</v>
      </c>
      <c r="P4910">
        <v>143</v>
      </c>
    </row>
    <row r="4911" spans="1:16" x14ac:dyDescent="0.25">
      <c r="A4911">
        <v>1305</v>
      </c>
      <c r="B4911" t="s">
        <v>810</v>
      </c>
      <c r="C4911" s="25">
        <v>0.33333333333333331</v>
      </c>
      <c r="D4911" t="s">
        <v>410</v>
      </c>
      <c r="E4911" t="s">
        <v>16</v>
      </c>
      <c r="H4911" t="s">
        <v>856</v>
      </c>
      <c r="I4911" t="s">
        <v>856</v>
      </c>
      <c r="K4911">
        <v>35</v>
      </c>
      <c r="M4911" t="s">
        <v>878</v>
      </c>
      <c r="N4911" t="s">
        <v>870</v>
      </c>
      <c r="O4911">
        <v>2</v>
      </c>
      <c r="P4911">
        <v>286</v>
      </c>
    </row>
    <row r="4912" spans="1:16" x14ac:dyDescent="0.25">
      <c r="A4912">
        <v>1305</v>
      </c>
      <c r="B4912" t="s">
        <v>810</v>
      </c>
      <c r="C4912" s="25">
        <v>0.33333333333333331</v>
      </c>
      <c r="D4912" t="s">
        <v>410</v>
      </c>
      <c r="E4912" t="s">
        <v>16</v>
      </c>
      <c r="H4912" t="s">
        <v>856</v>
      </c>
      <c r="I4912" t="s">
        <v>856</v>
      </c>
      <c r="K4912">
        <v>35</v>
      </c>
      <c r="M4912" t="s">
        <v>492</v>
      </c>
      <c r="N4912" t="s">
        <v>869</v>
      </c>
      <c r="O4912">
        <v>3</v>
      </c>
      <c r="P4912">
        <v>429</v>
      </c>
    </row>
    <row r="4913" spans="1:16" x14ac:dyDescent="0.25">
      <c r="A4913">
        <v>1305</v>
      </c>
      <c r="B4913" t="s">
        <v>810</v>
      </c>
      <c r="C4913" s="25">
        <v>0.33333333333333331</v>
      </c>
      <c r="D4913" t="s">
        <v>410</v>
      </c>
      <c r="E4913" t="s">
        <v>16</v>
      </c>
      <c r="H4913" t="s">
        <v>856</v>
      </c>
      <c r="I4913" t="s">
        <v>856</v>
      </c>
      <c r="K4913">
        <v>35</v>
      </c>
      <c r="M4913" t="s">
        <v>883</v>
      </c>
      <c r="N4913" t="s">
        <v>870</v>
      </c>
      <c r="O4913">
        <v>8</v>
      </c>
      <c r="P4913">
        <v>1143</v>
      </c>
    </row>
    <row r="4914" spans="1:16" x14ac:dyDescent="0.25">
      <c r="A4914">
        <v>1305</v>
      </c>
      <c r="B4914" t="s">
        <v>810</v>
      </c>
      <c r="C4914" s="25">
        <v>0.33333333333333331</v>
      </c>
      <c r="D4914" t="s">
        <v>410</v>
      </c>
      <c r="E4914" t="s">
        <v>16</v>
      </c>
      <c r="H4914" t="s">
        <v>856</v>
      </c>
      <c r="I4914" t="s">
        <v>856</v>
      </c>
      <c r="K4914">
        <v>35</v>
      </c>
      <c r="M4914" t="s">
        <v>882</v>
      </c>
      <c r="N4914" t="s">
        <v>870</v>
      </c>
      <c r="O4914">
        <v>2</v>
      </c>
      <c r="P4914">
        <v>286</v>
      </c>
    </row>
    <row r="4915" spans="1:16" x14ac:dyDescent="0.25">
      <c r="A4915">
        <v>1305</v>
      </c>
      <c r="B4915" t="s">
        <v>810</v>
      </c>
      <c r="C4915" s="25">
        <v>0.33333333333333331</v>
      </c>
      <c r="D4915" t="s">
        <v>410</v>
      </c>
      <c r="E4915" t="s">
        <v>16</v>
      </c>
      <c r="H4915" t="s">
        <v>856</v>
      </c>
      <c r="I4915" t="s">
        <v>856</v>
      </c>
      <c r="K4915">
        <v>35</v>
      </c>
      <c r="M4915" t="s">
        <v>917</v>
      </c>
      <c r="N4915" t="s">
        <v>870</v>
      </c>
      <c r="O4915">
        <v>4</v>
      </c>
      <c r="P4915">
        <v>571</v>
      </c>
    </row>
    <row r="4916" spans="1:16" x14ac:dyDescent="0.25">
      <c r="A4916">
        <v>1305</v>
      </c>
      <c r="B4916" t="s">
        <v>810</v>
      </c>
      <c r="C4916" s="25">
        <v>0.33333333333333331</v>
      </c>
      <c r="D4916" t="s">
        <v>410</v>
      </c>
      <c r="E4916" t="s">
        <v>16</v>
      </c>
      <c r="H4916" t="s">
        <v>856</v>
      </c>
      <c r="I4916" t="s">
        <v>856</v>
      </c>
      <c r="K4916">
        <v>35</v>
      </c>
      <c r="M4916" t="s">
        <v>619</v>
      </c>
      <c r="N4916" t="s">
        <v>870</v>
      </c>
      <c r="O4916">
        <v>1</v>
      </c>
      <c r="P4916">
        <v>143</v>
      </c>
    </row>
    <row r="4917" spans="1:16" x14ac:dyDescent="0.25">
      <c r="A4917">
        <v>1305</v>
      </c>
      <c r="B4917" t="s">
        <v>810</v>
      </c>
      <c r="C4917" s="25">
        <v>0.33333333333333331</v>
      </c>
      <c r="D4917" t="s">
        <v>410</v>
      </c>
      <c r="E4917" t="s">
        <v>16</v>
      </c>
      <c r="H4917" t="s">
        <v>856</v>
      </c>
      <c r="I4917" t="s">
        <v>856</v>
      </c>
      <c r="K4917">
        <v>35</v>
      </c>
      <c r="M4917" t="s">
        <v>880</v>
      </c>
      <c r="N4917" t="s">
        <v>876</v>
      </c>
      <c r="O4917">
        <v>1</v>
      </c>
      <c r="P4917">
        <v>143</v>
      </c>
    </row>
    <row r="4918" spans="1:16" x14ac:dyDescent="0.25">
      <c r="A4918">
        <v>1305</v>
      </c>
      <c r="B4918" t="s">
        <v>810</v>
      </c>
      <c r="C4918" s="25">
        <v>0.33333333333333331</v>
      </c>
      <c r="D4918" t="s">
        <v>410</v>
      </c>
      <c r="E4918" t="s">
        <v>16</v>
      </c>
      <c r="H4918" t="s">
        <v>856</v>
      </c>
      <c r="I4918" t="s">
        <v>856</v>
      </c>
      <c r="K4918">
        <v>35</v>
      </c>
      <c r="M4918" t="s">
        <v>605</v>
      </c>
      <c r="N4918" t="s">
        <v>870</v>
      </c>
      <c r="O4918">
        <v>1</v>
      </c>
      <c r="P4918">
        <v>143</v>
      </c>
    </row>
    <row r="4919" spans="1:16" x14ac:dyDescent="0.25">
      <c r="A4919">
        <v>1306</v>
      </c>
      <c r="B4919" t="s">
        <v>810</v>
      </c>
      <c r="C4919" s="25">
        <v>0.66666666666666663</v>
      </c>
      <c r="D4919" t="s">
        <v>410</v>
      </c>
      <c r="E4919" t="s">
        <v>16</v>
      </c>
      <c r="H4919" t="s">
        <v>856</v>
      </c>
      <c r="I4919" t="s">
        <v>856</v>
      </c>
      <c r="K4919">
        <v>52</v>
      </c>
      <c r="M4919" t="s">
        <v>395</v>
      </c>
      <c r="N4919" t="s">
        <v>870</v>
      </c>
      <c r="O4919">
        <v>1</v>
      </c>
      <c r="P4919">
        <v>96</v>
      </c>
    </row>
    <row r="4920" spans="1:16" x14ac:dyDescent="0.25">
      <c r="A4920">
        <v>1306</v>
      </c>
      <c r="B4920" t="s">
        <v>810</v>
      </c>
      <c r="C4920" s="25">
        <v>0.66666666666666663</v>
      </c>
      <c r="D4920" t="s">
        <v>410</v>
      </c>
      <c r="E4920" t="s">
        <v>16</v>
      </c>
      <c r="H4920" t="s">
        <v>856</v>
      </c>
      <c r="I4920" t="s">
        <v>856</v>
      </c>
      <c r="K4920">
        <v>52</v>
      </c>
      <c r="M4920" t="s">
        <v>492</v>
      </c>
      <c r="N4920" t="s">
        <v>869</v>
      </c>
      <c r="O4920">
        <v>1</v>
      </c>
      <c r="P4920">
        <v>96</v>
      </c>
    </row>
    <row r="4921" spans="1:16" x14ac:dyDescent="0.25">
      <c r="A4921">
        <v>1306</v>
      </c>
      <c r="B4921" t="s">
        <v>810</v>
      </c>
      <c r="C4921" s="25">
        <v>0.66666666666666663</v>
      </c>
      <c r="D4921" t="s">
        <v>410</v>
      </c>
      <c r="E4921" t="s">
        <v>16</v>
      </c>
      <c r="H4921" t="s">
        <v>856</v>
      </c>
      <c r="I4921" t="s">
        <v>856</v>
      </c>
      <c r="K4921">
        <v>52</v>
      </c>
      <c r="M4921" t="s">
        <v>875</v>
      </c>
      <c r="N4921" t="s">
        <v>876</v>
      </c>
      <c r="O4921">
        <v>1</v>
      </c>
      <c r="P4921">
        <v>96</v>
      </c>
    </row>
    <row r="4922" spans="1:16" x14ac:dyDescent="0.25">
      <c r="A4922">
        <v>1306</v>
      </c>
      <c r="B4922" t="s">
        <v>810</v>
      </c>
      <c r="C4922" s="25">
        <v>0.66666666666666663</v>
      </c>
      <c r="D4922" t="s">
        <v>410</v>
      </c>
      <c r="E4922" t="s">
        <v>16</v>
      </c>
      <c r="H4922" t="s">
        <v>856</v>
      </c>
      <c r="I4922" t="s">
        <v>856</v>
      </c>
      <c r="K4922">
        <v>52</v>
      </c>
      <c r="M4922" t="s">
        <v>895</v>
      </c>
      <c r="N4922" t="s">
        <v>870</v>
      </c>
      <c r="O4922">
        <v>3</v>
      </c>
      <c r="P4922">
        <v>288</v>
      </c>
    </row>
    <row r="4923" spans="1:16" x14ac:dyDescent="0.25">
      <c r="A4923">
        <v>1306</v>
      </c>
      <c r="B4923" t="s">
        <v>810</v>
      </c>
      <c r="C4923" s="25">
        <v>0.66666666666666663</v>
      </c>
      <c r="D4923" t="s">
        <v>410</v>
      </c>
      <c r="E4923" t="s">
        <v>16</v>
      </c>
      <c r="H4923" t="s">
        <v>856</v>
      </c>
      <c r="I4923" t="s">
        <v>856</v>
      </c>
      <c r="K4923">
        <v>52</v>
      </c>
      <c r="M4923" t="s">
        <v>291</v>
      </c>
      <c r="N4923" t="s">
        <v>869</v>
      </c>
      <c r="O4923">
        <v>4</v>
      </c>
      <c r="P4923">
        <v>385</v>
      </c>
    </row>
    <row r="4924" spans="1:16" x14ac:dyDescent="0.25">
      <c r="A4924">
        <v>1306</v>
      </c>
      <c r="B4924" t="s">
        <v>810</v>
      </c>
      <c r="C4924" s="25">
        <v>0.66666666666666663</v>
      </c>
      <c r="D4924" t="s">
        <v>410</v>
      </c>
      <c r="E4924" t="s">
        <v>16</v>
      </c>
      <c r="H4924" t="s">
        <v>856</v>
      </c>
      <c r="I4924" t="s">
        <v>856</v>
      </c>
      <c r="K4924">
        <v>52</v>
      </c>
      <c r="M4924" t="s">
        <v>911</v>
      </c>
      <c r="N4924" t="s">
        <v>869</v>
      </c>
      <c r="O4924">
        <v>2</v>
      </c>
      <c r="P4924">
        <v>192</v>
      </c>
    </row>
    <row r="4925" spans="1:16" x14ac:dyDescent="0.25">
      <c r="A4925">
        <v>1306</v>
      </c>
      <c r="B4925" t="s">
        <v>810</v>
      </c>
      <c r="C4925" s="25">
        <v>0.66666666666666663</v>
      </c>
      <c r="D4925" t="s">
        <v>410</v>
      </c>
      <c r="E4925" t="s">
        <v>16</v>
      </c>
      <c r="H4925" t="s">
        <v>856</v>
      </c>
      <c r="I4925" t="s">
        <v>856</v>
      </c>
      <c r="K4925">
        <v>52</v>
      </c>
      <c r="M4925" t="s">
        <v>281</v>
      </c>
      <c r="N4925" t="s">
        <v>869</v>
      </c>
      <c r="O4925">
        <v>1</v>
      </c>
      <c r="P4925">
        <v>96</v>
      </c>
    </row>
    <row r="4926" spans="1:16" x14ac:dyDescent="0.25">
      <c r="A4926">
        <v>1306</v>
      </c>
      <c r="B4926" t="s">
        <v>810</v>
      </c>
      <c r="C4926" s="25">
        <v>0.66666666666666663</v>
      </c>
      <c r="D4926" t="s">
        <v>410</v>
      </c>
      <c r="E4926" t="s">
        <v>16</v>
      </c>
      <c r="H4926" t="s">
        <v>856</v>
      </c>
      <c r="I4926" t="s">
        <v>856</v>
      </c>
      <c r="K4926">
        <v>52</v>
      </c>
      <c r="M4926" t="s">
        <v>879</v>
      </c>
      <c r="N4926" t="s">
        <v>870</v>
      </c>
      <c r="O4926">
        <v>9</v>
      </c>
      <c r="P4926">
        <v>865</v>
      </c>
    </row>
    <row r="4927" spans="1:16" x14ac:dyDescent="0.25">
      <c r="A4927">
        <v>1306</v>
      </c>
      <c r="B4927" t="s">
        <v>810</v>
      </c>
      <c r="C4927" s="25">
        <v>0.66666666666666663</v>
      </c>
      <c r="D4927" t="s">
        <v>410</v>
      </c>
      <c r="E4927" t="s">
        <v>16</v>
      </c>
      <c r="H4927" t="s">
        <v>856</v>
      </c>
      <c r="I4927" t="s">
        <v>856</v>
      </c>
      <c r="K4927">
        <v>52</v>
      </c>
      <c r="M4927" t="s">
        <v>605</v>
      </c>
      <c r="N4927" t="s">
        <v>870</v>
      </c>
      <c r="O4927">
        <v>20</v>
      </c>
      <c r="P4927">
        <v>1923</v>
      </c>
    </row>
    <row r="4928" spans="1:16" x14ac:dyDescent="0.25">
      <c r="A4928">
        <v>1306</v>
      </c>
      <c r="B4928" t="s">
        <v>810</v>
      </c>
      <c r="C4928" s="25">
        <v>0.66666666666666663</v>
      </c>
      <c r="D4928" t="s">
        <v>410</v>
      </c>
      <c r="E4928" t="s">
        <v>16</v>
      </c>
      <c r="H4928" t="s">
        <v>856</v>
      </c>
      <c r="I4928" t="s">
        <v>856</v>
      </c>
      <c r="K4928">
        <v>52</v>
      </c>
      <c r="M4928" t="s">
        <v>289</v>
      </c>
      <c r="N4928" t="s">
        <v>869</v>
      </c>
      <c r="O4928">
        <v>1</v>
      </c>
      <c r="P4928">
        <v>96</v>
      </c>
    </row>
    <row r="4929" spans="1:16" x14ac:dyDescent="0.25">
      <c r="A4929">
        <v>1306</v>
      </c>
      <c r="B4929" t="s">
        <v>810</v>
      </c>
      <c r="C4929" s="25">
        <v>0.66666666666666663</v>
      </c>
      <c r="D4929" t="s">
        <v>410</v>
      </c>
      <c r="E4929" t="s">
        <v>16</v>
      </c>
      <c r="H4929" t="s">
        <v>856</v>
      </c>
      <c r="I4929" t="s">
        <v>856</v>
      </c>
      <c r="K4929">
        <v>52</v>
      </c>
      <c r="M4929" t="s">
        <v>878</v>
      </c>
      <c r="N4929" t="s">
        <v>870</v>
      </c>
      <c r="O4929">
        <v>1</v>
      </c>
      <c r="P4929">
        <v>96</v>
      </c>
    </row>
    <row r="4930" spans="1:16" x14ac:dyDescent="0.25">
      <c r="A4930">
        <v>1306</v>
      </c>
      <c r="B4930" t="s">
        <v>810</v>
      </c>
      <c r="C4930" s="25">
        <v>0.66666666666666663</v>
      </c>
      <c r="D4930" t="s">
        <v>410</v>
      </c>
      <c r="E4930" t="s">
        <v>16</v>
      </c>
      <c r="H4930" t="s">
        <v>856</v>
      </c>
      <c r="I4930" t="s">
        <v>856</v>
      </c>
      <c r="K4930">
        <v>52</v>
      </c>
      <c r="M4930" t="s">
        <v>308</v>
      </c>
      <c r="N4930" t="s">
        <v>870</v>
      </c>
      <c r="O4930">
        <v>17</v>
      </c>
      <c r="P4930">
        <v>1635</v>
      </c>
    </row>
    <row r="4931" spans="1:16" x14ac:dyDescent="0.25">
      <c r="A4931">
        <v>1306</v>
      </c>
      <c r="B4931" t="s">
        <v>810</v>
      </c>
      <c r="C4931" s="25">
        <v>0.66666666666666663</v>
      </c>
      <c r="D4931" t="s">
        <v>410</v>
      </c>
      <c r="E4931" t="s">
        <v>16</v>
      </c>
      <c r="H4931" t="s">
        <v>856</v>
      </c>
      <c r="I4931" t="s">
        <v>856</v>
      </c>
      <c r="K4931">
        <v>52</v>
      </c>
      <c r="M4931" t="s">
        <v>880</v>
      </c>
      <c r="N4931" t="s">
        <v>876</v>
      </c>
      <c r="O4931">
        <v>2</v>
      </c>
      <c r="P4931">
        <v>192</v>
      </c>
    </row>
    <row r="4932" spans="1:16" x14ac:dyDescent="0.25">
      <c r="A4932">
        <v>1306</v>
      </c>
      <c r="B4932" t="s">
        <v>810</v>
      </c>
      <c r="C4932" s="25">
        <v>0.66666666666666663</v>
      </c>
      <c r="D4932" t="s">
        <v>410</v>
      </c>
      <c r="E4932" t="s">
        <v>16</v>
      </c>
      <c r="H4932" t="s">
        <v>856</v>
      </c>
      <c r="I4932" t="s">
        <v>856</v>
      </c>
      <c r="K4932">
        <v>52</v>
      </c>
      <c r="M4932" t="s">
        <v>882</v>
      </c>
      <c r="N4932" t="s">
        <v>870</v>
      </c>
      <c r="O4932">
        <v>3</v>
      </c>
      <c r="P4932">
        <v>288</v>
      </c>
    </row>
    <row r="4933" spans="1:16" x14ac:dyDescent="0.25">
      <c r="A4933">
        <v>1306</v>
      </c>
      <c r="B4933" t="s">
        <v>810</v>
      </c>
      <c r="C4933" s="25">
        <v>0.66666666666666663</v>
      </c>
      <c r="D4933" t="s">
        <v>410</v>
      </c>
      <c r="E4933" t="s">
        <v>16</v>
      </c>
      <c r="H4933" t="s">
        <v>856</v>
      </c>
      <c r="I4933" t="s">
        <v>856</v>
      </c>
      <c r="K4933">
        <v>52</v>
      </c>
      <c r="M4933" t="s">
        <v>883</v>
      </c>
      <c r="N4933" t="s">
        <v>870</v>
      </c>
      <c r="O4933">
        <v>4</v>
      </c>
      <c r="P4933">
        <v>385</v>
      </c>
    </row>
    <row r="4934" spans="1:16" x14ac:dyDescent="0.25">
      <c r="A4934">
        <v>1307</v>
      </c>
      <c r="B4934" t="s">
        <v>811</v>
      </c>
      <c r="C4934" s="25">
        <v>0.33333333333333331</v>
      </c>
      <c r="D4934" t="s">
        <v>410</v>
      </c>
      <c r="E4934" t="s">
        <v>16</v>
      </c>
      <c r="H4934" t="s">
        <v>856</v>
      </c>
      <c r="I4934" t="s">
        <v>856</v>
      </c>
      <c r="K4934">
        <v>57</v>
      </c>
      <c r="M4934" t="s">
        <v>291</v>
      </c>
      <c r="N4934" t="s">
        <v>869</v>
      </c>
      <c r="O4934">
        <v>4</v>
      </c>
      <c r="P4934">
        <v>351</v>
      </c>
    </row>
    <row r="4935" spans="1:16" x14ac:dyDescent="0.25">
      <c r="A4935">
        <v>1307</v>
      </c>
      <c r="B4935" t="s">
        <v>811</v>
      </c>
      <c r="C4935" s="25">
        <v>0.33333333333333331</v>
      </c>
      <c r="D4935" t="s">
        <v>410</v>
      </c>
      <c r="E4935" t="s">
        <v>16</v>
      </c>
      <c r="H4935" t="s">
        <v>856</v>
      </c>
      <c r="I4935" t="s">
        <v>856</v>
      </c>
      <c r="K4935">
        <v>57</v>
      </c>
      <c r="M4935" t="s">
        <v>390</v>
      </c>
      <c r="N4935" t="s">
        <v>870</v>
      </c>
      <c r="O4935">
        <v>3</v>
      </c>
      <c r="P4935">
        <v>263</v>
      </c>
    </row>
    <row r="4936" spans="1:16" x14ac:dyDescent="0.25">
      <c r="A4936">
        <v>1307</v>
      </c>
      <c r="B4936" t="s">
        <v>811</v>
      </c>
      <c r="C4936" s="25">
        <v>0.33333333333333331</v>
      </c>
      <c r="D4936" t="s">
        <v>410</v>
      </c>
      <c r="E4936" t="s">
        <v>16</v>
      </c>
      <c r="H4936" t="s">
        <v>856</v>
      </c>
      <c r="I4936" t="s">
        <v>856</v>
      </c>
      <c r="K4936">
        <v>57</v>
      </c>
      <c r="M4936" t="s">
        <v>395</v>
      </c>
      <c r="N4936" t="s">
        <v>870</v>
      </c>
      <c r="O4936">
        <v>4</v>
      </c>
      <c r="P4936">
        <v>351</v>
      </c>
    </row>
    <row r="4937" spans="1:16" x14ac:dyDescent="0.25">
      <c r="A4937">
        <v>1307</v>
      </c>
      <c r="B4937" t="s">
        <v>811</v>
      </c>
      <c r="C4937" s="25">
        <v>0.33333333333333331</v>
      </c>
      <c r="D4937" t="s">
        <v>410</v>
      </c>
      <c r="E4937" t="s">
        <v>16</v>
      </c>
      <c r="H4937" t="s">
        <v>856</v>
      </c>
      <c r="I4937" t="s">
        <v>856</v>
      </c>
      <c r="K4937">
        <v>57</v>
      </c>
      <c r="M4937" t="s">
        <v>884</v>
      </c>
      <c r="N4937" t="s">
        <v>870</v>
      </c>
      <c r="O4937">
        <v>1</v>
      </c>
      <c r="P4937">
        <v>88</v>
      </c>
    </row>
    <row r="4938" spans="1:16" x14ac:dyDescent="0.25">
      <c r="A4938">
        <v>1307</v>
      </c>
      <c r="B4938" t="s">
        <v>811</v>
      </c>
      <c r="C4938" s="25">
        <v>0.33333333333333331</v>
      </c>
      <c r="D4938" t="s">
        <v>410</v>
      </c>
      <c r="E4938" t="s">
        <v>16</v>
      </c>
      <c r="H4938" t="s">
        <v>856</v>
      </c>
      <c r="I4938" t="s">
        <v>856</v>
      </c>
      <c r="K4938">
        <v>57</v>
      </c>
      <c r="M4938" t="s">
        <v>919</v>
      </c>
      <c r="N4938" t="s">
        <v>869</v>
      </c>
      <c r="O4938">
        <v>1</v>
      </c>
      <c r="P4938">
        <v>88</v>
      </c>
    </row>
    <row r="4939" spans="1:16" x14ac:dyDescent="0.25">
      <c r="A4939">
        <v>1307</v>
      </c>
      <c r="B4939" t="s">
        <v>811</v>
      </c>
      <c r="C4939" s="25">
        <v>0.33333333333333331</v>
      </c>
      <c r="D4939" t="s">
        <v>410</v>
      </c>
      <c r="E4939" t="s">
        <v>16</v>
      </c>
      <c r="H4939" t="s">
        <v>856</v>
      </c>
      <c r="I4939" t="s">
        <v>856</v>
      </c>
      <c r="K4939">
        <v>57</v>
      </c>
      <c r="M4939" t="s">
        <v>559</v>
      </c>
      <c r="N4939" t="s">
        <v>870</v>
      </c>
      <c r="O4939">
        <v>6</v>
      </c>
      <c r="P4939">
        <v>526</v>
      </c>
    </row>
    <row r="4940" spans="1:16" x14ac:dyDescent="0.25">
      <c r="A4940">
        <v>1307</v>
      </c>
      <c r="B4940" t="s">
        <v>811</v>
      </c>
      <c r="C4940" s="25">
        <v>0.33333333333333331</v>
      </c>
      <c r="D4940" t="s">
        <v>410</v>
      </c>
      <c r="E4940" t="s">
        <v>16</v>
      </c>
      <c r="H4940" t="s">
        <v>856</v>
      </c>
      <c r="I4940" t="s">
        <v>856</v>
      </c>
      <c r="K4940">
        <v>57</v>
      </c>
      <c r="M4940" t="s">
        <v>895</v>
      </c>
      <c r="N4940" t="s">
        <v>870</v>
      </c>
      <c r="O4940">
        <v>1</v>
      </c>
      <c r="P4940">
        <v>88</v>
      </c>
    </row>
    <row r="4941" spans="1:16" x14ac:dyDescent="0.25">
      <c r="A4941">
        <v>1307</v>
      </c>
      <c r="B4941" t="s">
        <v>811</v>
      </c>
      <c r="C4941" s="25">
        <v>0.33333333333333331</v>
      </c>
      <c r="D4941" t="s">
        <v>410</v>
      </c>
      <c r="E4941" t="s">
        <v>16</v>
      </c>
      <c r="H4941" t="s">
        <v>856</v>
      </c>
      <c r="I4941" t="s">
        <v>856</v>
      </c>
      <c r="K4941">
        <v>57</v>
      </c>
      <c r="M4941" t="s">
        <v>289</v>
      </c>
      <c r="N4941" t="s">
        <v>869</v>
      </c>
      <c r="O4941">
        <v>1</v>
      </c>
      <c r="P4941">
        <v>88</v>
      </c>
    </row>
    <row r="4942" spans="1:16" x14ac:dyDescent="0.25">
      <c r="A4942">
        <v>1307</v>
      </c>
      <c r="B4942" t="s">
        <v>811</v>
      </c>
      <c r="C4942" s="25">
        <v>0.33333333333333331</v>
      </c>
      <c r="D4942" t="s">
        <v>410</v>
      </c>
      <c r="E4942" t="s">
        <v>16</v>
      </c>
      <c r="H4942" t="s">
        <v>856</v>
      </c>
      <c r="I4942" t="s">
        <v>856</v>
      </c>
      <c r="K4942">
        <v>57</v>
      </c>
      <c r="M4942" t="s">
        <v>880</v>
      </c>
      <c r="N4942" t="s">
        <v>876</v>
      </c>
      <c r="O4942">
        <v>3</v>
      </c>
      <c r="P4942">
        <v>263</v>
      </c>
    </row>
    <row r="4943" spans="1:16" x14ac:dyDescent="0.25">
      <c r="A4943">
        <v>1307</v>
      </c>
      <c r="B4943" t="s">
        <v>811</v>
      </c>
      <c r="C4943" s="25">
        <v>0.33333333333333331</v>
      </c>
      <c r="D4943" t="s">
        <v>410</v>
      </c>
      <c r="E4943" t="s">
        <v>16</v>
      </c>
      <c r="H4943" t="s">
        <v>856</v>
      </c>
      <c r="I4943" t="s">
        <v>856</v>
      </c>
      <c r="K4943">
        <v>57</v>
      </c>
      <c r="M4943" t="s">
        <v>619</v>
      </c>
      <c r="N4943" t="s">
        <v>870</v>
      </c>
      <c r="O4943">
        <v>2</v>
      </c>
      <c r="P4943">
        <v>175</v>
      </c>
    </row>
    <row r="4944" spans="1:16" x14ac:dyDescent="0.25">
      <c r="A4944">
        <v>1307</v>
      </c>
      <c r="B4944" t="s">
        <v>811</v>
      </c>
      <c r="C4944" s="25">
        <v>0.33333333333333331</v>
      </c>
      <c r="D4944" t="s">
        <v>410</v>
      </c>
      <c r="E4944" t="s">
        <v>16</v>
      </c>
      <c r="H4944" t="s">
        <v>856</v>
      </c>
      <c r="I4944" t="s">
        <v>856</v>
      </c>
      <c r="K4944">
        <v>57</v>
      </c>
      <c r="M4944" t="s">
        <v>879</v>
      </c>
      <c r="N4944" t="s">
        <v>870</v>
      </c>
      <c r="O4944">
        <v>13</v>
      </c>
      <c r="P4944">
        <v>1140</v>
      </c>
    </row>
    <row r="4945" spans="1:16" x14ac:dyDescent="0.25">
      <c r="A4945">
        <v>1307</v>
      </c>
      <c r="B4945" t="s">
        <v>811</v>
      </c>
      <c r="C4945" s="25">
        <v>0.33333333333333331</v>
      </c>
      <c r="D4945" t="s">
        <v>410</v>
      </c>
      <c r="E4945" t="s">
        <v>16</v>
      </c>
      <c r="H4945" t="s">
        <v>856</v>
      </c>
      <c r="I4945" t="s">
        <v>856</v>
      </c>
      <c r="K4945">
        <v>57</v>
      </c>
      <c r="M4945" t="s">
        <v>308</v>
      </c>
      <c r="N4945" t="s">
        <v>870</v>
      </c>
      <c r="O4945">
        <v>7</v>
      </c>
      <c r="P4945">
        <v>614</v>
      </c>
    </row>
    <row r="4946" spans="1:16" x14ac:dyDescent="0.25">
      <c r="A4946">
        <v>1307</v>
      </c>
      <c r="B4946" t="s">
        <v>811</v>
      </c>
      <c r="C4946" s="25">
        <v>0.33333333333333331</v>
      </c>
      <c r="D4946" t="s">
        <v>410</v>
      </c>
      <c r="E4946" t="s">
        <v>16</v>
      </c>
      <c r="H4946" t="s">
        <v>856</v>
      </c>
      <c r="I4946" t="s">
        <v>856</v>
      </c>
      <c r="K4946">
        <v>57</v>
      </c>
      <c r="M4946" t="s">
        <v>875</v>
      </c>
      <c r="N4946" t="s">
        <v>876</v>
      </c>
      <c r="O4946">
        <v>1</v>
      </c>
      <c r="P4946">
        <v>88</v>
      </c>
    </row>
    <row r="4947" spans="1:16" x14ac:dyDescent="0.25">
      <c r="A4947">
        <v>1307</v>
      </c>
      <c r="B4947" t="s">
        <v>811</v>
      </c>
      <c r="C4947" s="25">
        <v>0.33333333333333331</v>
      </c>
      <c r="D4947" t="s">
        <v>410</v>
      </c>
      <c r="E4947" t="s">
        <v>16</v>
      </c>
      <c r="H4947" t="s">
        <v>856</v>
      </c>
      <c r="I4947" t="s">
        <v>856</v>
      </c>
      <c r="K4947">
        <v>57</v>
      </c>
      <c r="M4947" t="s">
        <v>883</v>
      </c>
      <c r="N4947" t="s">
        <v>870</v>
      </c>
      <c r="O4947">
        <v>11</v>
      </c>
      <c r="P4947">
        <v>965</v>
      </c>
    </row>
    <row r="4948" spans="1:16" x14ac:dyDescent="0.25">
      <c r="A4948">
        <v>1307</v>
      </c>
      <c r="B4948" t="s">
        <v>811</v>
      </c>
      <c r="C4948" s="25">
        <v>0.33333333333333331</v>
      </c>
      <c r="D4948" t="s">
        <v>410</v>
      </c>
      <c r="E4948" t="s">
        <v>16</v>
      </c>
      <c r="H4948" t="s">
        <v>856</v>
      </c>
      <c r="I4948" t="s">
        <v>856</v>
      </c>
      <c r="K4948">
        <v>57</v>
      </c>
      <c r="M4948" t="s">
        <v>521</v>
      </c>
      <c r="N4948" t="s">
        <v>869</v>
      </c>
      <c r="O4948">
        <v>1</v>
      </c>
      <c r="P4948">
        <v>88</v>
      </c>
    </row>
    <row r="4949" spans="1:16" x14ac:dyDescent="0.25">
      <c r="A4949">
        <v>1307</v>
      </c>
      <c r="B4949" t="s">
        <v>811</v>
      </c>
      <c r="C4949" s="25">
        <v>0.33333333333333331</v>
      </c>
      <c r="D4949" t="s">
        <v>410</v>
      </c>
      <c r="E4949" t="s">
        <v>16</v>
      </c>
      <c r="H4949" t="s">
        <v>856</v>
      </c>
      <c r="I4949" t="s">
        <v>856</v>
      </c>
      <c r="K4949">
        <v>57</v>
      </c>
      <c r="M4949" t="s">
        <v>605</v>
      </c>
      <c r="N4949" t="s">
        <v>870</v>
      </c>
      <c r="O4949">
        <v>9</v>
      </c>
      <c r="P4949">
        <v>789</v>
      </c>
    </row>
    <row r="4950" spans="1:16" x14ac:dyDescent="0.25">
      <c r="A4950">
        <v>1307</v>
      </c>
      <c r="B4950" t="s">
        <v>811</v>
      </c>
      <c r="C4950" s="25">
        <v>0.33333333333333331</v>
      </c>
      <c r="D4950" t="s">
        <v>410</v>
      </c>
      <c r="E4950" t="s">
        <v>16</v>
      </c>
      <c r="H4950" t="s">
        <v>856</v>
      </c>
      <c r="I4950" t="s">
        <v>856</v>
      </c>
      <c r="K4950">
        <v>57</v>
      </c>
      <c r="M4950" t="s">
        <v>882</v>
      </c>
      <c r="N4950" t="s">
        <v>870</v>
      </c>
      <c r="O4950">
        <v>7</v>
      </c>
      <c r="P4950">
        <v>614</v>
      </c>
    </row>
    <row r="4951" spans="1:16" x14ac:dyDescent="0.25">
      <c r="A4951">
        <v>1307</v>
      </c>
      <c r="B4951" t="s">
        <v>811</v>
      </c>
      <c r="C4951" s="25">
        <v>0.33333333333333331</v>
      </c>
      <c r="D4951" t="s">
        <v>410</v>
      </c>
      <c r="E4951" t="s">
        <v>16</v>
      </c>
      <c r="H4951" t="s">
        <v>856</v>
      </c>
      <c r="I4951" t="s">
        <v>856</v>
      </c>
      <c r="K4951">
        <v>57</v>
      </c>
      <c r="M4951" t="s">
        <v>498</v>
      </c>
      <c r="N4951" t="s">
        <v>869</v>
      </c>
      <c r="O4951">
        <v>1</v>
      </c>
      <c r="P4951">
        <v>88</v>
      </c>
    </row>
    <row r="4952" spans="1:16" x14ac:dyDescent="0.25">
      <c r="A4952">
        <v>1308</v>
      </c>
      <c r="B4952" t="s">
        <v>812</v>
      </c>
      <c r="C4952" s="25">
        <v>0.33333333333333331</v>
      </c>
      <c r="D4952" t="s">
        <v>410</v>
      </c>
      <c r="E4952" t="s">
        <v>16</v>
      </c>
      <c r="H4952" t="s">
        <v>856</v>
      </c>
      <c r="I4952" t="s">
        <v>856</v>
      </c>
      <c r="K4952">
        <v>50</v>
      </c>
      <c r="M4952" t="s">
        <v>879</v>
      </c>
      <c r="N4952" t="s">
        <v>870</v>
      </c>
      <c r="O4952">
        <v>8</v>
      </c>
      <c r="P4952">
        <v>800</v>
      </c>
    </row>
    <row r="4953" spans="1:16" x14ac:dyDescent="0.25">
      <c r="A4953">
        <v>1308</v>
      </c>
      <c r="B4953" t="s">
        <v>812</v>
      </c>
      <c r="C4953" s="25">
        <v>0.33333333333333331</v>
      </c>
      <c r="D4953" t="s">
        <v>410</v>
      </c>
      <c r="E4953" t="s">
        <v>16</v>
      </c>
      <c r="H4953" t="s">
        <v>856</v>
      </c>
      <c r="I4953" t="s">
        <v>856</v>
      </c>
      <c r="K4953">
        <v>50</v>
      </c>
      <c r="M4953" t="s">
        <v>875</v>
      </c>
      <c r="N4953" t="s">
        <v>876</v>
      </c>
      <c r="O4953">
        <v>2</v>
      </c>
      <c r="P4953">
        <v>200</v>
      </c>
    </row>
    <row r="4954" spans="1:16" x14ac:dyDescent="0.25">
      <c r="A4954">
        <v>1308</v>
      </c>
      <c r="B4954" t="s">
        <v>812</v>
      </c>
      <c r="C4954" s="25">
        <v>0.33333333333333331</v>
      </c>
      <c r="D4954" t="s">
        <v>410</v>
      </c>
      <c r="E4954" t="s">
        <v>16</v>
      </c>
      <c r="H4954" t="s">
        <v>856</v>
      </c>
      <c r="I4954" t="s">
        <v>856</v>
      </c>
      <c r="K4954">
        <v>50</v>
      </c>
      <c r="M4954" t="s">
        <v>895</v>
      </c>
      <c r="N4954" t="s">
        <v>870</v>
      </c>
      <c r="O4954">
        <v>3</v>
      </c>
      <c r="P4954">
        <v>300</v>
      </c>
    </row>
    <row r="4955" spans="1:16" x14ac:dyDescent="0.25">
      <c r="A4955">
        <v>1308</v>
      </c>
      <c r="B4955" t="s">
        <v>812</v>
      </c>
      <c r="C4955" s="25">
        <v>0.33333333333333331</v>
      </c>
      <c r="D4955" t="s">
        <v>410</v>
      </c>
      <c r="E4955" t="s">
        <v>16</v>
      </c>
      <c r="H4955" t="s">
        <v>856</v>
      </c>
      <c r="I4955" t="s">
        <v>856</v>
      </c>
      <c r="K4955">
        <v>50</v>
      </c>
      <c r="M4955" t="s">
        <v>559</v>
      </c>
      <c r="N4955" t="s">
        <v>870</v>
      </c>
      <c r="O4955">
        <v>117</v>
      </c>
      <c r="P4955">
        <v>11700</v>
      </c>
    </row>
    <row r="4956" spans="1:16" x14ac:dyDescent="0.25">
      <c r="A4956">
        <v>1308</v>
      </c>
      <c r="B4956" t="s">
        <v>812</v>
      </c>
      <c r="C4956" s="25">
        <v>0.33333333333333331</v>
      </c>
      <c r="D4956" t="s">
        <v>410</v>
      </c>
      <c r="E4956" t="s">
        <v>16</v>
      </c>
      <c r="H4956" t="s">
        <v>856</v>
      </c>
      <c r="I4956" t="s">
        <v>856</v>
      </c>
      <c r="K4956">
        <v>50</v>
      </c>
      <c r="M4956" t="s">
        <v>395</v>
      </c>
      <c r="N4956" t="s">
        <v>870</v>
      </c>
      <c r="O4956">
        <v>3</v>
      </c>
      <c r="P4956">
        <v>300</v>
      </c>
    </row>
    <row r="4957" spans="1:16" x14ac:dyDescent="0.25">
      <c r="A4957">
        <v>1308</v>
      </c>
      <c r="B4957" t="s">
        <v>812</v>
      </c>
      <c r="C4957" s="25">
        <v>0.33333333333333331</v>
      </c>
      <c r="D4957" t="s">
        <v>410</v>
      </c>
      <c r="E4957" t="s">
        <v>16</v>
      </c>
      <c r="H4957" t="s">
        <v>856</v>
      </c>
      <c r="I4957" t="s">
        <v>856</v>
      </c>
      <c r="K4957">
        <v>50</v>
      </c>
      <c r="M4957" t="s">
        <v>503</v>
      </c>
      <c r="N4957" t="s">
        <v>870</v>
      </c>
      <c r="O4957">
        <v>9</v>
      </c>
      <c r="P4957">
        <v>900</v>
      </c>
    </row>
    <row r="4958" spans="1:16" x14ac:dyDescent="0.25">
      <c r="A4958">
        <v>1308</v>
      </c>
      <c r="B4958" t="s">
        <v>812</v>
      </c>
      <c r="C4958" s="25">
        <v>0.33333333333333331</v>
      </c>
      <c r="D4958" t="s">
        <v>410</v>
      </c>
      <c r="E4958" t="s">
        <v>16</v>
      </c>
      <c r="H4958" t="s">
        <v>856</v>
      </c>
      <c r="I4958" t="s">
        <v>856</v>
      </c>
      <c r="K4958">
        <v>50</v>
      </c>
      <c r="M4958" t="s">
        <v>291</v>
      </c>
      <c r="N4958" t="s">
        <v>869</v>
      </c>
      <c r="O4958">
        <v>12</v>
      </c>
      <c r="P4958">
        <v>1200</v>
      </c>
    </row>
    <row r="4959" spans="1:16" x14ac:dyDescent="0.25">
      <c r="A4959">
        <v>1308</v>
      </c>
      <c r="B4959" t="s">
        <v>812</v>
      </c>
      <c r="C4959" s="25">
        <v>0.33333333333333331</v>
      </c>
      <c r="D4959" t="s">
        <v>410</v>
      </c>
      <c r="E4959" t="s">
        <v>16</v>
      </c>
      <c r="H4959" t="s">
        <v>856</v>
      </c>
      <c r="I4959" t="s">
        <v>856</v>
      </c>
      <c r="K4959">
        <v>50</v>
      </c>
      <c r="M4959" t="s">
        <v>605</v>
      </c>
      <c r="N4959" t="s">
        <v>870</v>
      </c>
      <c r="O4959">
        <v>122</v>
      </c>
      <c r="P4959">
        <v>12200</v>
      </c>
    </row>
    <row r="4960" spans="1:16" x14ac:dyDescent="0.25">
      <c r="A4960">
        <v>1308</v>
      </c>
      <c r="B4960" t="s">
        <v>812</v>
      </c>
      <c r="C4960" s="25">
        <v>0.33333333333333331</v>
      </c>
      <c r="D4960" t="s">
        <v>410</v>
      </c>
      <c r="E4960" t="s">
        <v>16</v>
      </c>
      <c r="H4960" t="s">
        <v>856</v>
      </c>
      <c r="I4960" t="s">
        <v>856</v>
      </c>
      <c r="K4960">
        <v>50</v>
      </c>
      <c r="M4960" t="s">
        <v>294</v>
      </c>
      <c r="N4960" t="s">
        <v>869</v>
      </c>
      <c r="O4960">
        <v>1</v>
      </c>
      <c r="P4960">
        <v>100</v>
      </c>
    </row>
    <row r="4961" spans="1:16" x14ac:dyDescent="0.25">
      <c r="A4961">
        <v>1308</v>
      </c>
      <c r="B4961" t="s">
        <v>812</v>
      </c>
      <c r="C4961" s="25">
        <v>0.33333333333333331</v>
      </c>
      <c r="D4961" t="s">
        <v>410</v>
      </c>
      <c r="E4961" t="s">
        <v>16</v>
      </c>
      <c r="H4961" t="s">
        <v>856</v>
      </c>
      <c r="I4961" t="s">
        <v>856</v>
      </c>
      <c r="K4961">
        <v>50</v>
      </c>
      <c r="M4961" t="s">
        <v>498</v>
      </c>
      <c r="N4961" t="s">
        <v>869</v>
      </c>
      <c r="O4961">
        <v>1</v>
      </c>
      <c r="P4961">
        <v>100</v>
      </c>
    </row>
    <row r="4962" spans="1:16" x14ac:dyDescent="0.25">
      <c r="A4962">
        <v>1308</v>
      </c>
      <c r="B4962" t="s">
        <v>812</v>
      </c>
      <c r="C4962" s="25">
        <v>0.33333333333333331</v>
      </c>
      <c r="D4962" t="s">
        <v>410</v>
      </c>
      <c r="E4962" t="s">
        <v>16</v>
      </c>
      <c r="H4962" t="s">
        <v>856</v>
      </c>
      <c r="I4962" t="s">
        <v>856</v>
      </c>
      <c r="K4962">
        <v>50</v>
      </c>
      <c r="M4962" t="s">
        <v>899</v>
      </c>
      <c r="N4962" t="s">
        <v>870</v>
      </c>
      <c r="O4962">
        <v>21</v>
      </c>
      <c r="P4962">
        <v>2100</v>
      </c>
    </row>
    <row r="4963" spans="1:16" x14ac:dyDescent="0.25">
      <c r="A4963">
        <v>1308</v>
      </c>
      <c r="B4963" t="s">
        <v>812</v>
      </c>
      <c r="C4963" s="25">
        <v>0.33333333333333331</v>
      </c>
      <c r="D4963" t="s">
        <v>410</v>
      </c>
      <c r="E4963" t="s">
        <v>16</v>
      </c>
      <c r="H4963" t="s">
        <v>856</v>
      </c>
      <c r="I4963" t="s">
        <v>856</v>
      </c>
      <c r="K4963">
        <v>50</v>
      </c>
      <c r="M4963" t="s">
        <v>274</v>
      </c>
      <c r="N4963" t="s">
        <v>869</v>
      </c>
      <c r="O4963">
        <v>2</v>
      </c>
      <c r="P4963">
        <v>200</v>
      </c>
    </row>
    <row r="4964" spans="1:16" x14ac:dyDescent="0.25">
      <c r="A4964">
        <v>1308</v>
      </c>
      <c r="B4964" t="s">
        <v>812</v>
      </c>
      <c r="C4964" s="25">
        <v>0.33333333333333331</v>
      </c>
      <c r="D4964" t="s">
        <v>410</v>
      </c>
      <c r="E4964" t="s">
        <v>16</v>
      </c>
      <c r="H4964" t="s">
        <v>856</v>
      </c>
      <c r="I4964" t="s">
        <v>856</v>
      </c>
      <c r="K4964">
        <v>50</v>
      </c>
      <c r="M4964" t="s">
        <v>619</v>
      </c>
      <c r="N4964" t="s">
        <v>870</v>
      </c>
      <c r="O4964">
        <v>28</v>
      </c>
      <c r="P4964">
        <v>2800</v>
      </c>
    </row>
    <row r="4965" spans="1:16" x14ac:dyDescent="0.25">
      <c r="A4965">
        <v>1308</v>
      </c>
      <c r="B4965" t="s">
        <v>812</v>
      </c>
      <c r="C4965" s="25">
        <v>0.33333333333333331</v>
      </c>
      <c r="D4965" t="s">
        <v>410</v>
      </c>
      <c r="E4965" t="s">
        <v>16</v>
      </c>
      <c r="H4965" t="s">
        <v>856</v>
      </c>
      <c r="I4965" t="s">
        <v>856</v>
      </c>
      <c r="K4965">
        <v>50</v>
      </c>
      <c r="M4965" t="s">
        <v>272</v>
      </c>
      <c r="N4965" t="s">
        <v>869</v>
      </c>
      <c r="O4965">
        <v>3</v>
      </c>
      <c r="P4965">
        <v>300</v>
      </c>
    </row>
    <row r="4966" spans="1:16" x14ac:dyDescent="0.25">
      <c r="A4966">
        <v>1308</v>
      </c>
      <c r="B4966" t="s">
        <v>812</v>
      </c>
      <c r="C4966" s="25">
        <v>0.33333333333333331</v>
      </c>
      <c r="D4966" t="s">
        <v>410</v>
      </c>
      <c r="E4966" t="s">
        <v>16</v>
      </c>
      <c r="H4966" t="s">
        <v>856</v>
      </c>
      <c r="I4966" t="s">
        <v>856</v>
      </c>
      <c r="K4966">
        <v>50</v>
      </c>
      <c r="M4966" t="s">
        <v>308</v>
      </c>
      <c r="N4966" t="s">
        <v>870</v>
      </c>
      <c r="O4966">
        <v>110</v>
      </c>
      <c r="P4966">
        <v>11000</v>
      </c>
    </row>
    <row r="4967" spans="1:16" x14ac:dyDescent="0.25">
      <c r="A4967">
        <v>1308</v>
      </c>
      <c r="B4967" t="s">
        <v>812</v>
      </c>
      <c r="C4967" s="25">
        <v>0.33333333333333331</v>
      </c>
      <c r="D4967" t="s">
        <v>410</v>
      </c>
      <c r="E4967" t="s">
        <v>16</v>
      </c>
      <c r="H4967" t="s">
        <v>856</v>
      </c>
      <c r="I4967" t="s">
        <v>856</v>
      </c>
      <c r="K4967">
        <v>50</v>
      </c>
      <c r="M4967" t="s">
        <v>492</v>
      </c>
      <c r="N4967" t="s">
        <v>869</v>
      </c>
      <c r="O4967">
        <v>4</v>
      </c>
      <c r="P4967">
        <v>400</v>
      </c>
    </row>
    <row r="4968" spans="1:16" x14ac:dyDescent="0.25">
      <c r="A4968">
        <v>1308</v>
      </c>
      <c r="B4968" t="s">
        <v>812</v>
      </c>
      <c r="C4968" s="25">
        <v>0.33333333333333331</v>
      </c>
      <c r="D4968" t="s">
        <v>410</v>
      </c>
      <c r="E4968" t="s">
        <v>16</v>
      </c>
      <c r="H4968" t="s">
        <v>856</v>
      </c>
      <c r="I4968" t="s">
        <v>856</v>
      </c>
      <c r="K4968">
        <v>50</v>
      </c>
      <c r="M4968" t="s">
        <v>882</v>
      </c>
      <c r="N4968" t="s">
        <v>870</v>
      </c>
      <c r="O4968">
        <v>17</v>
      </c>
      <c r="P4968">
        <v>1700</v>
      </c>
    </row>
    <row r="4969" spans="1:16" x14ac:dyDescent="0.25">
      <c r="A4969">
        <v>1308</v>
      </c>
      <c r="B4969" t="s">
        <v>812</v>
      </c>
      <c r="C4969" s="25">
        <v>0.33333333333333331</v>
      </c>
      <c r="D4969" t="s">
        <v>410</v>
      </c>
      <c r="E4969" t="s">
        <v>16</v>
      </c>
      <c r="H4969" t="s">
        <v>856</v>
      </c>
      <c r="I4969" t="s">
        <v>856</v>
      </c>
      <c r="K4969">
        <v>50</v>
      </c>
      <c r="M4969" t="s">
        <v>281</v>
      </c>
      <c r="N4969" t="s">
        <v>869</v>
      </c>
      <c r="O4969">
        <v>1</v>
      </c>
      <c r="P4969">
        <v>100</v>
      </c>
    </row>
    <row r="4970" spans="1:16" x14ac:dyDescent="0.25">
      <c r="A4970">
        <v>1308</v>
      </c>
      <c r="B4970" t="s">
        <v>812</v>
      </c>
      <c r="C4970" s="25">
        <v>0.33333333333333331</v>
      </c>
      <c r="D4970" t="s">
        <v>410</v>
      </c>
      <c r="E4970" t="s">
        <v>16</v>
      </c>
      <c r="H4970" t="s">
        <v>856</v>
      </c>
      <c r="I4970" t="s">
        <v>856</v>
      </c>
      <c r="K4970">
        <v>50</v>
      </c>
      <c r="M4970" t="s">
        <v>911</v>
      </c>
      <c r="N4970" t="s">
        <v>869</v>
      </c>
      <c r="O4970">
        <v>2</v>
      </c>
      <c r="P4970">
        <v>200</v>
      </c>
    </row>
    <row r="4971" spans="1:16" x14ac:dyDescent="0.25">
      <c r="A4971">
        <v>1308</v>
      </c>
      <c r="B4971" t="s">
        <v>812</v>
      </c>
      <c r="C4971" s="25">
        <v>0.33333333333333331</v>
      </c>
      <c r="D4971" t="s">
        <v>410</v>
      </c>
      <c r="E4971" t="s">
        <v>16</v>
      </c>
      <c r="H4971" t="s">
        <v>856</v>
      </c>
      <c r="I4971" t="s">
        <v>856</v>
      </c>
      <c r="K4971">
        <v>50</v>
      </c>
      <c r="M4971" t="s">
        <v>883</v>
      </c>
      <c r="N4971" t="s">
        <v>870</v>
      </c>
      <c r="O4971">
        <v>128</v>
      </c>
      <c r="P4971">
        <v>12800</v>
      </c>
    </row>
    <row r="4972" spans="1:16" x14ac:dyDescent="0.25">
      <c r="A4972">
        <v>1308</v>
      </c>
      <c r="B4972" t="s">
        <v>812</v>
      </c>
      <c r="C4972" s="25">
        <v>0.33333333333333331</v>
      </c>
      <c r="D4972" t="s">
        <v>410</v>
      </c>
      <c r="E4972" t="s">
        <v>16</v>
      </c>
      <c r="H4972" t="s">
        <v>856</v>
      </c>
      <c r="I4972" t="s">
        <v>856</v>
      </c>
      <c r="K4972">
        <v>50</v>
      </c>
      <c r="M4972" t="s">
        <v>558</v>
      </c>
      <c r="N4972" t="s">
        <v>905</v>
      </c>
      <c r="O4972">
        <v>3</v>
      </c>
      <c r="P4972">
        <v>300</v>
      </c>
    </row>
    <row r="4973" spans="1:16" x14ac:dyDescent="0.25">
      <c r="A4973">
        <v>1308</v>
      </c>
      <c r="B4973" t="s">
        <v>812</v>
      </c>
      <c r="C4973" s="25">
        <v>0.33333333333333331</v>
      </c>
      <c r="D4973" t="s">
        <v>410</v>
      </c>
      <c r="E4973" t="s">
        <v>16</v>
      </c>
      <c r="H4973" t="s">
        <v>856</v>
      </c>
      <c r="I4973" t="s">
        <v>856</v>
      </c>
      <c r="K4973">
        <v>50</v>
      </c>
      <c r="M4973" t="s">
        <v>390</v>
      </c>
      <c r="N4973" t="s">
        <v>870</v>
      </c>
      <c r="O4973">
        <v>9</v>
      </c>
      <c r="P4973">
        <v>900</v>
      </c>
    </row>
    <row r="4974" spans="1:16" x14ac:dyDescent="0.25">
      <c r="A4974">
        <v>1308</v>
      </c>
      <c r="B4974" t="s">
        <v>812</v>
      </c>
      <c r="C4974" s="25">
        <v>0.33333333333333331</v>
      </c>
      <c r="D4974" t="s">
        <v>410</v>
      </c>
      <c r="E4974" t="s">
        <v>16</v>
      </c>
      <c r="H4974" t="s">
        <v>856</v>
      </c>
      <c r="I4974" t="s">
        <v>856</v>
      </c>
      <c r="K4974">
        <v>50</v>
      </c>
      <c r="M4974" t="s">
        <v>296</v>
      </c>
      <c r="N4974" t="s">
        <v>869</v>
      </c>
      <c r="O4974">
        <v>3</v>
      </c>
      <c r="P4974">
        <v>300</v>
      </c>
    </row>
    <row r="4975" spans="1:16" x14ac:dyDescent="0.25">
      <c r="A4975">
        <v>1308</v>
      </c>
      <c r="B4975" t="s">
        <v>812</v>
      </c>
      <c r="C4975" s="25">
        <v>0.33333333333333331</v>
      </c>
      <c r="D4975" t="s">
        <v>410</v>
      </c>
      <c r="E4975" t="s">
        <v>16</v>
      </c>
      <c r="H4975" t="s">
        <v>856</v>
      </c>
      <c r="I4975" t="s">
        <v>856</v>
      </c>
      <c r="K4975">
        <v>50</v>
      </c>
      <c r="M4975" t="s">
        <v>878</v>
      </c>
      <c r="N4975" t="s">
        <v>870</v>
      </c>
      <c r="O4975">
        <v>13</v>
      </c>
      <c r="P4975">
        <v>1300</v>
      </c>
    </row>
    <row r="4976" spans="1:16" x14ac:dyDescent="0.25">
      <c r="A4976">
        <v>1309</v>
      </c>
      <c r="B4976" t="s">
        <v>813</v>
      </c>
      <c r="C4976" s="25">
        <v>0.33333333333333331</v>
      </c>
      <c r="D4976" t="s">
        <v>410</v>
      </c>
      <c r="E4976" t="s">
        <v>16</v>
      </c>
      <c r="H4976" t="s">
        <v>856</v>
      </c>
      <c r="I4976" t="s">
        <v>856</v>
      </c>
      <c r="K4976">
        <v>50</v>
      </c>
      <c r="M4976" t="s">
        <v>559</v>
      </c>
      <c r="N4976" t="s">
        <v>870</v>
      </c>
      <c r="O4976">
        <v>68</v>
      </c>
      <c r="P4976">
        <v>6800</v>
      </c>
    </row>
    <row r="4977" spans="1:16" x14ac:dyDescent="0.25">
      <c r="A4977">
        <v>1309</v>
      </c>
      <c r="B4977" t="s">
        <v>813</v>
      </c>
      <c r="C4977" s="25">
        <v>0.33333333333333331</v>
      </c>
      <c r="D4977" t="s">
        <v>410</v>
      </c>
      <c r="E4977" t="s">
        <v>16</v>
      </c>
      <c r="H4977" t="s">
        <v>856</v>
      </c>
      <c r="I4977" t="s">
        <v>856</v>
      </c>
      <c r="K4977">
        <v>50</v>
      </c>
      <c r="M4977" t="s">
        <v>882</v>
      </c>
      <c r="N4977" t="s">
        <v>870</v>
      </c>
      <c r="O4977">
        <v>11</v>
      </c>
      <c r="P4977">
        <v>1100</v>
      </c>
    </row>
    <row r="4978" spans="1:16" x14ac:dyDescent="0.25">
      <c r="A4978">
        <v>1309</v>
      </c>
      <c r="B4978" t="s">
        <v>813</v>
      </c>
      <c r="C4978" s="25">
        <v>0.33333333333333331</v>
      </c>
      <c r="D4978" t="s">
        <v>410</v>
      </c>
      <c r="E4978" t="s">
        <v>16</v>
      </c>
      <c r="H4978" t="s">
        <v>856</v>
      </c>
      <c r="I4978" t="s">
        <v>856</v>
      </c>
      <c r="K4978">
        <v>50</v>
      </c>
      <c r="M4978" t="s">
        <v>281</v>
      </c>
      <c r="N4978" t="s">
        <v>869</v>
      </c>
      <c r="O4978">
        <v>2</v>
      </c>
      <c r="P4978">
        <v>200</v>
      </c>
    </row>
    <row r="4979" spans="1:16" x14ac:dyDescent="0.25">
      <c r="A4979">
        <v>1309</v>
      </c>
      <c r="B4979" t="s">
        <v>813</v>
      </c>
      <c r="C4979" s="25">
        <v>0.33333333333333331</v>
      </c>
      <c r="D4979" t="s">
        <v>410</v>
      </c>
      <c r="E4979" t="s">
        <v>16</v>
      </c>
      <c r="H4979" t="s">
        <v>856</v>
      </c>
      <c r="I4979" t="s">
        <v>856</v>
      </c>
      <c r="K4979">
        <v>50</v>
      </c>
      <c r="M4979" t="s">
        <v>296</v>
      </c>
      <c r="N4979" t="s">
        <v>869</v>
      </c>
      <c r="O4979">
        <v>1</v>
      </c>
      <c r="P4979">
        <v>100</v>
      </c>
    </row>
    <row r="4980" spans="1:16" x14ac:dyDescent="0.25">
      <c r="A4980">
        <v>1309</v>
      </c>
      <c r="B4980" t="s">
        <v>813</v>
      </c>
      <c r="C4980" s="25">
        <v>0.33333333333333331</v>
      </c>
      <c r="D4980" t="s">
        <v>410</v>
      </c>
      <c r="E4980" t="s">
        <v>16</v>
      </c>
      <c r="H4980" t="s">
        <v>856</v>
      </c>
      <c r="I4980" t="s">
        <v>856</v>
      </c>
      <c r="K4980">
        <v>50</v>
      </c>
      <c r="M4980" t="s">
        <v>272</v>
      </c>
      <c r="N4980" t="s">
        <v>869</v>
      </c>
      <c r="O4980">
        <v>1</v>
      </c>
      <c r="P4980">
        <v>100</v>
      </c>
    </row>
    <row r="4981" spans="1:16" x14ac:dyDescent="0.25">
      <c r="A4981">
        <v>1309</v>
      </c>
      <c r="B4981" t="s">
        <v>813</v>
      </c>
      <c r="C4981" s="25">
        <v>0.33333333333333331</v>
      </c>
      <c r="D4981" t="s">
        <v>410</v>
      </c>
      <c r="E4981" t="s">
        <v>16</v>
      </c>
      <c r="H4981" t="s">
        <v>856</v>
      </c>
      <c r="I4981" t="s">
        <v>856</v>
      </c>
      <c r="K4981">
        <v>50</v>
      </c>
      <c r="M4981" t="s">
        <v>274</v>
      </c>
      <c r="N4981" t="s">
        <v>869</v>
      </c>
      <c r="O4981">
        <v>2</v>
      </c>
      <c r="P4981">
        <v>200</v>
      </c>
    </row>
    <row r="4982" spans="1:16" x14ac:dyDescent="0.25">
      <c r="A4982">
        <v>1309</v>
      </c>
      <c r="B4982" t="s">
        <v>813</v>
      </c>
      <c r="C4982" s="25">
        <v>0.33333333333333331</v>
      </c>
      <c r="D4982" t="s">
        <v>410</v>
      </c>
      <c r="E4982" t="s">
        <v>16</v>
      </c>
      <c r="H4982" t="s">
        <v>856</v>
      </c>
      <c r="I4982" t="s">
        <v>856</v>
      </c>
      <c r="K4982">
        <v>50</v>
      </c>
      <c r="M4982" t="s">
        <v>492</v>
      </c>
      <c r="N4982" t="s">
        <v>869</v>
      </c>
      <c r="O4982">
        <v>1</v>
      </c>
      <c r="P4982">
        <v>100</v>
      </c>
    </row>
    <row r="4983" spans="1:16" x14ac:dyDescent="0.25">
      <c r="A4983">
        <v>1309</v>
      </c>
      <c r="B4983" t="s">
        <v>813</v>
      </c>
      <c r="C4983" s="25">
        <v>0.33333333333333331</v>
      </c>
      <c r="D4983" t="s">
        <v>410</v>
      </c>
      <c r="E4983" t="s">
        <v>16</v>
      </c>
      <c r="H4983" t="s">
        <v>856</v>
      </c>
      <c r="I4983" t="s">
        <v>856</v>
      </c>
      <c r="K4983">
        <v>50</v>
      </c>
      <c r="M4983" t="s">
        <v>291</v>
      </c>
      <c r="N4983" t="s">
        <v>869</v>
      </c>
      <c r="O4983">
        <v>2</v>
      </c>
      <c r="P4983">
        <v>200</v>
      </c>
    </row>
    <row r="4984" spans="1:16" x14ac:dyDescent="0.25">
      <c r="A4984">
        <v>1309</v>
      </c>
      <c r="B4984" t="s">
        <v>813</v>
      </c>
      <c r="C4984" s="25">
        <v>0.33333333333333331</v>
      </c>
      <c r="D4984" t="s">
        <v>410</v>
      </c>
      <c r="E4984" t="s">
        <v>16</v>
      </c>
      <c r="H4984" t="s">
        <v>856</v>
      </c>
      <c r="I4984" t="s">
        <v>856</v>
      </c>
      <c r="K4984">
        <v>50</v>
      </c>
      <c r="M4984" t="s">
        <v>395</v>
      </c>
      <c r="N4984" t="s">
        <v>870</v>
      </c>
      <c r="O4984">
        <v>2</v>
      </c>
      <c r="P4984">
        <v>200</v>
      </c>
    </row>
    <row r="4985" spans="1:16" x14ac:dyDescent="0.25">
      <c r="A4985">
        <v>1309</v>
      </c>
      <c r="B4985" t="s">
        <v>813</v>
      </c>
      <c r="C4985" s="25">
        <v>0.33333333333333331</v>
      </c>
      <c r="D4985" t="s">
        <v>410</v>
      </c>
      <c r="E4985" t="s">
        <v>16</v>
      </c>
      <c r="H4985" t="s">
        <v>856</v>
      </c>
      <c r="I4985" t="s">
        <v>856</v>
      </c>
      <c r="K4985">
        <v>50</v>
      </c>
      <c r="M4985" t="s">
        <v>878</v>
      </c>
      <c r="N4985" t="s">
        <v>870</v>
      </c>
      <c r="O4985">
        <v>15</v>
      </c>
      <c r="P4985">
        <v>1500</v>
      </c>
    </row>
    <row r="4986" spans="1:16" x14ac:dyDescent="0.25">
      <c r="A4986">
        <v>1309</v>
      </c>
      <c r="B4986" t="s">
        <v>813</v>
      </c>
      <c r="C4986" s="25">
        <v>0.33333333333333331</v>
      </c>
      <c r="D4986" t="s">
        <v>410</v>
      </c>
      <c r="E4986" t="s">
        <v>16</v>
      </c>
      <c r="H4986" t="s">
        <v>856</v>
      </c>
      <c r="I4986" t="s">
        <v>856</v>
      </c>
      <c r="K4986">
        <v>50</v>
      </c>
      <c r="M4986" t="s">
        <v>883</v>
      </c>
      <c r="N4986" t="s">
        <v>870</v>
      </c>
      <c r="O4986">
        <v>88</v>
      </c>
      <c r="P4986">
        <v>8800</v>
      </c>
    </row>
    <row r="4987" spans="1:16" x14ac:dyDescent="0.25">
      <c r="A4987">
        <v>1309</v>
      </c>
      <c r="B4987" t="s">
        <v>813</v>
      </c>
      <c r="C4987" s="25">
        <v>0.33333333333333331</v>
      </c>
      <c r="D4987" t="s">
        <v>410</v>
      </c>
      <c r="E4987" t="s">
        <v>16</v>
      </c>
      <c r="H4987" t="s">
        <v>856</v>
      </c>
      <c r="I4987" t="s">
        <v>856</v>
      </c>
      <c r="K4987">
        <v>50</v>
      </c>
      <c r="M4987" t="s">
        <v>294</v>
      </c>
      <c r="N4987" t="s">
        <v>869</v>
      </c>
      <c r="O4987">
        <v>1</v>
      </c>
      <c r="P4987">
        <v>100</v>
      </c>
    </row>
    <row r="4988" spans="1:16" x14ac:dyDescent="0.25">
      <c r="A4988">
        <v>1309</v>
      </c>
      <c r="B4988" t="s">
        <v>813</v>
      </c>
      <c r="C4988" s="25">
        <v>0.33333333333333331</v>
      </c>
      <c r="D4988" t="s">
        <v>410</v>
      </c>
      <c r="E4988" t="s">
        <v>16</v>
      </c>
      <c r="H4988" t="s">
        <v>856</v>
      </c>
      <c r="I4988" t="s">
        <v>856</v>
      </c>
      <c r="K4988">
        <v>50</v>
      </c>
      <c r="M4988" t="s">
        <v>879</v>
      </c>
      <c r="N4988" t="s">
        <v>870</v>
      </c>
      <c r="O4988">
        <v>5</v>
      </c>
      <c r="P4988">
        <v>500</v>
      </c>
    </row>
    <row r="4989" spans="1:16" x14ac:dyDescent="0.25">
      <c r="A4989">
        <v>1309</v>
      </c>
      <c r="B4989" t="s">
        <v>813</v>
      </c>
      <c r="C4989" s="25">
        <v>0.33333333333333331</v>
      </c>
      <c r="D4989" t="s">
        <v>410</v>
      </c>
      <c r="E4989" t="s">
        <v>16</v>
      </c>
      <c r="H4989" t="s">
        <v>856</v>
      </c>
      <c r="I4989" t="s">
        <v>856</v>
      </c>
      <c r="K4989">
        <v>50</v>
      </c>
      <c r="M4989" t="s">
        <v>895</v>
      </c>
      <c r="N4989" t="s">
        <v>870</v>
      </c>
      <c r="O4989">
        <v>3</v>
      </c>
      <c r="P4989">
        <v>300</v>
      </c>
    </row>
    <row r="4990" spans="1:16" x14ac:dyDescent="0.25">
      <c r="A4990">
        <v>1309</v>
      </c>
      <c r="B4990" t="s">
        <v>813</v>
      </c>
      <c r="C4990" s="25">
        <v>0.33333333333333331</v>
      </c>
      <c r="D4990" t="s">
        <v>410</v>
      </c>
      <c r="E4990" t="s">
        <v>16</v>
      </c>
      <c r="H4990" t="s">
        <v>856</v>
      </c>
      <c r="I4990" t="s">
        <v>856</v>
      </c>
      <c r="K4990">
        <v>50</v>
      </c>
      <c r="M4990" t="s">
        <v>308</v>
      </c>
      <c r="N4990" t="s">
        <v>870</v>
      </c>
      <c r="O4990">
        <v>105</v>
      </c>
      <c r="P4990">
        <v>10500</v>
      </c>
    </row>
    <row r="4991" spans="1:16" x14ac:dyDescent="0.25">
      <c r="A4991">
        <v>1309</v>
      </c>
      <c r="B4991" t="s">
        <v>813</v>
      </c>
      <c r="C4991" s="25">
        <v>0.33333333333333331</v>
      </c>
      <c r="D4991" t="s">
        <v>410</v>
      </c>
      <c r="E4991" t="s">
        <v>16</v>
      </c>
      <c r="H4991" t="s">
        <v>856</v>
      </c>
      <c r="I4991" t="s">
        <v>856</v>
      </c>
      <c r="K4991">
        <v>50</v>
      </c>
      <c r="M4991" t="s">
        <v>911</v>
      </c>
      <c r="N4991" t="s">
        <v>869</v>
      </c>
      <c r="O4991">
        <v>4</v>
      </c>
      <c r="P4991">
        <v>400</v>
      </c>
    </row>
    <row r="4992" spans="1:16" x14ac:dyDescent="0.25">
      <c r="A4992">
        <v>1309</v>
      </c>
      <c r="B4992" t="s">
        <v>813</v>
      </c>
      <c r="C4992" s="25">
        <v>0.33333333333333331</v>
      </c>
      <c r="D4992" t="s">
        <v>410</v>
      </c>
      <c r="E4992" t="s">
        <v>16</v>
      </c>
      <c r="H4992" t="s">
        <v>856</v>
      </c>
      <c r="I4992" t="s">
        <v>856</v>
      </c>
      <c r="K4992">
        <v>50</v>
      </c>
      <c r="M4992" t="s">
        <v>605</v>
      </c>
      <c r="N4992" t="s">
        <v>870</v>
      </c>
      <c r="O4992">
        <v>141</v>
      </c>
      <c r="P4992">
        <v>14100</v>
      </c>
    </row>
    <row r="4993" spans="1:16" x14ac:dyDescent="0.25">
      <c r="A4993">
        <v>1309</v>
      </c>
      <c r="B4993" t="s">
        <v>813</v>
      </c>
      <c r="C4993" s="25">
        <v>0.33333333333333331</v>
      </c>
      <c r="D4993" t="s">
        <v>410</v>
      </c>
      <c r="E4993" t="s">
        <v>16</v>
      </c>
      <c r="H4993" t="s">
        <v>856</v>
      </c>
      <c r="I4993" t="s">
        <v>856</v>
      </c>
      <c r="K4993">
        <v>50</v>
      </c>
      <c r="M4993" t="s">
        <v>899</v>
      </c>
      <c r="N4993" t="s">
        <v>870</v>
      </c>
      <c r="O4993">
        <v>37</v>
      </c>
      <c r="P4993">
        <v>3700</v>
      </c>
    </row>
    <row r="4994" spans="1:16" x14ac:dyDescent="0.25">
      <c r="A4994">
        <v>1309</v>
      </c>
      <c r="B4994" t="s">
        <v>813</v>
      </c>
      <c r="C4994" s="25">
        <v>0.33333333333333331</v>
      </c>
      <c r="D4994" t="s">
        <v>410</v>
      </c>
      <c r="E4994" t="s">
        <v>16</v>
      </c>
      <c r="H4994" t="s">
        <v>856</v>
      </c>
      <c r="I4994" t="s">
        <v>856</v>
      </c>
      <c r="K4994">
        <v>50</v>
      </c>
      <c r="M4994" t="s">
        <v>619</v>
      </c>
      <c r="N4994" t="s">
        <v>870</v>
      </c>
      <c r="O4994">
        <v>10</v>
      </c>
      <c r="P4994">
        <v>1000</v>
      </c>
    </row>
    <row r="4995" spans="1:16" x14ac:dyDescent="0.25">
      <c r="A4995">
        <v>1309</v>
      </c>
      <c r="B4995" t="s">
        <v>813</v>
      </c>
      <c r="C4995" s="25">
        <v>0.33333333333333331</v>
      </c>
      <c r="D4995" t="s">
        <v>410</v>
      </c>
      <c r="E4995" t="s">
        <v>16</v>
      </c>
      <c r="H4995" t="s">
        <v>856</v>
      </c>
      <c r="I4995" t="s">
        <v>856</v>
      </c>
      <c r="K4995">
        <v>50</v>
      </c>
      <c r="M4995" t="s">
        <v>503</v>
      </c>
      <c r="N4995" t="s">
        <v>870</v>
      </c>
      <c r="O4995">
        <v>2</v>
      </c>
      <c r="P4995">
        <v>200</v>
      </c>
    </row>
    <row r="4996" spans="1:16" x14ac:dyDescent="0.25">
      <c r="A4996">
        <v>1309</v>
      </c>
      <c r="B4996" t="s">
        <v>813</v>
      </c>
      <c r="C4996" s="25">
        <v>0.33333333333333331</v>
      </c>
      <c r="D4996" t="s">
        <v>410</v>
      </c>
      <c r="E4996" t="s">
        <v>16</v>
      </c>
      <c r="H4996" t="s">
        <v>856</v>
      </c>
      <c r="I4996" t="s">
        <v>856</v>
      </c>
      <c r="K4996">
        <v>50</v>
      </c>
      <c r="M4996" t="s">
        <v>390</v>
      </c>
      <c r="N4996" t="s">
        <v>870</v>
      </c>
      <c r="O4996">
        <v>3</v>
      </c>
      <c r="P4996">
        <v>300</v>
      </c>
    </row>
    <row r="4997" spans="1:16" x14ac:dyDescent="0.25">
      <c r="A4997">
        <v>1309</v>
      </c>
      <c r="B4997" t="s">
        <v>813</v>
      </c>
      <c r="C4997" s="25">
        <v>0.33333333333333331</v>
      </c>
      <c r="D4997" t="s">
        <v>410</v>
      </c>
      <c r="E4997" t="s">
        <v>16</v>
      </c>
      <c r="H4997" t="s">
        <v>856</v>
      </c>
      <c r="I4997" t="s">
        <v>856</v>
      </c>
      <c r="K4997">
        <v>50</v>
      </c>
      <c r="M4997" t="s">
        <v>898</v>
      </c>
      <c r="N4997" t="s">
        <v>870</v>
      </c>
      <c r="O4997">
        <v>1</v>
      </c>
      <c r="P4997">
        <v>100</v>
      </c>
    </row>
    <row r="4998" spans="1:16" x14ac:dyDescent="0.25">
      <c r="A4998">
        <v>1310</v>
      </c>
      <c r="B4998" t="s">
        <v>814</v>
      </c>
      <c r="C4998" s="25">
        <v>0.33333333333333331</v>
      </c>
      <c r="D4998" t="s">
        <v>243</v>
      </c>
      <c r="E4998" t="s">
        <v>16</v>
      </c>
      <c r="H4998" t="s">
        <v>856</v>
      </c>
      <c r="I4998" t="s">
        <v>856</v>
      </c>
      <c r="K4998">
        <v>54</v>
      </c>
      <c r="M4998" t="s">
        <v>275</v>
      </c>
      <c r="N4998" t="s">
        <v>869</v>
      </c>
      <c r="O4998">
        <v>3</v>
      </c>
      <c r="P4998">
        <v>278</v>
      </c>
    </row>
    <row r="4999" spans="1:16" x14ac:dyDescent="0.25">
      <c r="A4999">
        <v>1310</v>
      </c>
      <c r="B4999" t="s">
        <v>814</v>
      </c>
      <c r="C4999" s="25">
        <v>0.33333333333333331</v>
      </c>
      <c r="D4999" t="s">
        <v>243</v>
      </c>
      <c r="E4999" t="s">
        <v>16</v>
      </c>
      <c r="H4999" t="s">
        <v>856</v>
      </c>
      <c r="I4999" t="s">
        <v>856</v>
      </c>
      <c r="K4999">
        <v>54</v>
      </c>
      <c r="M4999" t="s">
        <v>531</v>
      </c>
      <c r="N4999" t="s">
        <v>886</v>
      </c>
      <c r="O4999">
        <v>1</v>
      </c>
      <c r="P4999">
        <v>93</v>
      </c>
    </row>
    <row r="5000" spans="1:16" x14ac:dyDescent="0.25">
      <c r="A5000">
        <v>1310</v>
      </c>
      <c r="B5000" t="s">
        <v>814</v>
      </c>
      <c r="C5000" s="25">
        <v>0.33333333333333331</v>
      </c>
      <c r="D5000" t="s">
        <v>243</v>
      </c>
      <c r="E5000" t="s">
        <v>16</v>
      </c>
      <c r="H5000" t="s">
        <v>856</v>
      </c>
      <c r="I5000" t="s">
        <v>856</v>
      </c>
      <c r="K5000">
        <v>54</v>
      </c>
      <c r="M5000" t="s">
        <v>895</v>
      </c>
      <c r="N5000" t="s">
        <v>870</v>
      </c>
      <c r="O5000">
        <v>2</v>
      </c>
      <c r="P5000">
        <v>185</v>
      </c>
    </row>
    <row r="5001" spans="1:16" x14ac:dyDescent="0.25">
      <c r="A5001">
        <v>1310</v>
      </c>
      <c r="B5001" t="s">
        <v>814</v>
      </c>
      <c r="C5001" s="25">
        <v>0.33333333333333331</v>
      </c>
      <c r="D5001" t="s">
        <v>243</v>
      </c>
      <c r="E5001" t="s">
        <v>16</v>
      </c>
      <c r="H5001" t="s">
        <v>856</v>
      </c>
      <c r="I5001" t="s">
        <v>856</v>
      </c>
      <c r="K5001">
        <v>54</v>
      </c>
      <c r="M5001" t="s">
        <v>503</v>
      </c>
      <c r="N5001" t="s">
        <v>870</v>
      </c>
      <c r="O5001">
        <v>10</v>
      </c>
      <c r="P5001">
        <v>926</v>
      </c>
    </row>
    <row r="5002" spans="1:16" x14ac:dyDescent="0.25">
      <c r="A5002">
        <v>1310</v>
      </c>
      <c r="B5002" t="s">
        <v>814</v>
      </c>
      <c r="C5002" s="25">
        <v>0.33333333333333331</v>
      </c>
      <c r="D5002" t="s">
        <v>243</v>
      </c>
      <c r="E5002" t="s">
        <v>16</v>
      </c>
      <c r="H5002" t="s">
        <v>856</v>
      </c>
      <c r="I5002" t="s">
        <v>856</v>
      </c>
      <c r="K5002">
        <v>54</v>
      </c>
      <c r="M5002" t="s">
        <v>880</v>
      </c>
      <c r="N5002" t="s">
        <v>876</v>
      </c>
      <c r="O5002">
        <v>12</v>
      </c>
      <c r="P5002">
        <v>1111</v>
      </c>
    </row>
    <row r="5003" spans="1:16" x14ac:dyDescent="0.25">
      <c r="A5003">
        <v>1310</v>
      </c>
      <c r="B5003" t="s">
        <v>814</v>
      </c>
      <c r="C5003" s="25">
        <v>0.33333333333333331</v>
      </c>
      <c r="D5003" t="s">
        <v>243</v>
      </c>
      <c r="E5003" t="s">
        <v>16</v>
      </c>
      <c r="H5003" t="s">
        <v>856</v>
      </c>
      <c r="I5003" t="s">
        <v>856</v>
      </c>
      <c r="K5003">
        <v>54</v>
      </c>
      <c r="M5003" t="s">
        <v>296</v>
      </c>
      <c r="N5003" t="s">
        <v>869</v>
      </c>
      <c r="O5003">
        <v>1</v>
      </c>
      <c r="P5003">
        <v>93</v>
      </c>
    </row>
    <row r="5004" spans="1:16" x14ac:dyDescent="0.25">
      <c r="A5004">
        <v>1310</v>
      </c>
      <c r="B5004" t="s">
        <v>814</v>
      </c>
      <c r="C5004" s="25">
        <v>0.33333333333333331</v>
      </c>
      <c r="D5004" t="s">
        <v>243</v>
      </c>
      <c r="E5004" t="s">
        <v>16</v>
      </c>
      <c r="H5004" t="s">
        <v>856</v>
      </c>
      <c r="I5004" t="s">
        <v>856</v>
      </c>
      <c r="K5004">
        <v>54</v>
      </c>
      <c r="M5004" t="s">
        <v>883</v>
      </c>
      <c r="N5004" t="s">
        <v>870</v>
      </c>
      <c r="O5004">
        <v>162</v>
      </c>
      <c r="P5004">
        <v>15000</v>
      </c>
    </row>
    <row r="5005" spans="1:16" x14ac:dyDescent="0.25">
      <c r="A5005">
        <v>1310</v>
      </c>
      <c r="B5005" t="s">
        <v>814</v>
      </c>
      <c r="C5005" s="25">
        <v>0.33333333333333331</v>
      </c>
      <c r="D5005" t="s">
        <v>243</v>
      </c>
      <c r="E5005" t="s">
        <v>16</v>
      </c>
      <c r="H5005" t="s">
        <v>856</v>
      </c>
      <c r="I5005" t="s">
        <v>856</v>
      </c>
      <c r="K5005">
        <v>54</v>
      </c>
      <c r="M5005" t="s">
        <v>878</v>
      </c>
      <c r="N5005" t="s">
        <v>870</v>
      </c>
      <c r="O5005">
        <v>16</v>
      </c>
      <c r="P5005">
        <v>1481</v>
      </c>
    </row>
    <row r="5006" spans="1:16" x14ac:dyDescent="0.25">
      <c r="A5006">
        <v>1310</v>
      </c>
      <c r="B5006" t="s">
        <v>814</v>
      </c>
      <c r="C5006" s="25">
        <v>0.33333333333333331</v>
      </c>
      <c r="D5006" t="s">
        <v>243</v>
      </c>
      <c r="E5006" t="s">
        <v>16</v>
      </c>
      <c r="H5006" t="s">
        <v>856</v>
      </c>
      <c r="I5006" t="s">
        <v>856</v>
      </c>
      <c r="K5006">
        <v>54</v>
      </c>
      <c r="M5006" t="s">
        <v>286</v>
      </c>
      <c r="N5006" t="s">
        <v>869</v>
      </c>
      <c r="O5006">
        <v>1</v>
      </c>
      <c r="P5006">
        <v>93</v>
      </c>
    </row>
    <row r="5007" spans="1:16" x14ac:dyDescent="0.25">
      <c r="A5007">
        <v>1310</v>
      </c>
      <c r="B5007" t="s">
        <v>814</v>
      </c>
      <c r="C5007" s="25">
        <v>0.33333333333333331</v>
      </c>
      <c r="D5007" t="s">
        <v>243</v>
      </c>
      <c r="E5007" t="s">
        <v>16</v>
      </c>
      <c r="H5007" t="s">
        <v>856</v>
      </c>
      <c r="I5007" t="s">
        <v>856</v>
      </c>
      <c r="K5007">
        <v>54</v>
      </c>
      <c r="M5007" t="s">
        <v>308</v>
      </c>
      <c r="N5007" t="s">
        <v>870</v>
      </c>
      <c r="O5007">
        <v>146</v>
      </c>
      <c r="P5007">
        <v>13519</v>
      </c>
    </row>
    <row r="5008" spans="1:16" x14ac:dyDescent="0.25">
      <c r="A5008">
        <v>1310</v>
      </c>
      <c r="B5008" t="s">
        <v>814</v>
      </c>
      <c r="C5008" s="25">
        <v>0.33333333333333331</v>
      </c>
      <c r="D5008" t="s">
        <v>243</v>
      </c>
      <c r="E5008" t="s">
        <v>16</v>
      </c>
      <c r="H5008" t="s">
        <v>856</v>
      </c>
      <c r="I5008" t="s">
        <v>856</v>
      </c>
      <c r="K5008">
        <v>54</v>
      </c>
      <c r="M5008" t="s">
        <v>619</v>
      </c>
      <c r="N5008" t="s">
        <v>870</v>
      </c>
      <c r="O5008">
        <v>10</v>
      </c>
      <c r="P5008">
        <v>926</v>
      </c>
    </row>
    <row r="5009" spans="1:16" x14ac:dyDescent="0.25">
      <c r="A5009">
        <v>1310</v>
      </c>
      <c r="B5009" t="s">
        <v>814</v>
      </c>
      <c r="C5009" s="25">
        <v>0.33333333333333331</v>
      </c>
      <c r="D5009" t="s">
        <v>243</v>
      </c>
      <c r="E5009" t="s">
        <v>16</v>
      </c>
      <c r="H5009" t="s">
        <v>856</v>
      </c>
      <c r="I5009" t="s">
        <v>856</v>
      </c>
      <c r="K5009">
        <v>54</v>
      </c>
      <c r="M5009" t="s">
        <v>559</v>
      </c>
      <c r="N5009" t="s">
        <v>870</v>
      </c>
      <c r="O5009">
        <v>109</v>
      </c>
      <c r="P5009">
        <v>10093</v>
      </c>
    </row>
    <row r="5010" spans="1:16" x14ac:dyDescent="0.25">
      <c r="A5010">
        <v>1310</v>
      </c>
      <c r="B5010" t="s">
        <v>814</v>
      </c>
      <c r="C5010" s="25">
        <v>0.33333333333333331</v>
      </c>
      <c r="D5010" t="s">
        <v>243</v>
      </c>
      <c r="E5010" t="s">
        <v>16</v>
      </c>
      <c r="H5010" t="s">
        <v>856</v>
      </c>
      <c r="I5010" t="s">
        <v>856</v>
      </c>
      <c r="K5010">
        <v>54</v>
      </c>
      <c r="M5010" t="s">
        <v>558</v>
      </c>
      <c r="N5010" t="s">
        <v>905</v>
      </c>
      <c r="O5010">
        <v>1</v>
      </c>
      <c r="P5010">
        <v>93</v>
      </c>
    </row>
    <row r="5011" spans="1:16" x14ac:dyDescent="0.25">
      <c r="A5011">
        <v>1310</v>
      </c>
      <c r="B5011" t="s">
        <v>814</v>
      </c>
      <c r="C5011" s="25">
        <v>0.33333333333333331</v>
      </c>
      <c r="D5011" t="s">
        <v>243</v>
      </c>
      <c r="E5011" t="s">
        <v>16</v>
      </c>
      <c r="H5011" t="s">
        <v>856</v>
      </c>
      <c r="I5011" t="s">
        <v>856</v>
      </c>
      <c r="K5011">
        <v>54</v>
      </c>
      <c r="M5011" t="s">
        <v>302</v>
      </c>
      <c r="N5011" t="s">
        <v>869</v>
      </c>
      <c r="O5011">
        <v>8</v>
      </c>
      <c r="P5011">
        <v>741</v>
      </c>
    </row>
    <row r="5012" spans="1:16" x14ac:dyDescent="0.25">
      <c r="A5012">
        <v>1310</v>
      </c>
      <c r="B5012" t="s">
        <v>814</v>
      </c>
      <c r="C5012" s="25">
        <v>0.33333333333333331</v>
      </c>
      <c r="D5012" t="s">
        <v>243</v>
      </c>
      <c r="E5012" t="s">
        <v>16</v>
      </c>
      <c r="H5012" t="s">
        <v>856</v>
      </c>
      <c r="I5012" t="s">
        <v>856</v>
      </c>
      <c r="K5012">
        <v>54</v>
      </c>
      <c r="M5012" t="s">
        <v>395</v>
      </c>
      <c r="N5012" t="s">
        <v>870</v>
      </c>
      <c r="O5012">
        <v>3</v>
      </c>
      <c r="P5012">
        <v>278</v>
      </c>
    </row>
    <row r="5013" spans="1:16" x14ac:dyDescent="0.25">
      <c r="A5013">
        <v>1310</v>
      </c>
      <c r="B5013" t="s">
        <v>814</v>
      </c>
      <c r="C5013" s="25">
        <v>0.33333333333333331</v>
      </c>
      <c r="D5013" t="s">
        <v>243</v>
      </c>
      <c r="E5013" t="s">
        <v>16</v>
      </c>
      <c r="H5013" t="s">
        <v>856</v>
      </c>
      <c r="I5013" t="s">
        <v>856</v>
      </c>
      <c r="K5013">
        <v>54</v>
      </c>
      <c r="M5013" t="s">
        <v>390</v>
      </c>
      <c r="N5013" t="s">
        <v>870</v>
      </c>
      <c r="O5013">
        <v>10</v>
      </c>
      <c r="P5013">
        <v>926</v>
      </c>
    </row>
    <row r="5014" spans="1:16" x14ac:dyDescent="0.25">
      <c r="A5014">
        <v>1310</v>
      </c>
      <c r="B5014" t="s">
        <v>814</v>
      </c>
      <c r="C5014" s="25">
        <v>0.33333333333333331</v>
      </c>
      <c r="D5014" t="s">
        <v>243</v>
      </c>
      <c r="E5014" t="s">
        <v>16</v>
      </c>
      <c r="H5014" t="s">
        <v>856</v>
      </c>
      <c r="I5014" t="s">
        <v>856</v>
      </c>
      <c r="K5014">
        <v>54</v>
      </c>
      <c r="M5014" t="s">
        <v>499</v>
      </c>
      <c r="N5014" t="s">
        <v>870</v>
      </c>
      <c r="O5014">
        <v>1</v>
      </c>
      <c r="P5014">
        <v>93</v>
      </c>
    </row>
    <row r="5015" spans="1:16" x14ac:dyDescent="0.25">
      <c r="A5015">
        <v>1310</v>
      </c>
      <c r="B5015" t="s">
        <v>814</v>
      </c>
      <c r="C5015" s="25">
        <v>0.33333333333333331</v>
      </c>
      <c r="D5015" t="s">
        <v>243</v>
      </c>
      <c r="E5015" t="s">
        <v>16</v>
      </c>
      <c r="H5015" t="s">
        <v>856</v>
      </c>
      <c r="I5015" t="s">
        <v>856</v>
      </c>
      <c r="K5015">
        <v>54</v>
      </c>
      <c r="M5015" t="s">
        <v>272</v>
      </c>
      <c r="N5015" t="s">
        <v>869</v>
      </c>
      <c r="O5015">
        <v>1</v>
      </c>
      <c r="P5015">
        <v>93</v>
      </c>
    </row>
    <row r="5016" spans="1:16" x14ac:dyDescent="0.25">
      <c r="A5016">
        <v>1310</v>
      </c>
      <c r="B5016" t="s">
        <v>814</v>
      </c>
      <c r="C5016" s="25">
        <v>0.33333333333333331</v>
      </c>
      <c r="D5016" t="s">
        <v>243</v>
      </c>
      <c r="E5016" t="s">
        <v>16</v>
      </c>
      <c r="H5016" t="s">
        <v>856</v>
      </c>
      <c r="I5016" t="s">
        <v>856</v>
      </c>
      <c r="K5016">
        <v>54</v>
      </c>
      <c r="M5016" t="s">
        <v>879</v>
      </c>
      <c r="N5016" t="s">
        <v>870</v>
      </c>
      <c r="O5016">
        <v>4</v>
      </c>
      <c r="P5016">
        <v>370</v>
      </c>
    </row>
    <row r="5017" spans="1:16" x14ac:dyDescent="0.25">
      <c r="A5017">
        <v>1310</v>
      </c>
      <c r="B5017" t="s">
        <v>814</v>
      </c>
      <c r="C5017" s="25">
        <v>0.33333333333333331</v>
      </c>
      <c r="D5017" t="s">
        <v>243</v>
      </c>
      <c r="E5017" t="s">
        <v>16</v>
      </c>
      <c r="H5017" t="s">
        <v>856</v>
      </c>
      <c r="I5017" t="s">
        <v>856</v>
      </c>
      <c r="K5017">
        <v>54</v>
      </c>
      <c r="M5017" t="s">
        <v>882</v>
      </c>
      <c r="N5017" t="s">
        <v>870</v>
      </c>
      <c r="O5017">
        <v>62</v>
      </c>
      <c r="P5017">
        <v>5741</v>
      </c>
    </row>
    <row r="5018" spans="1:16" x14ac:dyDescent="0.25">
      <c r="A5018">
        <v>1310</v>
      </c>
      <c r="B5018" t="s">
        <v>814</v>
      </c>
      <c r="C5018" s="25">
        <v>0.33333333333333331</v>
      </c>
      <c r="D5018" t="s">
        <v>243</v>
      </c>
      <c r="E5018" t="s">
        <v>16</v>
      </c>
      <c r="H5018" t="s">
        <v>856</v>
      </c>
      <c r="I5018" t="s">
        <v>856</v>
      </c>
      <c r="K5018">
        <v>54</v>
      </c>
      <c r="M5018" t="s">
        <v>605</v>
      </c>
      <c r="N5018" t="s">
        <v>870</v>
      </c>
      <c r="O5018">
        <v>247</v>
      </c>
      <c r="P5018">
        <v>22870</v>
      </c>
    </row>
    <row r="5019" spans="1:16" x14ac:dyDescent="0.25">
      <c r="A5019">
        <v>1311</v>
      </c>
      <c r="B5019" t="s">
        <v>814</v>
      </c>
      <c r="C5019" s="25">
        <v>0.5</v>
      </c>
      <c r="D5019" t="s">
        <v>243</v>
      </c>
      <c r="E5019" t="s">
        <v>16</v>
      </c>
      <c r="H5019" t="s">
        <v>856</v>
      </c>
      <c r="I5019" t="s">
        <v>856</v>
      </c>
      <c r="K5019">
        <v>32</v>
      </c>
      <c r="M5019" t="s">
        <v>280</v>
      </c>
      <c r="N5019" t="s">
        <v>869</v>
      </c>
      <c r="O5019">
        <v>3</v>
      </c>
      <c r="P5019">
        <v>469</v>
      </c>
    </row>
    <row r="5020" spans="1:16" x14ac:dyDescent="0.25">
      <c r="A5020">
        <v>1311</v>
      </c>
      <c r="B5020" t="s">
        <v>814</v>
      </c>
      <c r="C5020" s="25">
        <v>0.5</v>
      </c>
      <c r="D5020" t="s">
        <v>243</v>
      </c>
      <c r="E5020" t="s">
        <v>16</v>
      </c>
      <c r="H5020" t="s">
        <v>856</v>
      </c>
      <c r="I5020" t="s">
        <v>856</v>
      </c>
      <c r="K5020">
        <v>32</v>
      </c>
      <c r="M5020" t="s">
        <v>895</v>
      </c>
      <c r="N5020" t="s">
        <v>870</v>
      </c>
      <c r="O5020">
        <v>1</v>
      </c>
      <c r="P5020">
        <v>156</v>
      </c>
    </row>
    <row r="5021" spans="1:16" x14ac:dyDescent="0.25">
      <c r="A5021">
        <v>1311</v>
      </c>
      <c r="B5021" t="s">
        <v>814</v>
      </c>
      <c r="C5021" s="25">
        <v>0.5</v>
      </c>
      <c r="D5021" t="s">
        <v>243</v>
      </c>
      <c r="E5021" t="s">
        <v>16</v>
      </c>
      <c r="H5021" t="s">
        <v>856</v>
      </c>
      <c r="I5021" t="s">
        <v>856</v>
      </c>
      <c r="K5021">
        <v>32</v>
      </c>
      <c r="M5021" t="s">
        <v>559</v>
      </c>
      <c r="N5021" t="s">
        <v>870</v>
      </c>
      <c r="O5021">
        <v>59</v>
      </c>
      <c r="P5021">
        <v>9219</v>
      </c>
    </row>
    <row r="5022" spans="1:16" x14ac:dyDescent="0.25">
      <c r="A5022">
        <v>1311</v>
      </c>
      <c r="B5022" t="s">
        <v>814</v>
      </c>
      <c r="C5022" s="25">
        <v>0.5</v>
      </c>
      <c r="D5022" t="s">
        <v>243</v>
      </c>
      <c r="E5022" t="s">
        <v>16</v>
      </c>
      <c r="H5022" t="s">
        <v>856</v>
      </c>
      <c r="I5022" t="s">
        <v>856</v>
      </c>
      <c r="K5022">
        <v>32</v>
      </c>
      <c r="M5022" t="s">
        <v>275</v>
      </c>
      <c r="N5022" t="s">
        <v>869</v>
      </c>
      <c r="O5022">
        <v>4</v>
      </c>
      <c r="P5022">
        <v>625</v>
      </c>
    </row>
    <row r="5023" spans="1:16" x14ac:dyDescent="0.25">
      <c r="A5023">
        <v>1311</v>
      </c>
      <c r="B5023" t="s">
        <v>814</v>
      </c>
      <c r="C5023" s="25">
        <v>0.5</v>
      </c>
      <c r="D5023" t="s">
        <v>243</v>
      </c>
      <c r="E5023" t="s">
        <v>16</v>
      </c>
      <c r="H5023" t="s">
        <v>856</v>
      </c>
      <c r="I5023" t="s">
        <v>856</v>
      </c>
      <c r="K5023">
        <v>32</v>
      </c>
      <c r="M5023" t="s">
        <v>286</v>
      </c>
      <c r="N5023" t="s">
        <v>869</v>
      </c>
      <c r="O5023">
        <v>2</v>
      </c>
      <c r="P5023">
        <v>313</v>
      </c>
    </row>
    <row r="5024" spans="1:16" x14ac:dyDescent="0.25">
      <c r="A5024">
        <v>1311</v>
      </c>
      <c r="B5024" t="s">
        <v>814</v>
      </c>
      <c r="C5024" s="25">
        <v>0.5</v>
      </c>
      <c r="D5024" t="s">
        <v>243</v>
      </c>
      <c r="E5024" t="s">
        <v>16</v>
      </c>
      <c r="H5024" t="s">
        <v>856</v>
      </c>
      <c r="I5024" t="s">
        <v>856</v>
      </c>
      <c r="K5024">
        <v>32</v>
      </c>
      <c r="M5024" t="s">
        <v>880</v>
      </c>
      <c r="N5024" t="s">
        <v>876</v>
      </c>
      <c r="O5024">
        <v>17</v>
      </c>
      <c r="P5024">
        <v>2656</v>
      </c>
    </row>
    <row r="5025" spans="1:16" x14ac:dyDescent="0.25">
      <c r="A5025">
        <v>1311</v>
      </c>
      <c r="B5025" t="s">
        <v>814</v>
      </c>
      <c r="C5025" s="25">
        <v>0.5</v>
      </c>
      <c r="D5025" t="s">
        <v>243</v>
      </c>
      <c r="E5025" t="s">
        <v>16</v>
      </c>
      <c r="H5025" t="s">
        <v>856</v>
      </c>
      <c r="I5025" t="s">
        <v>856</v>
      </c>
      <c r="K5025">
        <v>32</v>
      </c>
      <c r="M5025" t="s">
        <v>879</v>
      </c>
      <c r="N5025" t="s">
        <v>870</v>
      </c>
      <c r="O5025">
        <v>1</v>
      </c>
      <c r="P5025">
        <v>156</v>
      </c>
    </row>
    <row r="5026" spans="1:16" x14ac:dyDescent="0.25">
      <c r="A5026">
        <v>1311</v>
      </c>
      <c r="B5026" t="s">
        <v>814</v>
      </c>
      <c r="C5026" s="25">
        <v>0.5</v>
      </c>
      <c r="D5026" t="s">
        <v>243</v>
      </c>
      <c r="E5026" t="s">
        <v>16</v>
      </c>
      <c r="H5026" t="s">
        <v>856</v>
      </c>
      <c r="I5026" t="s">
        <v>856</v>
      </c>
      <c r="K5026">
        <v>32</v>
      </c>
      <c r="M5026" t="s">
        <v>503</v>
      </c>
      <c r="N5026" t="s">
        <v>870</v>
      </c>
      <c r="O5026">
        <v>4</v>
      </c>
      <c r="P5026">
        <v>625</v>
      </c>
    </row>
    <row r="5027" spans="1:16" x14ac:dyDescent="0.25">
      <c r="A5027">
        <v>1311</v>
      </c>
      <c r="B5027" t="s">
        <v>814</v>
      </c>
      <c r="C5027" s="25">
        <v>0.5</v>
      </c>
      <c r="D5027" t="s">
        <v>243</v>
      </c>
      <c r="E5027" t="s">
        <v>16</v>
      </c>
      <c r="H5027" t="s">
        <v>856</v>
      </c>
      <c r="I5027" t="s">
        <v>856</v>
      </c>
      <c r="K5027">
        <v>32</v>
      </c>
      <c r="M5027" t="s">
        <v>883</v>
      </c>
      <c r="N5027" t="s">
        <v>870</v>
      </c>
      <c r="O5027">
        <v>142</v>
      </c>
      <c r="P5027">
        <v>22188</v>
      </c>
    </row>
    <row r="5028" spans="1:16" x14ac:dyDescent="0.25">
      <c r="A5028">
        <v>1311</v>
      </c>
      <c r="B5028" t="s">
        <v>814</v>
      </c>
      <c r="C5028" s="25">
        <v>0.5</v>
      </c>
      <c r="D5028" t="s">
        <v>243</v>
      </c>
      <c r="E5028" t="s">
        <v>16</v>
      </c>
      <c r="H5028" t="s">
        <v>856</v>
      </c>
      <c r="I5028" t="s">
        <v>856</v>
      </c>
      <c r="K5028">
        <v>32</v>
      </c>
      <c r="M5028" t="s">
        <v>874</v>
      </c>
      <c r="N5028" t="s">
        <v>869</v>
      </c>
      <c r="O5028">
        <v>1</v>
      </c>
      <c r="P5028">
        <v>156</v>
      </c>
    </row>
    <row r="5029" spans="1:16" x14ac:dyDescent="0.25">
      <c r="A5029">
        <v>1311</v>
      </c>
      <c r="B5029" t="s">
        <v>814</v>
      </c>
      <c r="C5029" s="25">
        <v>0.5</v>
      </c>
      <c r="D5029" t="s">
        <v>243</v>
      </c>
      <c r="E5029" t="s">
        <v>16</v>
      </c>
      <c r="H5029" t="s">
        <v>856</v>
      </c>
      <c r="I5029" t="s">
        <v>856</v>
      </c>
      <c r="K5029">
        <v>32</v>
      </c>
      <c r="M5029" t="s">
        <v>900</v>
      </c>
      <c r="N5029" t="s">
        <v>870</v>
      </c>
      <c r="O5029">
        <v>1</v>
      </c>
      <c r="P5029">
        <v>156</v>
      </c>
    </row>
    <row r="5030" spans="1:16" x14ac:dyDescent="0.25">
      <c r="A5030">
        <v>1311</v>
      </c>
      <c r="B5030" t="s">
        <v>814</v>
      </c>
      <c r="C5030" s="25">
        <v>0.5</v>
      </c>
      <c r="D5030" t="s">
        <v>243</v>
      </c>
      <c r="E5030" t="s">
        <v>16</v>
      </c>
      <c r="H5030" t="s">
        <v>856</v>
      </c>
      <c r="I5030" t="s">
        <v>856</v>
      </c>
      <c r="K5030">
        <v>32</v>
      </c>
      <c r="M5030" t="s">
        <v>882</v>
      </c>
      <c r="N5030" t="s">
        <v>870</v>
      </c>
      <c r="O5030">
        <v>23</v>
      </c>
      <c r="P5030">
        <v>3594</v>
      </c>
    </row>
    <row r="5031" spans="1:16" x14ac:dyDescent="0.25">
      <c r="A5031">
        <v>1311</v>
      </c>
      <c r="B5031" t="s">
        <v>814</v>
      </c>
      <c r="C5031" s="25">
        <v>0.5</v>
      </c>
      <c r="D5031" t="s">
        <v>243</v>
      </c>
      <c r="E5031" t="s">
        <v>16</v>
      </c>
      <c r="H5031" t="s">
        <v>856</v>
      </c>
      <c r="I5031" t="s">
        <v>856</v>
      </c>
      <c r="K5031">
        <v>32</v>
      </c>
      <c r="M5031" t="s">
        <v>274</v>
      </c>
      <c r="N5031" t="s">
        <v>869</v>
      </c>
      <c r="O5031">
        <v>7</v>
      </c>
      <c r="P5031">
        <v>1094</v>
      </c>
    </row>
    <row r="5032" spans="1:16" x14ac:dyDescent="0.25">
      <c r="A5032">
        <v>1311</v>
      </c>
      <c r="B5032" t="s">
        <v>814</v>
      </c>
      <c r="C5032" s="25">
        <v>0.5</v>
      </c>
      <c r="D5032" t="s">
        <v>243</v>
      </c>
      <c r="E5032" t="s">
        <v>16</v>
      </c>
      <c r="H5032" t="s">
        <v>856</v>
      </c>
      <c r="I5032" t="s">
        <v>856</v>
      </c>
      <c r="K5032">
        <v>32</v>
      </c>
      <c r="M5032" t="s">
        <v>619</v>
      </c>
      <c r="N5032" t="s">
        <v>870</v>
      </c>
      <c r="O5032">
        <v>14</v>
      </c>
      <c r="P5032">
        <v>2188</v>
      </c>
    </row>
    <row r="5033" spans="1:16" x14ac:dyDescent="0.25">
      <c r="A5033">
        <v>1311</v>
      </c>
      <c r="B5033" t="s">
        <v>814</v>
      </c>
      <c r="C5033" s="25">
        <v>0.5</v>
      </c>
      <c r="D5033" t="s">
        <v>243</v>
      </c>
      <c r="E5033" t="s">
        <v>16</v>
      </c>
      <c r="H5033" t="s">
        <v>856</v>
      </c>
      <c r="I5033" t="s">
        <v>856</v>
      </c>
      <c r="K5033">
        <v>32</v>
      </c>
      <c r="M5033" t="s">
        <v>296</v>
      </c>
      <c r="N5033" t="s">
        <v>869</v>
      </c>
      <c r="O5033">
        <v>1</v>
      </c>
      <c r="P5033">
        <v>156</v>
      </c>
    </row>
    <row r="5034" spans="1:16" x14ac:dyDescent="0.25">
      <c r="A5034">
        <v>1311</v>
      </c>
      <c r="B5034" t="s">
        <v>814</v>
      </c>
      <c r="C5034" s="25">
        <v>0.5</v>
      </c>
      <c r="D5034" t="s">
        <v>243</v>
      </c>
      <c r="E5034" t="s">
        <v>16</v>
      </c>
      <c r="H5034" t="s">
        <v>856</v>
      </c>
      <c r="I5034" t="s">
        <v>856</v>
      </c>
      <c r="K5034">
        <v>32</v>
      </c>
      <c r="M5034" t="s">
        <v>558</v>
      </c>
      <c r="N5034" t="s">
        <v>905</v>
      </c>
      <c r="O5034">
        <v>3</v>
      </c>
      <c r="P5034">
        <v>469</v>
      </c>
    </row>
    <row r="5035" spans="1:16" x14ac:dyDescent="0.25">
      <c r="A5035">
        <v>1311</v>
      </c>
      <c r="B5035" t="s">
        <v>814</v>
      </c>
      <c r="C5035" s="25">
        <v>0.5</v>
      </c>
      <c r="D5035" t="s">
        <v>243</v>
      </c>
      <c r="E5035" t="s">
        <v>16</v>
      </c>
      <c r="H5035" t="s">
        <v>856</v>
      </c>
      <c r="I5035" t="s">
        <v>856</v>
      </c>
      <c r="K5035">
        <v>32</v>
      </c>
      <c r="M5035" t="s">
        <v>605</v>
      </c>
      <c r="N5035" t="s">
        <v>870</v>
      </c>
      <c r="O5035">
        <v>198</v>
      </c>
      <c r="P5035">
        <v>30938</v>
      </c>
    </row>
    <row r="5036" spans="1:16" x14ac:dyDescent="0.25">
      <c r="A5036">
        <v>1311</v>
      </c>
      <c r="B5036" t="s">
        <v>814</v>
      </c>
      <c r="C5036" s="25">
        <v>0.5</v>
      </c>
      <c r="D5036" t="s">
        <v>243</v>
      </c>
      <c r="E5036" t="s">
        <v>16</v>
      </c>
      <c r="H5036" t="s">
        <v>856</v>
      </c>
      <c r="I5036" t="s">
        <v>856</v>
      </c>
      <c r="K5036">
        <v>32</v>
      </c>
      <c r="M5036" t="s">
        <v>390</v>
      </c>
      <c r="N5036" t="s">
        <v>870</v>
      </c>
      <c r="O5036">
        <v>10</v>
      </c>
      <c r="P5036">
        <v>1563</v>
      </c>
    </row>
    <row r="5037" spans="1:16" x14ac:dyDescent="0.25">
      <c r="A5037">
        <v>1311</v>
      </c>
      <c r="B5037" t="s">
        <v>814</v>
      </c>
      <c r="C5037" s="25">
        <v>0.5</v>
      </c>
      <c r="D5037" t="s">
        <v>243</v>
      </c>
      <c r="E5037" t="s">
        <v>16</v>
      </c>
      <c r="H5037" t="s">
        <v>856</v>
      </c>
      <c r="I5037" t="s">
        <v>856</v>
      </c>
      <c r="K5037">
        <v>32</v>
      </c>
      <c r="M5037" t="s">
        <v>878</v>
      </c>
      <c r="N5037" t="s">
        <v>870</v>
      </c>
      <c r="O5037">
        <v>6</v>
      </c>
      <c r="P5037">
        <v>938</v>
      </c>
    </row>
    <row r="5038" spans="1:16" x14ac:dyDescent="0.25">
      <c r="A5038">
        <v>1311</v>
      </c>
      <c r="B5038" t="s">
        <v>814</v>
      </c>
      <c r="C5038" s="25">
        <v>0.5</v>
      </c>
      <c r="D5038" t="s">
        <v>243</v>
      </c>
      <c r="E5038" t="s">
        <v>16</v>
      </c>
      <c r="H5038" t="s">
        <v>856</v>
      </c>
      <c r="I5038" t="s">
        <v>856</v>
      </c>
      <c r="K5038">
        <v>32</v>
      </c>
      <c r="M5038" t="s">
        <v>289</v>
      </c>
      <c r="N5038" t="s">
        <v>869</v>
      </c>
      <c r="O5038">
        <v>1</v>
      </c>
      <c r="P5038">
        <v>156</v>
      </c>
    </row>
    <row r="5039" spans="1:16" x14ac:dyDescent="0.25">
      <c r="A5039">
        <v>1311</v>
      </c>
      <c r="B5039" t="s">
        <v>814</v>
      </c>
      <c r="C5039" s="25">
        <v>0.5</v>
      </c>
      <c r="D5039" t="s">
        <v>243</v>
      </c>
      <c r="E5039" t="s">
        <v>16</v>
      </c>
      <c r="H5039" t="s">
        <v>856</v>
      </c>
      <c r="I5039" t="s">
        <v>856</v>
      </c>
      <c r="K5039">
        <v>32</v>
      </c>
      <c r="M5039" t="s">
        <v>308</v>
      </c>
      <c r="N5039" t="s">
        <v>870</v>
      </c>
      <c r="O5039">
        <v>62</v>
      </c>
      <c r="P5039">
        <v>9688</v>
      </c>
    </row>
    <row r="5040" spans="1:16" x14ac:dyDescent="0.25">
      <c r="A5040">
        <v>1311</v>
      </c>
      <c r="B5040" t="s">
        <v>814</v>
      </c>
      <c r="C5040" s="25">
        <v>0.5</v>
      </c>
      <c r="D5040" t="s">
        <v>243</v>
      </c>
      <c r="E5040" t="s">
        <v>16</v>
      </c>
      <c r="H5040" t="s">
        <v>856</v>
      </c>
      <c r="I5040" t="s">
        <v>856</v>
      </c>
      <c r="K5040">
        <v>32</v>
      </c>
      <c r="M5040" t="s">
        <v>872</v>
      </c>
      <c r="N5040" t="s">
        <v>869</v>
      </c>
      <c r="O5040">
        <v>1</v>
      </c>
      <c r="P5040">
        <v>156</v>
      </c>
    </row>
    <row r="5041" spans="1:16" x14ac:dyDescent="0.25">
      <c r="A5041">
        <v>1311</v>
      </c>
      <c r="B5041" t="s">
        <v>814</v>
      </c>
      <c r="C5041" s="25">
        <v>0.5</v>
      </c>
      <c r="D5041" t="s">
        <v>243</v>
      </c>
      <c r="E5041" t="s">
        <v>16</v>
      </c>
      <c r="H5041" t="s">
        <v>856</v>
      </c>
      <c r="I5041" t="s">
        <v>856</v>
      </c>
      <c r="K5041">
        <v>32</v>
      </c>
      <c r="M5041" t="s">
        <v>272</v>
      </c>
      <c r="N5041" t="s">
        <v>869</v>
      </c>
      <c r="O5041">
        <v>2</v>
      </c>
      <c r="P5041">
        <v>313</v>
      </c>
    </row>
    <row r="5042" spans="1:16" x14ac:dyDescent="0.25">
      <c r="A5042">
        <v>1313</v>
      </c>
      <c r="B5042" t="s">
        <v>814</v>
      </c>
      <c r="C5042" s="25">
        <v>0.625</v>
      </c>
      <c r="D5042" t="s">
        <v>243</v>
      </c>
      <c r="E5042" t="s">
        <v>16</v>
      </c>
      <c r="G5042">
        <v>9.5500000000000007</v>
      </c>
      <c r="H5042">
        <v>97.8</v>
      </c>
      <c r="I5042">
        <v>16.8</v>
      </c>
      <c r="K5042">
        <v>20</v>
      </c>
      <c r="M5042" t="s">
        <v>893</v>
      </c>
      <c r="N5042" t="s">
        <v>869</v>
      </c>
      <c r="O5042">
        <v>1</v>
      </c>
      <c r="P5042">
        <v>250</v>
      </c>
    </row>
    <row r="5043" spans="1:16" x14ac:dyDescent="0.25">
      <c r="A5043">
        <v>1313</v>
      </c>
      <c r="B5043" t="s">
        <v>814</v>
      </c>
      <c r="C5043" s="25">
        <v>0.625</v>
      </c>
      <c r="D5043" t="s">
        <v>243</v>
      </c>
      <c r="E5043" t="s">
        <v>16</v>
      </c>
      <c r="G5043">
        <v>9.5500000000000007</v>
      </c>
      <c r="H5043">
        <v>97.8</v>
      </c>
      <c r="I5043">
        <v>16.8</v>
      </c>
      <c r="K5043">
        <v>20</v>
      </c>
      <c r="M5043" t="s">
        <v>880</v>
      </c>
      <c r="N5043" t="s">
        <v>876</v>
      </c>
      <c r="O5043">
        <v>8</v>
      </c>
      <c r="P5043">
        <v>2000</v>
      </c>
    </row>
    <row r="5044" spans="1:16" x14ac:dyDescent="0.25">
      <c r="A5044">
        <v>1313</v>
      </c>
      <c r="B5044" t="s">
        <v>814</v>
      </c>
      <c r="C5044" s="25">
        <v>0.625</v>
      </c>
      <c r="D5044" t="s">
        <v>243</v>
      </c>
      <c r="E5044" t="s">
        <v>16</v>
      </c>
      <c r="G5044">
        <v>9.5500000000000007</v>
      </c>
      <c r="H5044">
        <v>97.8</v>
      </c>
      <c r="I5044">
        <v>16.8</v>
      </c>
      <c r="K5044">
        <v>20</v>
      </c>
      <c r="M5044" t="s">
        <v>309</v>
      </c>
      <c r="N5044" t="s">
        <v>869</v>
      </c>
      <c r="O5044">
        <v>1</v>
      </c>
      <c r="P5044">
        <v>250</v>
      </c>
    </row>
    <row r="5045" spans="1:16" x14ac:dyDescent="0.25">
      <c r="A5045">
        <v>1313</v>
      </c>
      <c r="B5045" t="s">
        <v>814</v>
      </c>
      <c r="C5045" s="25">
        <v>0.625</v>
      </c>
      <c r="D5045" t="s">
        <v>243</v>
      </c>
      <c r="E5045" t="s">
        <v>16</v>
      </c>
      <c r="G5045">
        <v>9.5500000000000007</v>
      </c>
      <c r="H5045">
        <v>97.8</v>
      </c>
      <c r="I5045">
        <v>16.8</v>
      </c>
      <c r="K5045">
        <v>20</v>
      </c>
      <c r="M5045" t="s">
        <v>619</v>
      </c>
      <c r="N5045" t="s">
        <v>870</v>
      </c>
      <c r="O5045">
        <v>10</v>
      </c>
      <c r="P5045">
        <v>2500</v>
      </c>
    </row>
    <row r="5046" spans="1:16" x14ac:dyDescent="0.25">
      <c r="A5046">
        <v>1313</v>
      </c>
      <c r="B5046" t="s">
        <v>814</v>
      </c>
      <c r="C5046" s="25">
        <v>0.625</v>
      </c>
      <c r="D5046" t="s">
        <v>243</v>
      </c>
      <c r="E5046" t="s">
        <v>16</v>
      </c>
      <c r="G5046">
        <v>9.5500000000000007</v>
      </c>
      <c r="H5046">
        <v>97.8</v>
      </c>
      <c r="I5046">
        <v>16.8</v>
      </c>
      <c r="K5046">
        <v>20</v>
      </c>
      <c r="M5046" t="s">
        <v>272</v>
      </c>
      <c r="N5046" t="s">
        <v>869</v>
      </c>
      <c r="O5046">
        <v>3</v>
      </c>
      <c r="P5046">
        <v>750</v>
      </c>
    </row>
    <row r="5047" spans="1:16" x14ac:dyDescent="0.25">
      <c r="A5047">
        <v>1313</v>
      </c>
      <c r="B5047" t="s">
        <v>814</v>
      </c>
      <c r="C5047" s="25">
        <v>0.625</v>
      </c>
      <c r="D5047" t="s">
        <v>243</v>
      </c>
      <c r="E5047" t="s">
        <v>16</v>
      </c>
      <c r="G5047">
        <v>9.5500000000000007</v>
      </c>
      <c r="H5047">
        <v>97.8</v>
      </c>
      <c r="I5047">
        <v>16.8</v>
      </c>
      <c r="K5047">
        <v>20</v>
      </c>
      <c r="M5047" t="s">
        <v>559</v>
      </c>
      <c r="N5047" t="s">
        <v>870</v>
      </c>
      <c r="O5047">
        <v>66</v>
      </c>
      <c r="P5047">
        <v>16500</v>
      </c>
    </row>
    <row r="5048" spans="1:16" x14ac:dyDescent="0.25">
      <c r="A5048">
        <v>1313</v>
      </c>
      <c r="B5048" t="s">
        <v>814</v>
      </c>
      <c r="C5048" s="25">
        <v>0.625</v>
      </c>
      <c r="D5048" t="s">
        <v>243</v>
      </c>
      <c r="E5048" t="s">
        <v>16</v>
      </c>
      <c r="G5048">
        <v>9.5500000000000007</v>
      </c>
      <c r="H5048">
        <v>97.8</v>
      </c>
      <c r="I5048">
        <v>16.8</v>
      </c>
      <c r="K5048">
        <v>20</v>
      </c>
      <c r="M5048" t="s">
        <v>882</v>
      </c>
      <c r="N5048" t="s">
        <v>870</v>
      </c>
      <c r="O5048">
        <v>1</v>
      </c>
      <c r="P5048">
        <v>250</v>
      </c>
    </row>
    <row r="5049" spans="1:16" x14ac:dyDescent="0.25">
      <c r="A5049">
        <v>1313</v>
      </c>
      <c r="B5049" t="s">
        <v>814</v>
      </c>
      <c r="C5049" s="25">
        <v>0.625</v>
      </c>
      <c r="D5049" t="s">
        <v>243</v>
      </c>
      <c r="E5049" t="s">
        <v>16</v>
      </c>
      <c r="G5049">
        <v>9.5500000000000007</v>
      </c>
      <c r="H5049">
        <v>97.8</v>
      </c>
      <c r="I5049">
        <v>16.8</v>
      </c>
      <c r="K5049">
        <v>20</v>
      </c>
      <c r="M5049" t="s">
        <v>308</v>
      </c>
      <c r="N5049" t="s">
        <v>870</v>
      </c>
      <c r="O5049">
        <v>43</v>
      </c>
      <c r="P5049">
        <v>10750</v>
      </c>
    </row>
    <row r="5050" spans="1:16" x14ac:dyDescent="0.25">
      <c r="A5050">
        <v>1313</v>
      </c>
      <c r="B5050" t="s">
        <v>814</v>
      </c>
      <c r="C5050" s="25">
        <v>0.625</v>
      </c>
      <c r="D5050" t="s">
        <v>243</v>
      </c>
      <c r="E5050" t="s">
        <v>16</v>
      </c>
      <c r="G5050">
        <v>9.5500000000000007</v>
      </c>
      <c r="H5050">
        <v>97.8</v>
      </c>
      <c r="I5050">
        <v>16.8</v>
      </c>
      <c r="K5050">
        <v>20</v>
      </c>
      <c r="M5050" t="s">
        <v>883</v>
      </c>
      <c r="N5050" t="s">
        <v>870</v>
      </c>
      <c r="O5050">
        <v>60</v>
      </c>
      <c r="P5050">
        <v>15000</v>
      </c>
    </row>
    <row r="5051" spans="1:16" x14ac:dyDescent="0.25">
      <c r="A5051">
        <v>1313</v>
      </c>
      <c r="B5051" t="s">
        <v>814</v>
      </c>
      <c r="C5051" s="25">
        <v>0.625</v>
      </c>
      <c r="D5051" t="s">
        <v>243</v>
      </c>
      <c r="E5051" t="s">
        <v>16</v>
      </c>
      <c r="G5051">
        <v>9.5500000000000007</v>
      </c>
      <c r="H5051">
        <v>97.8</v>
      </c>
      <c r="I5051">
        <v>16.8</v>
      </c>
      <c r="K5051">
        <v>20</v>
      </c>
      <c r="M5051" t="s">
        <v>879</v>
      </c>
      <c r="N5051" t="s">
        <v>870</v>
      </c>
      <c r="O5051">
        <v>1</v>
      </c>
      <c r="P5051">
        <v>250</v>
      </c>
    </row>
    <row r="5052" spans="1:16" x14ac:dyDescent="0.25">
      <c r="A5052">
        <v>1313</v>
      </c>
      <c r="B5052" t="s">
        <v>814</v>
      </c>
      <c r="C5052" s="25">
        <v>0.625</v>
      </c>
      <c r="D5052" t="s">
        <v>243</v>
      </c>
      <c r="E5052" t="s">
        <v>16</v>
      </c>
      <c r="G5052">
        <v>9.5500000000000007</v>
      </c>
      <c r="H5052">
        <v>97.8</v>
      </c>
      <c r="I5052">
        <v>16.8</v>
      </c>
      <c r="K5052">
        <v>20</v>
      </c>
      <c r="M5052" t="s">
        <v>558</v>
      </c>
      <c r="N5052" t="s">
        <v>905</v>
      </c>
      <c r="O5052">
        <v>1</v>
      </c>
      <c r="P5052">
        <v>250</v>
      </c>
    </row>
    <row r="5053" spans="1:16" x14ac:dyDescent="0.25">
      <c r="A5053">
        <v>1313</v>
      </c>
      <c r="B5053" t="s">
        <v>814</v>
      </c>
      <c r="C5053" s="25">
        <v>0.625</v>
      </c>
      <c r="D5053" t="s">
        <v>243</v>
      </c>
      <c r="E5053" t="s">
        <v>16</v>
      </c>
      <c r="G5053">
        <v>9.5500000000000007</v>
      </c>
      <c r="H5053">
        <v>97.8</v>
      </c>
      <c r="I5053">
        <v>16.8</v>
      </c>
      <c r="K5053">
        <v>20</v>
      </c>
      <c r="M5053" t="s">
        <v>874</v>
      </c>
      <c r="N5053" t="s">
        <v>869</v>
      </c>
      <c r="O5053">
        <v>1</v>
      </c>
      <c r="P5053">
        <v>250</v>
      </c>
    </row>
    <row r="5054" spans="1:16" x14ac:dyDescent="0.25">
      <c r="A5054">
        <v>1313</v>
      </c>
      <c r="B5054" t="s">
        <v>814</v>
      </c>
      <c r="C5054" s="25">
        <v>0.625</v>
      </c>
      <c r="D5054" t="s">
        <v>243</v>
      </c>
      <c r="E5054" t="s">
        <v>16</v>
      </c>
      <c r="G5054">
        <v>9.5500000000000007</v>
      </c>
      <c r="H5054">
        <v>97.8</v>
      </c>
      <c r="I5054">
        <v>16.8</v>
      </c>
      <c r="K5054">
        <v>20</v>
      </c>
      <c r="M5054" t="s">
        <v>274</v>
      </c>
      <c r="N5054" t="s">
        <v>869</v>
      </c>
      <c r="O5054">
        <v>5</v>
      </c>
      <c r="P5054">
        <v>1250</v>
      </c>
    </row>
    <row r="5055" spans="1:16" x14ac:dyDescent="0.25">
      <c r="A5055">
        <v>1313</v>
      </c>
      <c r="B5055" t="s">
        <v>814</v>
      </c>
      <c r="C5055" s="25">
        <v>0.625</v>
      </c>
      <c r="D5055" t="s">
        <v>243</v>
      </c>
      <c r="E5055" t="s">
        <v>16</v>
      </c>
      <c r="G5055">
        <v>9.5500000000000007</v>
      </c>
      <c r="H5055">
        <v>97.8</v>
      </c>
      <c r="I5055">
        <v>16.8</v>
      </c>
      <c r="K5055">
        <v>20</v>
      </c>
      <c r="M5055" t="s">
        <v>878</v>
      </c>
      <c r="N5055" t="s">
        <v>870</v>
      </c>
      <c r="O5055">
        <v>17</v>
      </c>
      <c r="P5055">
        <v>4250</v>
      </c>
    </row>
    <row r="5056" spans="1:16" x14ac:dyDescent="0.25">
      <c r="A5056">
        <v>1313</v>
      </c>
      <c r="B5056" t="s">
        <v>814</v>
      </c>
      <c r="C5056" s="25">
        <v>0.625</v>
      </c>
      <c r="D5056" t="s">
        <v>243</v>
      </c>
      <c r="E5056" t="s">
        <v>16</v>
      </c>
      <c r="G5056">
        <v>9.5500000000000007</v>
      </c>
      <c r="H5056">
        <v>97.8</v>
      </c>
      <c r="I5056">
        <v>16.8</v>
      </c>
      <c r="K5056">
        <v>20</v>
      </c>
      <c r="M5056" t="s">
        <v>503</v>
      </c>
      <c r="N5056" t="s">
        <v>870</v>
      </c>
      <c r="O5056">
        <v>6</v>
      </c>
      <c r="P5056">
        <v>1500</v>
      </c>
    </row>
    <row r="5057" spans="1:16" x14ac:dyDescent="0.25">
      <c r="A5057">
        <v>1313</v>
      </c>
      <c r="B5057" t="s">
        <v>814</v>
      </c>
      <c r="C5057" s="25">
        <v>0.625</v>
      </c>
      <c r="D5057" t="s">
        <v>243</v>
      </c>
      <c r="E5057" t="s">
        <v>16</v>
      </c>
      <c r="G5057">
        <v>9.5500000000000007</v>
      </c>
      <c r="H5057">
        <v>97.8</v>
      </c>
      <c r="I5057">
        <v>16.8</v>
      </c>
      <c r="K5057">
        <v>20</v>
      </c>
      <c r="M5057" t="s">
        <v>605</v>
      </c>
      <c r="N5057" t="s">
        <v>870</v>
      </c>
      <c r="O5057">
        <v>200</v>
      </c>
      <c r="P5057">
        <v>50000</v>
      </c>
    </row>
    <row r="5058" spans="1:16" x14ac:dyDescent="0.25">
      <c r="A5058">
        <v>1313</v>
      </c>
      <c r="B5058" t="s">
        <v>814</v>
      </c>
      <c r="C5058" s="25">
        <v>0.625</v>
      </c>
      <c r="D5058" t="s">
        <v>243</v>
      </c>
      <c r="E5058" t="s">
        <v>16</v>
      </c>
      <c r="G5058">
        <v>9.5500000000000007</v>
      </c>
      <c r="H5058">
        <v>97.8</v>
      </c>
      <c r="I5058">
        <v>16.8</v>
      </c>
      <c r="K5058">
        <v>20</v>
      </c>
      <c r="M5058" t="s">
        <v>390</v>
      </c>
      <c r="N5058" t="s">
        <v>870</v>
      </c>
      <c r="O5058">
        <v>12</v>
      </c>
      <c r="P5058">
        <v>3000</v>
      </c>
    </row>
    <row r="5059" spans="1:16" x14ac:dyDescent="0.25">
      <c r="A5059">
        <v>1313</v>
      </c>
      <c r="B5059" t="s">
        <v>814</v>
      </c>
      <c r="C5059" s="25">
        <v>0.625</v>
      </c>
      <c r="D5059" t="s">
        <v>243</v>
      </c>
      <c r="E5059" t="s">
        <v>16</v>
      </c>
      <c r="G5059">
        <v>9.5500000000000007</v>
      </c>
      <c r="H5059">
        <v>97.8</v>
      </c>
      <c r="I5059">
        <v>16.8</v>
      </c>
      <c r="K5059">
        <v>20</v>
      </c>
      <c r="M5059" t="s">
        <v>286</v>
      </c>
      <c r="N5059" t="s">
        <v>869</v>
      </c>
      <c r="O5059">
        <v>3</v>
      </c>
      <c r="P5059">
        <v>750</v>
      </c>
    </row>
    <row r="5060" spans="1:16" x14ac:dyDescent="0.25">
      <c r="A5060">
        <v>1313</v>
      </c>
      <c r="B5060" t="s">
        <v>814</v>
      </c>
      <c r="C5060" s="25">
        <v>0.625</v>
      </c>
      <c r="D5060" t="s">
        <v>243</v>
      </c>
      <c r="E5060" t="s">
        <v>16</v>
      </c>
      <c r="G5060">
        <v>9.5500000000000007</v>
      </c>
      <c r="H5060">
        <v>97.8</v>
      </c>
      <c r="I5060">
        <v>16.8</v>
      </c>
      <c r="K5060">
        <v>20</v>
      </c>
      <c r="M5060" t="s">
        <v>275</v>
      </c>
      <c r="N5060" t="s">
        <v>869</v>
      </c>
      <c r="O5060">
        <v>1</v>
      </c>
      <c r="P5060">
        <v>250</v>
      </c>
    </row>
    <row r="5061" spans="1:16" x14ac:dyDescent="0.25">
      <c r="A5061">
        <v>1313</v>
      </c>
      <c r="B5061" t="s">
        <v>814</v>
      </c>
      <c r="C5061" s="25">
        <v>0.625</v>
      </c>
      <c r="D5061" t="s">
        <v>243</v>
      </c>
      <c r="E5061" t="s">
        <v>16</v>
      </c>
      <c r="G5061">
        <v>9.5500000000000007</v>
      </c>
      <c r="H5061">
        <v>97.8</v>
      </c>
      <c r="I5061">
        <v>16.8</v>
      </c>
      <c r="K5061">
        <v>20</v>
      </c>
      <c r="M5061" t="s">
        <v>920</v>
      </c>
      <c r="N5061" t="s">
        <v>870</v>
      </c>
      <c r="O5061">
        <v>2</v>
      </c>
      <c r="P5061">
        <v>500</v>
      </c>
    </row>
    <row r="5062" spans="1:16" x14ac:dyDescent="0.25">
      <c r="A5062">
        <v>1315</v>
      </c>
      <c r="B5062" t="s">
        <v>815</v>
      </c>
      <c r="C5062" s="25">
        <v>0.33333333333333331</v>
      </c>
      <c r="D5062" t="s">
        <v>410</v>
      </c>
      <c r="E5062" t="s">
        <v>16</v>
      </c>
      <c r="H5062" t="s">
        <v>856</v>
      </c>
      <c r="I5062">
        <v>14.8</v>
      </c>
      <c r="K5062">
        <v>72</v>
      </c>
      <c r="M5062" t="s">
        <v>559</v>
      </c>
      <c r="N5062" t="s">
        <v>870</v>
      </c>
      <c r="O5062">
        <v>67</v>
      </c>
      <c r="P5062">
        <v>4653</v>
      </c>
    </row>
    <row r="5063" spans="1:16" x14ac:dyDescent="0.25">
      <c r="A5063">
        <v>1315</v>
      </c>
      <c r="B5063" t="s">
        <v>815</v>
      </c>
      <c r="C5063" s="25">
        <v>0.33333333333333331</v>
      </c>
      <c r="D5063" t="s">
        <v>410</v>
      </c>
      <c r="E5063" t="s">
        <v>16</v>
      </c>
      <c r="H5063" t="s">
        <v>856</v>
      </c>
      <c r="I5063">
        <v>14.8</v>
      </c>
      <c r="K5063">
        <v>72</v>
      </c>
      <c r="M5063" t="s">
        <v>895</v>
      </c>
      <c r="N5063" t="s">
        <v>870</v>
      </c>
      <c r="O5063">
        <v>10</v>
      </c>
      <c r="P5063">
        <v>694</v>
      </c>
    </row>
    <row r="5064" spans="1:16" x14ac:dyDescent="0.25">
      <c r="A5064">
        <v>1315</v>
      </c>
      <c r="B5064" t="s">
        <v>815</v>
      </c>
      <c r="C5064" s="25">
        <v>0.33333333333333331</v>
      </c>
      <c r="D5064" t="s">
        <v>410</v>
      </c>
      <c r="E5064" t="s">
        <v>16</v>
      </c>
      <c r="H5064" t="s">
        <v>856</v>
      </c>
      <c r="I5064">
        <v>14.8</v>
      </c>
      <c r="K5064">
        <v>72</v>
      </c>
      <c r="M5064" t="s">
        <v>308</v>
      </c>
      <c r="N5064" t="s">
        <v>870</v>
      </c>
      <c r="O5064">
        <v>77</v>
      </c>
      <c r="P5064">
        <v>5347</v>
      </c>
    </row>
    <row r="5065" spans="1:16" x14ac:dyDescent="0.25">
      <c r="A5065">
        <v>1315</v>
      </c>
      <c r="B5065" t="s">
        <v>815</v>
      </c>
      <c r="C5065" s="25">
        <v>0.33333333333333331</v>
      </c>
      <c r="D5065" t="s">
        <v>410</v>
      </c>
      <c r="E5065" t="s">
        <v>16</v>
      </c>
      <c r="H5065" t="s">
        <v>856</v>
      </c>
      <c r="I5065">
        <v>14.8</v>
      </c>
      <c r="K5065">
        <v>72</v>
      </c>
      <c r="M5065" t="s">
        <v>390</v>
      </c>
      <c r="N5065" t="s">
        <v>870</v>
      </c>
      <c r="O5065">
        <v>6</v>
      </c>
      <c r="P5065">
        <v>417</v>
      </c>
    </row>
    <row r="5066" spans="1:16" x14ac:dyDescent="0.25">
      <c r="A5066">
        <v>1315</v>
      </c>
      <c r="B5066" t="s">
        <v>815</v>
      </c>
      <c r="C5066" s="25">
        <v>0.33333333333333331</v>
      </c>
      <c r="D5066" t="s">
        <v>410</v>
      </c>
      <c r="E5066" t="s">
        <v>16</v>
      </c>
      <c r="H5066" t="s">
        <v>856</v>
      </c>
      <c r="I5066">
        <v>14.8</v>
      </c>
      <c r="K5066">
        <v>72</v>
      </c>
      <c r="M5066" t="s">
        <v>289</v>
      </c>
      <c r="N5066" t="s">
        <v>869</v>
      </c>
      <c r="O5066">
        <v>3</v>
      </c>
      <c r="P5066">
        <v>208</v>
      </c>
    </row>
    <row r="5067" spans="1:16" x14ac:dyDescent="0.25">
      <c r="A5067">
        <v>1315</v>
      </c>
      <c r="B5067" t="s">
        <v>815</v>
      </c>
      <c r="C5067" s="25">
        <v>0.33333333333333331</v>
      </c>
      <c r="D5067" t="s">
        <v>410</v>
      </c>
      <c r="E5067" t="s">
        <v>16</v>
      </c>
      <c r="H5067" t="s">
        <v>856</v>
      </c>
      <c r="I5067">
        <v>14.8</v>
      </c>
      <c r="K5067">
        <v>72</v>
      </c>
      <c r="M5067" t="s">
        <v>884</v>
      </c>
      <c r="N5067" t="s">
        <v>870</v>
      </c>
      <c r="O5067">
        <v>1</v>
      </c>
      <c r="P5067">
        <v>69</v>
      </c>
    </row>
    <row r="5068" spans="1:16" x14ac:dyDescent="0.25">
      <c r="A5068">
        <v>1315</v>
      </c>
      <c r="B5068" t="s">
        <v>815</v>
      </c>
      <c r="C5068" s="25">
        <v>0.33333333333333331</v>
      </c>
      <c r="D5068" t="s">
        <v>410</v>
      </c>
      <c r="E5068" t="s">
        <v>16</v>
      </c>
      <c r="H5068" t="s">
        <v>856</v>
      </c>
      <c r="I5068">
        <v>14.8</v>
      </c>
      <c r="K5068">
        <v>72</v>
      </c>
      <c r="M5068" t="s">
        <v>882</v>
      </c>
      <c r="N5068" t="s">
        <v>870</v>
      </c>
      <c r="O5068">
        <v>9</v>
      </c>
      <c r="P5068">
        <v>625</v>
      </c>
    </row>
    <row r="5069" spans="1:16" x14ac:dyDescent="0.25">
      <c r="A5069">
        <v>1315</v>
      </c>
      <c r="B5069" t="s">
        <v>815</v>
      </c>
      <c r="C5069" s="25">
        <v>0.33333333333333331</v>
      </c>
      <c r="D5069" t="s">
        <v>410</v>
      </c>
      <c r="E5069" t="s">
        <v>16</v>
      </c>
      <c r="H5069" t="s">
        <v>856</v>
      </c>
      <c r="I5069">
        <v>14.8</v>
      </c>
      <c r="K5069">
        <v>72</v>
      </c>
      <c r="M5069" t="s">
        <v>558</v>
      </c>
      <c r="N5069" t="s">
        <v>905</v>
      </c>
      <c r="O5069">
        <v>2</v>
      </c>
      <c r="P5069">
        <v>139</v>
      </c>
    </row>
    <row r="5070" spans="1:16" x14ac:dyDescent="0.25">
      <c r="A5070">
        <v>1315</v>
      </c>
      <c r="B5070" t="s">
        <v>815</v>
      </c>
      <c r="C5070" s="25">
        <v>0.33333333333333331</v>
      </c>
      <c r="D5070" t="s">
        <v>410</v>
      </c>
      <c r="E5070" t="s">
        <v>16</v>
      </c>
      <c r="H5070" t="s">
        <v>856</v>
      </c>
      <c r="I5070">
        <v>14.8</v>
      </c>
      <c r="K5070">
        <v>72</v>
      </c>
      <c r="M5070" t="s">
        <v>605</v>
      </c>
      <c r="N5070" t="s">
        <v>870</v>
      </c>
      <c r="O5070">
        <v>148</v>
      </c>
      <c r="P5070">
        <v>10278</v>
      </c>
    </row>
    <row r="5071" spans="1:16" x14ac:dyDescent="0.25">
      <c r="A5071">
        <v>1315</v>
      </c>
      <c r="B5071" t="s">
        <v>815</v>
      </c>
      <c r="C5071" s="25">
        <v>0.33333333333333331</v>
      </c>
      <c r="D5071" t="s">
        <v>410</v>
      </c>
      <c r="E5071" t="s">
        <v>16</v>
      </c>
      <c r="H5071" t="s">
        <v>856</v>
      </c>
      <c r="I5071">
        <v>14.8</v>
      </c>
      <c r="K5071">
        <v>72</v>
      </c>
      <c r="M5071" t="s">
        <v>880</v>
      </c>
      <c r="N5071" t="s">
        <v>876</v>
      </c>
      <c r="O5071">
        <v>6</v>
      </c>
      <c r="P5071">
        <v>417</v>
      </c>
    </row>
    <row r="5072" spans="1:16" x14ac:dyDescent="0.25">
      <c r="A5072">
        <v>1315</v>
      </c>
      <c r="B5072" t="s">
        <v>815</v>
      </c>
      <c r="C5072" s="25">
        <v>0.33333333333333331</v>
      </c>
      <c r="D5072" t="s">
        <v>410</v>
      </c>
      <c r="E5072" t="s">
        <v>16</v>
      </c>
      <c r="H5072" t="s">
        <v>856</v>
      </c>
      <c r="I5072">
        <v>14.8</v>
      </c>
      <c r="K5072">
        <v>72</v>
      </c>
      <c r="M5072" t="s">
        <v>619</v>
      </c>
      <c r="N5072" t="s">
        <v>870</v>
      </c>
      <c r="O5072">
        <v>10</v>
      </c>
      <c r="P5072">
        <v>694</v>
      </c>
    </row>
    <row r="5073" spans="1:16" x14ac:dyDescent="0.25">
      <c r="A5073">
        <v>1315</v>
      </c>
      <c r="B5073" t="s">
        <v>815</v>
      </c>
      <c r="C5073" s="25">
        <v>0.33333333333333331</v>
      </c>
      <c r="D5073" t="s">
        <v>410</v>
      </c>
      <c r="E5073" t="s">
        <v>16</v>
      </c>
      <c r="H5073" t="s">
        <v>856</v>
      </c>
      <c r="I5073">
        <v>14.8</v>
      </c>
      <c r="K5073">
        <v>72</v>
      </c>
      <c r="M5073" t="s">
        <v>291</v>
      </c>
      <c r="N5073" t="s">
        <v>869</v>
      </c>
      <c r="O5073">
        <v>1</v>
      </c>
      <c r="P5073">
        <v>69</v>
      </c>
    </row>
    <row r="5074" spans="1:16" x14ac:dyDescent="0.25">
      <c r="A5074">
        <v>1315</v>
      </c>
      <c r="B5074" t="s">
        <v>815</v>
      </c>
      <c r="C5074" s="25">
        <v>0.33333333333333331</v>
      </c>
      <c r="D5074" t="s">
        <v>410</v>
      </c>
      <c r="E5074" t="s">
        <v>16</v>
      </c>
      <c r="H5074" t="s">
        <v>856</v>
      </c>
      <c r="I5074">
        <v>14.8</v>
      </c>
      <c r="K5074">
        <v>72</v>
      </c>
      <c r="M5074" t="s">
        <v>492</v>
      </c>
      <c r="N5074" t="s">
        <v>869</v>
      </c>
      <c r="O5074">
        <v>2</v>
      </c>
      <c r="P5074">
        <v>139</v>
      </c>
    </row>
    <row r="5075" spans="1:16" x14ac:dyDescent="0.25">
      <c r="A5075">
        <v>1315</v>
      </c>
      <c r="B5075" t="s">
        <v>815</v>
      </c>
      <c r="C5075" s="25">
        <v>0.33333333333333331</v>
      </c>
      <c r="D5075" t="s">
        <v>410</v>
      </c>
      <c r="E5075" t="s">
        <v>16</v>
      </c>
      <c r="H5075" t="s">
        <v>856</v>
      </c>
      <c r="I5075">
        <v>14.8</v>
      </c>
      <c r="K5075">
        <v>72</v>
      </c>
      <c r="M5075" t="s">
        <v>879</v>
      </c>
      <c r="N5075" t="s">
        <v>870</v>
      </c>
      <c r="O5075">
        <v>4</v>
      </c>
      <c r="P5075">
        <v>278</v>
      </c>
    </row>
    <row r="5076" spans="1:16" x14ac:dyDescent="0.25">
      <c r="A5076">
        <v>1315</v>
      </c>
      <c r="B5076" t="s">
        <v>815</v>
      </c>
      <c r="C5076" s="25">
        <v>0.33333333333333331</v>
      </c>
      <c r="D5076" t="s">
        <v>410</v>
      </c>
      <c r="E5076" t="s">
        <v>16</v>
      </c>
      <c r="H5076" t="s">
        <v>856</v>
      </c>
      <c r="I5076">
        <v>14.8</v>
      </c>
      <c r="K5076">
        <v>72</v>
      </c>
      <c r="M5076" t="s">
        <v>883</v>
      </c>
      <c r="N5076" t="s">
        <v>870</v>
      </c>
      <c r="O5076">
        <v>111</v>
      </c>
      <c r="P5076">
        <v>7708</v>
      </c>
    </row>
    <row r="5077" spans="1:16" x14ac:dyDescent="0.25">
      <c r="A5077">
        <v>1315</v>
      </c>
      <c r="B5077" t="s">
        <v>815</v>
      </c>
      <c r="C5077" s="25">
        <v>0.33333333333333331</v>
      </c>
      <c r="D5077" t="s">
        <v>410</v>
      </c>
      <c r="E5077" t="s">
        <v>16</v>
      </c>
      <c r="H5077" t="s">
        <v>856</v>
      </c>
      <c r="I5077">
        <v>14.8</v>
      </c>
      <c r="K5077">
        <v>72</v>
      </c>
      <c r="M5077" t="s">
        <v>878</v>
      </c>
      <c r="N5077" t="s">
        <v>870</v>
      </c>
      <c r="O5077">
        <v>4</v>
      </c>
      <c r="P5077">
        <v>278</v>
      </c>
    </row>
    <row r="5078" spans="1:16" x14ac:dyDescent="0.25">
      <c r="A5078">
        <v>1315</v>
      </c>
      <c r="B5078" t="s">
        <v>815</v>
      </c>
      <c r="C5078" s="25">
        <v>0.33333333333333331</v>
      </c>
      <c r="D5078" t="s">
        <v>410</v>
      </c>
      <c r="E5078" t="s">
        <v>16</v>
      </c>
      <c r="H5078" t="s">
        <v>856</v>
      </c>
      <c r="I5078">
        <v>14.8</v>
      </c>
      <c r="K5078">
        <v>72</v>
      </c>
      <c r="M5078" t="s">
        <v>395</v>
      </c>
      <c r="N5078" t="s">
        <v>870</v>
      </c>
      <c r="O5078">
        <v>3</v>
      </c>
      <c r="P5078">
        <v>208</v>
      </c>
    </row>
    <row r="5079" spans="1:16" x14ac:dyDescent="0.25">
      <c r="A5079">
        <v>1315</v>
      </c>
      <c r="B5079" t="s">
        <v>815</v>
      </c>
      <c r="C5079" s="25">
        <v>0.33333333333333331</v>
      </c>
      <c r="D5079" t="s">
        <v>410</v>
      </c>
      <c r="E5079" t="s">
        <v>16</v>
      </c>
      <c r="H5079" t="s">
        <v>856</v>
      </c>
      <c r="I5079">
        <v>14.8</v>
      </c>
      <c r="K5079">
        <v>72</v>
      </c>
      <c r="M5079" t="s">
        <v>899</v>
      </c>
      <c r="N5079" t="s">
        <v>870</v>
      </c>
      <c r="O5079">
        <v>27</v>
      </c>
      <c r="P5079">
        <v>1875</v>
      </c>
    </row>
    <row r="5080" spans="1:16" x14ac:dyDescent="0.25">
      <c r="A5080">
        <v>1315</v>
      </c>
      <c r="B5080" t="s">
        <v>815</v>
      </c>
      <c r="C5080" s="25">
        <v>0.33333333333333331</v>
      </c>
      <c r="D5080" t="s">
        <v>410</v>
      </c>
      <c r="E5080" t="s">
        <v>16</v>
      </c>
      <c r="H5080" t="s">
        <v>856</v>
      </c>
      <c r="I5080">
        <v>14.8</v>
      </c>
      <c r="K5080">
        <v>72</v>
      </c>
      <c r="M5080" t="s">
        <v>911</v>
      </c>
      <c r="N5080" t="s">
        <v>869</v>
      </c>
      <c r="O5080">
        <v>4</v>
      </c>
      <c r="P5080">
        <v>278</v>
      </c>
    </row>
    <row r="5081" spans="1:16" x14ac:dyDescent="0.25">
      <c r="A5081">
        <v>1315</v>
      </c>
      <c r="B5081" t="s">
        <v>815</v>
      </c>
      <c r="C5081" s="25">
        <v>0.33333333333333331</v>
      </c>
      <c r="D5081" t="s">
        <v>410</v>
      </c>
      <c r="E5081" t="s">
        <v>16</v>
      </c>
      <c r="H5081" t="s">
        <v>856</v>
      </c>
      <c r="I5081">
        <v>14.8</v>
      </c>
      <c r="K5081">
        <v>72</v>
      </c>
      <c r="M5081" t="s">
        <v>275</v>
      </c>
      <c r="N5081" t="s">
        <v>869</v>
      </c>
      <c r="O5081">
        <v>1</v>
      </c>
      <c r="P5081">
        <v>69</v>
      </c>
    </row>
    <row r="5082" spans="1:16" x14ac:dyDescent="0.25">
      <c r="A5082">
        <v>1315</v>
      </c>
      <c r="B5082" t="s">
        <v>815</v>
      </c>
      <c r="C5082" s="25">
        <v>0.33333333333333331</v>
      </c>
      <c r="D5082" t="s">
        <v>410</v>
      </c>
      <c r="E5082" t="s">
        <v>16</v>
      </c>
      <c r="H5082" t="s">
        <v>856</v>
      </c>
      <c r="I5082">
        <v>14.8</v>
      </c>
      <c r="K5082">
        <v>72</v>
      </c>
      <c r="M5082" t="s">
        <v>274</v>
      </c>
      <c r="N5082" t="s">
        <v>869</v>
      </c>
      <c r="O5082">
        <v>3</v>
      </c>
      <c r="P5082">
        <v>208</v>
      </c>
    </row>
    <row r="5083" spans="1:16" x14ac:dyDescent="0.25">
      <c r="A5083">
        <v>1315</v>
      </c>
      <c r="B5083" t="s">
        <v>815</v>
      </c>
      <c r="C5083" s="25">
        <v>0.33333333333333331</v>
      </c>
      <c r="D5083" t="s">
        <v>410</v>
      </c>
      <c r="E5083" t="s">
        <v>16</v>
      </c>
      <c r="H5083" t="s">
        <v>856</v>
      </c>
      <c r="I5083">
        <v>14.8</v>
      </c>
      <c r="K5083">
        <v>72</v>
      </c>
      <c r="M5083" t="s">
        <v>503</v>
      </c>
      <c r="N5083" t="s">
        <v>870</v>
      </c>
      <c r="O5083">
        <v>6</v>
      </c>
      <c r="P5083">
        <v>417</v>
      </c>
    </row>
    <row r="5084" spans="1:16" x14ac:dyDescent="0.25">
      <c r="A5084">
        <v>1315</v>
      </c>
      <c r="B5084" t="s">
        <v>815</v>
      </c>
      <c r="C5084" s="25">
        <v>0.33333333333333331</v>
      </c>
      <c r="D5084" t="s">
        <v>410</v>
      </c>
      <c r="E5084" t="s">
        <v>16</v>
      </c>
      <c r="H5084" t="s">
        <v>856</v>
      </c>
      <c r="I5084">
        <v>14.8</v>
      </c>
      <c r="K5084">
        <v>72</v>
      </c>
      <c r="M5084" t="s">
        <v>498</v>
      </c>
      <c r="N5084" t="s">
        <v>869</v>
      </c>
      <c r="O5084">
        <v>1</v>
      </c>
      <c r="P5084">
        <v>69</v>
      </c>
    </row>
    <row r="5085" spans="1:16" x14ac:dyDescent="0.25">
      <c r="A5085">
        <v>1317</v>
      </c>
      <c r="B5085" t="s">
        <v>816</v>
      </c>
      <c r="C5085" s="25">
        <v>0.33333333333333331</v>
      </c>
      <c r="D5085" t="s">
        <v>410</v>
      </c>
      <c r="E5085" t="s">
        <v>16</v>
      </c>
      <c r="G5085">
        <v>9.5</v>
      </c>
      <c r="H5085">
        <v>96.6</v>
      </c>
      <c r="I5085">
        <v>15.8</v>
      </c>
      <c r="K5085">
        <v>53</v>
      </c>
      <c r="M5085" t="s">
        <v>291</v>
      </c>
      <c r="N5085" t="s">
        <v>869</v>
      </c>
      <c r="O5085">
        <v>5</v>
      </c>
      <c r="P5085">
        <v>472</v>
      </c>
    </row>
    <row r="5086" spans="1:16" x14ac:dyDescent="0.25">
      <c r="A5086">
        <v>1317</v>
      </c>
      <c r="B5086" t="s">
        <v>816</v>
      </c>
      <c r="C5086" s="25">
        <v>0.33333333333333331</v>
      </c>
      <c r="D5086" t="s">
        <v>410</v>
      </c>
      <c r="E5086" t="s">
        <v>16</v>
      </c>
      <c r="G5086">
        <v>9.5</v>
      </c>
      <c r="H5086">
        <v>96.6</v>
      </c>
      <c r="I5086">
        <v>15.8</v>
      </c>
      <c r="K5086">
        <v>53</v>
      </c>
      <c r="M5086" t="s">
        <v>883</v>
      </c>
      <c r="N5086" t="s">
        <v>870</v>
      </c>
      <c r="O5086">
        <v>47</v>
      </c>
      <c r="P5086">
        <v>4434</v>
      </c>
    </row>
    <row r="5087" spans="1:16" x14ac:dyDescent="0.25">
      <c r="A5087">
        <v>1317</v>
      </c>
      <c r="B5087" t="s">
        <v>816</v>
      </c>
      <c r="C5087" s="25">
        <v>0.33333333333333331</v>
      </c>
      <c r="D5087" t="s">
        <v>410</v>
      </c>
      <c r="E5087" t="s">
        <v>16</v>
      </c>
      <c r="G5087">
        <v>9.5</v>
      </c>
      <c r="H5087">
        <v>96.6</v>
      </c>
      <c r="I5087">
        <v>15.8</v>
      </c>
      <c r="K5087">
        <v>53</v>
      </c>
      <c r="M5087" t="s">
        <v>289</v>
      </c>
      <c r="N5087" t="s">
        <v>869</v>
      </c>
      <c r="O5087">
        <v>1</v>
      </c>
      <c r="P5087">
        <v>94</v>
      </c>
    </row>
    <row r="5088" spans="1:16" x14ac:dyDescent="0.25">
      <c r="A5088">
        <v>1317</v>
      </c>
      <c r="B5088" t="s">
        <v>816</v>
      </c>
      <c r="C5088" s="25">
        <v>0.33333333333333331</v>
      </c>
      <c r="D5088" t="s">
        <v>410</v>
      </c>
      <c r="E5088" t="s">
        <v>16</v>
      </c>
      <c r="G5088">
        <v>9.5</v>
      </c>
      <c r="H5088">
        <v>96.6</v>
      </c>
      <c r="I5088">
        <v>15.8</v>
      </c>
      <c r="K5088">
        <v>53</v>
      </c>
      <c r="M5088" t="s">
        <v>296</v>
      </c>
      <c r="N5088" t="s">
        <v>869</v>
      </c>
      <c r="O5088">
        <v>1</v>
      </c>
      <c r="P5088">
        <v>94</v>
      </c>
    </row>
    <row r="5089" spans="1:16" x14ac:dyDescent="0.25">
      <c r="A5089">
        <v>1317</v>
      </c>
      <c r="B5089" t="s">
        <v>816</v>
      </c>
      <c r="C5089" s="25">
        <v>0.33333333333333331</v>
      </c>
      <c r="D5089" t="s">
        <v>410</v>
      </c>
      <c r="E5089" t="s">
        <v>16</v>
      </c>
      <c r="G5089">
        <v>9.5</v>
      </c>
      <c r="H5089">
        <v>96.6</v>
      </c>
      <c r="I5089">
        <v>15.8</v>
      </c>
      <c r="K5089">
        <v>53</v>
      </c>
      <c r="M5089" t="s">
        <v>308</v>
      </c>
      <c r="N5089" t="s">
        <v>870</v>
      </c>
      <c r="O5089">
        <v>15</v>
      </c>
      <c r="P5089">
        <v>1415</v>
      </c>
    </row>
    <row r="5090" spans="1:16" x14ac:dyDescent="0.25">
      <c r="A5090">
        <v>1317</v>
      </c>
      <c r="B5090" t="s">
        <v>816</v>
      </c>
      <c r="C5090" s="25">
        <v>0.33333333333333331</v>
      </c>
      <c r="D5090" t="s">
        <v>410</v>
      </c>
      <c r="E5090" t="s">
        <v>16</v>
      </c>
      <c r="G5090">
        <v>9.5</v>
      </c>
      <c r="H5090">
        <v>96.6</v>
      </c>
      <c r="I5090">
        <v>15.8</v>
      </c>
      <c r="K5090">
        <v>53</v>
      </c>
      <c r="M5090" t="s">
        <v>882</v>
      </c>
      <c r="N5090" t="s">
        <v>870</v>
      </c>
      <c r="O5090">
        <v>1</v>
      </c>
      <c r="P5090">
        <v>94</v>
      </c>
    </row>
    <row r="5091" spans="1:16" x14ac:dyDescent="0.25">
      <c r="A5091">
        <v>1317</v>
      </c>
      <c r="B5091" t="s">
        <v>816</v>
      </c>
      <c r="C5091" s="25">
        <v>0.33333333333333331</v>
      </c>
      <c r="D5091" t="s">
        <v>410</v>
      </c>
      <c r="E5091" t="s">
        <v>16</v>
      </c>
      <c r="G5091">
        <v>9.5</v>
      </c>
      <c r="H5091">
        <v>96.6</v>
      </c>
      <c r="I5091">
        <v>15.8</v>
      </c>
      <c r="K5091">
        <v>53</v>
      </c>
      <c r="M5091" t="s">
        <v>287</v>
      </c>
      <c r="N5091" t="s">
        <v>869</v>
      </c>
      <c r="O5091">
        <v>2</v>
      </c>
      <c r="P5091">
        <v>189</v>
      </c>
    </row>
    <row r="5092" spans="1:16" x14ac:dyDescent="0.25">
      <c r="A5092">
        <v>1317</v>
      </c>
      <c r="B5092" t="s">
        <v>816</v>
      </c>
      <c r="C5092" s="25">
        <v>0.33333333333333331</v>
      </c>
      <c r="D5092" t="s">
        <v>410</v>
      </c>
      <c r="E5092" t="s">
        <v>16</v>
      </c>
      <c r="G5092">
        <v>9.5</v>
      </c>
      <c r="H5092">
        <v>96.6</v>
      </c>
      <c r="I5092">
        <v>15.8</v>
      </c>
      <c r="K5092">
        <v>53</v>
      </c>
      <c r="M5092" t="s">
        <v>558</v>
      </c>
      <c r="N5092" t="s">
        <v>905</v>
      </c>
      <c r="O5092">
        <v>1</v>
      </c>
      <c r="P5092">
        <v>94</v>
      </c>
    </row>
    <row r="5093" spans="1:16" x14ac:dyDescent="0.25">
      <c r="A5093">
        <v>1317</v>
      </c>
      <c r="B5093" t="s">
        <v>816</v>
      </c>
      <c r="C5093" s="25">
        <v>0.33333333333333331</v>
      </c>
      <c r="D5093" t="s">
        <v>410</v>
      </c>
      <c r="E5093" t="s">
        <v>16</v>
      </c>
      <c r="G5093">
        <v>9.5</v>
      </c>
      <c r="H5093">
        <v>96.6</v>
      </c>
      <c r="I5093">
        <v>15.8</v>
      </c>
      <c r="K5093">
        <v>53</v>
      </c>
      <c r="M5093" t="s">
        <v>879</v>
      </c>
      <c r="N5093" t="s">
        <v>870</v>
      </c>
      <c r="O5093">
        <v>3</v>
      </c>
      <c r="P5093">
        <v>283</v>
      </c>
    </row>
    <row r="5094" spans="1:16" x14ac:dyDescent="0.25">
      <c r="A5094">
        <v>1317</v>
      </c>
      <c r="B5094" t="s">
        <v>816</v>
      </c>
      <c r="C5094" s="25">
        <v>0.33333333333333331</v>
      </c>
      <c r="D5094" t="s">
        <v>410</v>
      </c>
      <c r="E5094" t="s">
        <v>16</v>
      </c>
      <c r="G5094">
        <v>9.5</v>
      </c>
      <c r="H5094">
        <v>96.6</v>
      </c>
      <c r="I5094">
        <v>15.8</v>
      </c>
      <c r="K5094">
        <v>53</v>
      </c>
      <c r="M5094" t="s">
        <v>872</v>
      </c>
      <c r="N5094" t="s">
        <v>869</v>
      </c>
      <c r="O5094">
        <v>1</v>
      </c>
      <c r="P5094">
        <v>94</v>
      </c>
    </row>
    <row r="5095" spans="1:16" x14ac:dyDescent="0.25">
      <c r="A5095">
        <v>1317</v>
      </c>
      <c r="B5095" t="s">
        <v>816</v>
      </c>
      <c r="C5095" s="25">
        <v>0.33333333333333331</v>
      </c>
      <c r="D5095" t="s">
        <v>410</v>
      </c>
      <c r="E5095" t="s">
        <v>16</v>
      </c>
      <c r="G5095">
        <v>9.5</v>
      </c>
      <c r="H5095">
        <v>96.6</v>
      </c>
      <c r="I5095">
        <v>15.8</v>
      </c>
      <c r="K5095">
        <v>53</v>
      </c>
      <c r="M5095" t="s">
        <v>605</v>
      </c>
      <c r="N5095" t="s">
        <v>870</v>
      </c>
      <c r="O5095">
        <v>64</v>
      </c>
      <c r="P5095">
        <v>6038</v>
      </c>
    </row>
    <row r="5096" spans="1:16" x14ac:dyDescent="0.25">
      <c r="A5096">
        <v>1317</v>
      </c>
      <c r="B5096" t="s">
        <v>816</v>
      </c>
      <c r="C5096" s="25">
        <v>0.33333333333333331</v>
      </c>
      <c r="D5096" t="s">
        <v>410</v>
      </c>
      <c r="E5096" t="s">
        <v>16</v>
      </c>
      <c r="G5096">
        <v>9.5</v>
      </c>
      <c r="H5096">
        <v>96.6</v>
      </c>
      <c r="I5096">
        <v>15.8</v>
      </c>
      <c r="K5096">
        <v>53</v>
      </c>
      <c r="M5096" t="s">
        <v>390</v>
      </c>
      <c r="N5096" t="s">
        <v>870</v>
      </c>
      <c r="O5096">
        <v>2</v>
      </c>
      <c r="P5096">
        <v>189</v>
      </c>
    </row>
    <row r="5097" spans="1:16" x14ac:dyDescent="0.25">
      <c r="A5097">
        <v>1317</v>
      </c>
      <c r="B5097" t="s">
        <v>816</v>
      </c>
      <c r="C5097" s="25">
        <v>0.33333333333333331</v>
      </c>
      <c r="D5097" t="s">
        <v>410</v>
      </c>
      <c r="E5097" t="s">
        <v>16</v>
      </c>
      <c r="G5097">
        <v>9.5</v>
      </c>
      <c r="H5097">
        <v>96.6</v>
      </c>
      <c r="I5097">
        <v>15.8</v>
      </c>
      <c r="K5097">
        <v>53</v>
      </c>
      <c r="M5097" t="s">
        <v>899</v>
      </c>
      <c r="N5097" t="s">
        <v>870</v>
      </c>
      <c r="O5097">
        <v>12</v>
      </c>
      <c r="P5097">
        <v>1132</v>
      </c>
    </row>
    <row r="5098" spans="1:16" x14ac:dyDescent="0.25">
      <c r="A5098">
        <v>1317</v>
      </c>
      <c r="B5098" t="s">
        <v>816</v>
      </c>
      <c r="C5098" s="25">
        <v>0.33333333333333331</v>
      </c>
      <c r="D5098" t="s">
        <v>410</v>
      </c>
      <c r="E5098" t="s">
        <v>16</v>
      </c>
      <c r="G5098">
        <v>9.5</v>
      </c>
      <c r="H5098">
        <v>96.6</v>
      </c>
      <c r="I5098">
        <v>15.8</v>
      </c>
      <c r="K5098">
        <v>53</v>
      </c>
      <c r="M5098" t="s">
        <v>395</v>
      </c>
      <c r="N5098" t="s">
        <v>870</v>
      </c>
      <c r="O5098">
        <v>1</v>
      </c>
      <c r="P5098">
        <v>94</v>
      </c>
    </row>
    <row r="5099" spans="1:16" x14ac:dyDescent="0.25">
      <c r="A5099">
        <v>1317</v>
      </c>
      <c r="B5099" t="s">
        <v>816</v>
      </c>
      <c r="C5099" s="25">
        <v>0.33333333333333331</v>
      </c>
      <c r="D5099" t="s">
        <v>410</v>
      </c>
      <c r="E5099" t="s">
        <v>16</v>
      </c>
      <c r="G5099">
        <v>9.5</v>
      </c>
      <c r="H5099">
        <v>96.6</v>
      </c>
      <c r="I5099">
        <v>15.8</v>
      </c>
      <c r="K5099">
        <v>53</v>
      </c>
      <c r="M5099" t="s">
        <v>880</v>
      </c>
      <c r="N5099" t="s">
        <v>876</v>
      </c>
      <c r="O5099">
        <v>4</v>
      </c>
      <c r="P5099">
        <v>377</v>
      </c>
    </row>
    <row r="5100" spans="1:16" x14ac:dyDescent="0.25">
      <c r="A5100">
        <v>1317</v>
      </c>
      <c r="B5100" t="s">
        <v>816</v>
      </c>
      <c r="C5100" s="25">
        <v>0.33333333333333331</v>
      </c>
      <c r="D5100" t="s">
        <v>410</v>
      </c>
      <c r="E5100" t="s">
        <v>16</v>
      </c>
      <c r="G5100">
        <v>9.5</v>
      </c>
      <c r="H5100">
        <v>96.6</v>
      </c>
      <c r="I5100">
        <v>15.8</v>
      </c>
      <c r="K5100">
        <v>53</v>
      </c>
      <c r="M5100" t="s">
        <v>559</v>
      </c>
      <c r="N5100" t="s">
        <v>870</v>
      </c>
      <c r="O5100">
        <v>45</v>
      </c>
      <c r="P5100">
        <v>4245</v>
      </c>
    </row>
    <row r="5101" spans="1:16" x14ac:dyDescent="0.25">
      <c r="A5101">
        <v>1317</v>
      </c>
      <c r="B5101" t="s">
        <v>816</v>
      </c>
      <c r="C5101" s="25">
        <v>0.33333333333333331</v>
      </c>
      <c r="D5101" t="s">
        <v>410</v>
      </c>
      <c r="E5101" t="s">
        <v>16</v>
      </c>
      <c r="G5101">
        <v>9.5</v>
      </c>
      <c r="H5101">
        <v>96.6</v>
      </c>
      <c r="I5101">
        <v>15.8</v>
      </c>
      <c r="K5101">
        <v>53</v>
      </c>
      <c r="M5101" t="s">
        <v>911</v>
      </c>
      <c r="N5101" t="s">
        <v>869</v>
      </c>
      <c r="O5101">
        <v>6</v>
      </c>
      <c r="P5101">
        <v>566</v>
      </c>
    </row>
    <row r="5102" spans="1:16" x14ac:dyDescent="0.25">
      <c r="A5102">
        <v>1317</v>
      </c>
      <c r="B5102" t="s">
        <v>816</v>
      </c>
      <c r="C5102" s="25">
        <v>0.33333333333333331</v>
      </c>
      <c r="D5102" t="s">
        <v>410</v>
      </c>
      <c r="E5102" t="s">
        <v>16</v>
      </c>
      <c r="G5102">
        <v>9.5</v>
      </c>
      <c r="H5102">
        <v>96.6</v>
      </c>
      <c r="I5102">
        <v>15.8</v>
      </c>
      <c r="K5102">
        <v>53</v>
      </c>
      <c r="M5102" t="s">
        <v>619</v>
      </c>
      <c r="N5102" t="s">
        <v>870</v>
      </c>
      <c r="O5102">
        <v>16</v>
      </c>
      <c r="P5102">
        <v>1509</v>
      </c>
    </row>
    <row r="5103" spans="1:16" x14ac:dyDescent="0.25">
      <c r="A5103">
        <v>1317</v>
      </c>
      <c r="B5103" t="s">
        <v>816</v>
      </c>
      <c r="C5103" s="25">
        <v>0.33333333333333331</v>
      </c>
      <c r="D5103" t="s">
        <v>410</v>
      </c>
      <c r="E5103" t="s">
        <v>16</v>
      </c>
      <c r="G5103">
        <v>9.5</v>
      </c>
      <c r="H5103">
        <v>96.6</v>
      </c>
      <c r="I5103">
        <v>15.8</v>
      </c>
      <c r="K5103">
        <v>53</v>
      </c>
      <c r="M5103" t="s">
        <v>498</v>
      </c>
      <c r="N5103" t="s">
        <v>869</v>
      </c>
      <c r="O5103">
        <v>3</v>
      </c>
      <c r="P5103">
        <v>283</v>
      </c>
    </row>
    <row r="5104" spans="1:16" x14ac:dyDescent="0.25">
      <c r="A5104">
        <v>1317</v>
      </c>
      <c r="B5104" t="s">
        <v>816</v>
      </c>
      <c r="C5104" s="25">
        <v>0.33333333333333331</v>
      </c>
      <c r="D5104" t="s">
        <v>410</v>
      </c>
      <c r="E5104" t="s">
        <v>16</v>
      </c>
      <c r="G5104">
        <v>9.5</v>
      </c>
      <c r="H5104">
        <v>96.6</v>
      </c>
      <c r="I5104">
        <v>15.8</v>
      </c>
      <c r="K5104">
        <v>53</v>
      </c>
      <c r="M5104" t="s">
        <v>503</v>
      </c>
      <c r="N5104" t="s">
        <v>870</v>
      </c>
      <c r="O5104">
        <v>4</v>
      </c>
      <c r="P5104">
        <v>377</v>
      </c>
    </row>
    <row r="5105" spans="1:16" x14ac:dyDescent="0.25">
      <c r="A5105">
        <v>1317</v>
      </c>
      <c r="B5105" t="s">
        <v>816</v>
      </c>
      <c r="C5105" s="25">
        <v>0.33333333333333331</v>
      </c>
      <c r="D5105" t="s">
        <v>410</v>
      </c>
      <c r="E5105" t="s">
        <v>16</v>
      </c>
      <c r="G5105">
        <v>9.5</v>
      </c>
      <c r="H5105">
        <v>96.6</v>
      </c>
      <c r="I5105">
        <v>15.8</v>
      </c>
      <c r="K5105">
        <v>53</v>
      </c>
      <c r="M5105" t="s">
        <v>878</v>
      </c>
      <c r="N5105" t="s">
        <v>870</v>
      </c>
      <c r="O5105">
        <v>1</v>
      </c>
      <c r="P5105">
        <v>94</v>
      </c>
    </row>
    <row r="5106" spans="1:16" x14ac:dyDescent="0.25">
      <c r="A5106">
        <v>1317</v>
      </c>
      <c r="B5106" t="s">
        <v>816</v>
      </c>
      <c r="C5106" s="25">
        <v>0.33333333333333331</v>
      </c>
      <c r="D5106" t="s">
        <v>410</v>
      </c>
      <c r="E5106" t="s">
        <v>16</v>
      </c>
      <c r="G5106">
        <v>9.5</v>
      </c>
      <c r="H5106">
        <v>96.6</v>
      </c>
      <c r="I5106">
        <v>15.8</v>
      </c>
      <c r="K5106">
        <v>53</v>
      </c>
      <c r="M5106" t="s">
        <v>275</v>
      </c>
      <c r="N5106" t="s">
        <v>869</v>
      </c>
      <c r="O5106">
        <v>1</v>
      </c>
      <c r="P5106">
        <v>94</v>
      </c>
    </row>
    <row r="5107" spans="1:16" x14ac:dyDescent="0.25">
      <c r="A5107">
        <v>1317</v>
      </c>
      <c r="B5107" t="s">
        <v>816</v>
      </c>
      <c r="C5107" s="25">
        <v>0.33333333333333331</v>
      </c>
      <c r="D5107" t="s">
        <v>410</v>
      </c>
      <c r="E5107" t="s">
        <v>16</v>
      </c>
      <c r="G5107">
        <v>9.5</v>
      </c>
      <c r="H5107">
        <v>96.6</v>
      </c>
      <c r="I5107">
        <v>15.8</v>
      </c>
      <c r="K5107">
        <v>53</v>
      </c>
      <c r="M5107" t="s">
        <v>274</v>
      </c>
      <c r="N5107" t="s">
        <v>869</v>
      </c>
      <c r="O5107">
        <v>5</v>
      </c>
      <c r="P5107">
        <v>472</v>
      </c>
    </row>
    <row r="5108" spans="1:16" x14ac:dyDescent="0.25">
      <c r="A5108">
        <v>1319</v>
      </c>
      <c r="B5108" t="s">
        <v>817</v>
      </c>
      <c r="C5108" s="25">
        <v>0.33333333333333331</v>
      </c>
      <c r="D5108" t="s">
        <v>410</v>
      </c>
      <c r="E5108" t="s">
        <v>16</v>
      </c>
      <c r="H5108" t="s">
        <v>856</v>
      </c>
      <c r="I5108" t="s">
        <v>856</v>
      </c>
      <c r="K5108">
        <v>47</v>
      </c>
      <c r="M5108" t="s">
        <v>917</v>
      </c>
      <c r="N5108" t="s">
        <v>870</v>
      </c>
      <c r="O5108">
        <v>3</v>
      </c>
      <c r="P5108">
        <v>319</v>
      </c>
    </row>
    <row r="5109" spans="1:16" x14ac:dyDescent="0.25">
      <c r="A5109">
        <v>1319</v>
      </c>
      <c r="B5109" t="s">
        <v>817</v>
      </c>
      <c r="C5109" s="25">
        <v>0.33333333333333331</v>
      </c>
      <c r="D5109" t="s">
        <v>410</v>
      </c>
      <c r="E5109" t="s">
        <v>16</v>
      </c>
      <c r="H5109" t="s">
        <v>856</v>
      </c>
      <c r="I5109" t="s">
        <v>856</v>
      </c>
      <c r="K5109">
        <v>47</v>
      </c>
      <c r="M5109" t="s">
        <v>498</v>
      </c>
      <c r="N5109" t="s">
        <v>869</v>
      </c>
      <c r="O5109">
        <v>2</v>
      </c>
      <c r="P5109">
        <v>213</v>
      </c>
    </row>
    <row r="5110" spans="1:16" x14ac:dyDescent="0.25">
      <c r="A5110">
        <v>1319</v>
      </c>
      <c r="B5110" t="s">
        <v>817</v>
      </c>
      <c r="C5110" s="25">
        <v>0.33333333333333331</v>
      </c>
      <c r="D5110" t="s">
        <v>410</v>
      </c>
      <c r="E5110" t="s">
        <v>16</v>
      </c>
      <c r="H5110" t="s">
        <v>856</v>
      </c>
      <c r="I5110" t="s">
        <v>856</v>
      </c>
      <c r="K5110">
        <v>47</v>
      </c>
      <c r="M5110" t="s">
        <v>559</v>
      </c>
      <c r="N5110" t="s">
        <v>870</v>
      </c>
      <c r="O5110">
        <v>1</v>
      </c>
      <c r="P5110">
        <v>106</v>
      </c>
    </row>
    <row r="5111" spans="1:16" x14ac:dyDescent="0.25">
      <c r="A5111">
        <v>1319</v>
      </c>
      <c r="B5111" t="s">
        <v>817</v>
      </c>
      <c r="C5111" s="25">
        <v>0.33333333333333331</v>
      </c>
      <c r="D5111" t="s">
        <v>410</v>
      </c>
      <c r="E5111" t="s">
        <v>16</v>
      </c>
      <c r="H5111" t="s">
        <v>856</v>
      </c>
      <c r="I5111" t="s">
        <v>856</v>
      </c>
      <c r="K5111">
        <v>47</v>
      </c>
      <c r="M5111" t="s">
        <v>883</v>
      </c>
      <c r="N5111" t="s">
        <v>870</v>
      </c>
      <c r="O5111">
        <v>6</v>
      </c>
      <c r="P5111">
        <v>638</v>
      </c>
    </row>
    <row r="5112" spans="1:16" x14ac:dyDescent="0.25">
      <c r="A5112">
        <v>1319</v>
      </c>
      <c r="B5112" t="s">
        <v>817</v>
      </c>
      <c r="C5112" s="25">
        <v>0.33333333333333331</v>
      </c>
      <c r="D5112" t="s">
        <v>410</v>
      </c>
      <c r="E5112" t="s">
        <v>16</v>
      </c>
      <c r="H5112" t="s">
        <v>856</v>
      </c>
      <c r="I5112" t="s">
        <v>856</v>
      </c>
      <c r="K5112">
        <v>47</v>
      </c>
      <c r="M5112" t="s">
        <v>880</v>
      </c>
      <c r="N5112" t="s">
        <v>876</v>
      </c>
      <c r="O5112">
        <v>3</v>
      </c>
      <c r="P5112">
        <v>319</v>
      </c>
    </row>
    <row r="5113" spans="1:16" x14ac:dyDescent="0.25">
      <c r="A5113">
        <v>1319</v>
      </c>
      <c r="B5113" t="s">
        <v>817</v>
      </c>
      <c r="C5113" s="25">
        <v>0.33333333333333331</v>
      </c>
      <c r="D5113" t="s">
        <v>410</v>
      </c>
      <c r="E5113" t="s">
        <v>16</v>
      </c>
      <c r="H5113" t="s">
        <v>856</v>
      </c>
      <c r="I5113" t="s">
        <v>856</v>
      </c>
      <c r="K5113">
        <v>47</v>
      </c>
      <c r="M5113" t="s">
        <v>879</v>
      </c>
      <c r="N5113" t="s">
        <v>870</v>
      </c>
      <c r="O5113">
        <v>10</v>
      </c>
      <c r="P5113">
        <v>1064</v>
      </c>
    </row>
    <row r="5114" spans="1:16" x14ac:dyDescent="0.25">
      <c r="A5114">
        <v>1319</v>
      </c>
      <c r="B5114" t="s">
        <v>817</v>
      </c>
      <c r="C5114" s="25">
        <v>0.33333333333333331</v>
      </c>
      <c r="D5114" t="s">
        <v>410</v>
      </c>
      <c r="E5114" t="s">
        <v>16</v>
      </c>
      <c r="H5114" t="s">
        <v>856</v>
      </c>
      <c r="I5114" t="s">
        <v>856</v>
      </c>
      <c r="K5114">
        <v>47</v>
      </c>
      <c r="M5114" t="s">
        <v>895</v>
      </c>
      <c r="N5114" t="s">
        <v>870</v>
      </c>
      <c r="O5114">
        <v>1</v>
      </c>
      <c r="P5114">
        <v>106</v>
      </c>
    </row>
    <row r="5115" spans="1:16" x14ac:dyDescent="0.25">
      <c r="A5115">
        <v>1319</v>
      </c>
      <c r="B5115" t="s">
        <v>817</v>
      </c>
      <c r="C5115" s="25">
        <v>0.33333333333333331</v>
      </c>
      <c r="D5115" t="s">
        <v>410</v>
      </c>
      <c r="E5115" t="s">
        <v>16</v>
      </c>
      <c r="H5115" t="s">
        <v>856</v>
      </c>
      <c r="I5115" t="s">
        <v>856</v>
      </c>
      <c r="K5115">
        <v>47</v>
      </c>
      <c r="M5115" t="s">
        <v>899</v>
      </c>
      <c r="N5115" t="s">
        <v>870</v>
      </c>
      <c r="O5115">
        <v>3</v>
      </c>
      <c r="P5115">
        <v>319</v>
      </c>
    </row>
    <row r="5116" spans="1:16" x14ac:dyDescent="0.25">
      <c r="A5116">
        <v>1319</v>
      </c>
      <c r="B5116" t="s">
        <v>817</v>
      </c>
      <c r="C5116" s="25">
        <v>0.33333333333333331</v>
      </c>
      <c r="D5116" t="s">
        <v>410</v>
      </c>
      <c r="E5116" t="s">
        <v>16</v>
      </c>
      <c r="H5116" t="s">
        <v>856</v>
      </c>
      <c r="I5116" t="s">
        <v>856</v>
      </c>
      <c r="K5116">
        <v>47</v>
      </c>
      <c r="M5116" t="s">
        <v>884</v>
      </c>
      <c r="N5116" t="s">
        <v>870</v>
      </c>
      <c r="O5116">
        <v>1</v>
      </c>
      <c r="P5116">
        <v>106</v>
      </c>
    </row>
    <row r="5117" spans="1:16" x14ac:dyDescent="0.25">
      <c r="A5117">
        <v>1319</v>
      </c>
      <c r="B5117" t="s">
        <v>817</v>
      </c>
      <c r="C5117" s="25">
        <v>0.33333333333333331</v>
      </c>
      <c r="D5117" t="s">
        <v>410</v>
      </c>
      <c r="E5117" t="s">
        <v>16</v>
      </c>
      <c r="H5117" t="s">
        <v>856</v>
      </c>
      <c r="I5117" t="s">
        <v>856</v>
      </c>
      <c r="K5117">
        <v>47</v>
      </c>
      <c r="M5117" t="s">
        <v>875</v>
      </c>
      <c r="N5117" t="s">
        <v>876</v>
      </c>
      <c r="O5117">
        <v>1</v>
      </c>
      <c r="P5117">
        <v>106</v>
      </c>
    </row>
    <row r="5118" spans="1:16" x14ac:dyDescent="0.25">
      <c r="A5118">
        <v>1319</v>
      </c>
      <c r="B5118" t="s">
        <v>817</v>
      </c>
      <c r="C5118" s="25">
        <v>0.33333333333333331</v>
      </c>
      <c r="D5118" t="s">
        <v>410</v>
      </c>
      <c r="E5118" t="s">
        <v>16</v>
      </c>
      <c r="H5118" t="s">
        <v>856</v>
      </c>
      <c r="I5118" t="s">
        <v>856</v>
      </c>
      <c r="K5118">
        <v>47</v>
      </c>
      <c r="M5118" t="s">
        <v>491</v>
      </c>
      <c r="N5118" t="s">
        <v>870</v>
      </c>
      <c r="O5118">
        <v>3</v>
      </c>
      <c r="P5118">
        <v>319</v>
      </c>
    </row>
    <row r="5119" spans="1:16" x14ac:dyDescent="0.25">
      <c r="A5119">
        <v>1319</v>
      </c>
      <c r="B5119" t="s">
        <v>817</v>
      </c>
      <c r="C5119" s="25">
        <v>0.33333333333333331</v>
      </c>
      <c r="D5119" t="s">
        <v>410</v>
      </c>
      <c r="E5119" t="s">
        <v>16</v>
      </c>
      <c r="H5119" t="s">
        <v>856</v>
      </c>
      <c r="I5119" t="s">
        <v>856</v>
      </c>
      <c r="K5119">
        <v>47</v>
      </c>
      <c r="M5119" t="s">
        <v>911</v>
      </c>
      <c r="N5119" t="s">
        <v>869</v>
      </c>
      <c r="O5119">
        <v>5</v>
      </c>
      <c r="P5119">
        <v>532</v>
      </c>
    </row>
    <row r="5120" spans="1:16" x14ac:dyDescent="0.25">
      <c r="A5120">
        <v>1319</v>
      </c>
      <c r="B5120" t="s">
        <v>817</v>
      </c>
      <c r="C5120" s="25">
        <v>0.33333333333333331</v>
      </c>
      <c r="D5120" t="s">
        <v>410</v>
      </c>
      <c r="E5120" t="s">
        <v>16</v>
      </c>
      <c r="H5120" t="s">
        <v>856</v>
      </c>
      <c r="I5120" t="s">
        <v>856</v>
      </c>
      <c r="K5120">
        <v>47</v>
      </c>
      <c r="M5120" t="s">
        <v>395</v>
      </c>
      <c r="N5120" t="s">
        <v>870</v>
      </c>
      <c r="O5120">
        <v>3</v>
      </c>
      <c r="P5120">
        <v>319</v>
      </c>
    </row>
    <row r="5121" spans="1:16" x14ac:dyDescent="0.25">
      <c r="A5121">
        <v>1319</v>
      </c>
      <c r="B5121" t="s">
        <v>817</v>
      </c>
      <c r="C5121" s="25">
        <v>0.33333333333333331</v>
      </c>
      <c r="D5121" t="s">
        <v>410</v>
      </c>
      <c r="E5121" t="s">
        <v>16</v>
      </c>
      <c r="H5121" t="s">
        <v>856</v>
      </c>
      <c r="I5121" t="s">
        <v>856</v>
      </c>
      <c r="K5121">
        <v>47</v>
      </c>
      <c r="M5121" t="s">
        <v>291</v>
      </c>
      <c r="N5121" t="s">
        <v>869</v>
      </c>
      <c r="O5121">
        <v>1</v>
      </c>
      <c r="P5121">
        <v>106</v>
      </c>
    </row>
    <row r="5122" spans="1:16" x14ac:dyDescent="0.25">
      <c r="A5122">
        <v>1319</v>
      </c>
      <c r="B5122" t="s">
        <v>817</v>
      </c>
      <c r="C5122" s="25">
        <v>0.33333333333333331</v>
      </c>
      <c r="D5122" t="s">
        <v>410</v>
      </c>
      <c r="E5122" t="s">
        <v>16</v>
      </c>
      <c r="H5122" t="s">
        <v>856</v>
      </c>
      <c r="I5122" t="s">
        <v>856</v>
      </c>
      <c r="K5122">
        <v>47</v>
      </c>
      <c r="M5122" t="s">
        <v>878</v>
      </c>
      <c r="N5122" t="s">
        <v>870</v>
      </c>
      <c r="O5122">
        <v>1</v>
      </c>
      <c r="P5122">
        <v>106</v>
      </c>
    </row>
    <row r="5123" spans="1:16" x14ac:dyDescent="0.25">
      <c r="A5123">
        <v>1319</v>
      </c>
      <c r="B5123" t="s">
        <v>817</v>
      </c>
      <c r="C5123" s="25">
        <v>0.33333333333333331</v>
      </c>
      <c r="D5123" t="s">
        <v>410</v>
      </c>
      <c r="E5123" t="s">
        <v>16</v>
      </c>
      <c r="H5123" t="s">
        <v>856</v>
      </c>
      <c r="I5123" t="s">
        <v>856</v>
      </c>
      <c r="K5123">
        <v>47</v>
      </c>
      <c r="M5123" t="s">
        <v>390</v>
      </c>
      <c r="N5123" t="s">
        <v>870</v>
      </c>
      <c r="O5123">
        <v>1</v>
      </c>
      <c r="P5123">
        <v>106</v>
      </c>
    </row>
    <row r="5124" spans="1:16" x14ac:dyDescent="0.25">
      <c r="A5124">
        <v>1319</v>
      </c>
      <c r="B5124" t="s">
        <v>817</v>
      </c>
      <c r="C5124" s="25">
        <v>0.33333333333333331</v>
      </c>
      <c r="D5124" t="s">
        <v>410</v>
      </c>
      <c r="E5124" t="s">
        <v>16</v>
      </c>
      <c r="H5124" t="s">
        <v>856</v>
      </c>
      <c r="I5124" t="s">
        <v>856</v>
      </c>
      <c r="K5124">
        <v>47</v>
      </c>
      <c r="M5124" t="s">
        <v>882</v>
      </c>
      <c r="N5124" t="s">
        <v>870</v>
      </c>
      <c r="O5124">
        <v>2</v>
      </c>
      <c r="P5124">
        <v>213</v>
      </c>
    </row>
    <row r="5125" spans="1:16" x14ac:dyDescent="0.25">
      <c r="A5125">
        <v>1319</v>
      </c>
      <c r="B5125" t="s">
        <v>817</v>
      </c>
      <c r="C5125" s="25">
        <v>0.33333333333333331</v>
      </c>
      <c r="D5125" t="s">
        <v>410</v>
      </c>
      <c r="E5125" t="s">
        <v>16</v>
      </c>
      <c r="H5125" t="s">
        <v>856</v>
      </c>
      <c r="I5125" t="s">
        <v>856</v>
      </c>
      <c r="K5125">
        <v>47</v>
      </c>
      <c r="M5125" t="s">
        <v>492</v>
      </c>
      <c r="N5125" t="s">
        <v>869</v>
      </c>
      <c r="O5125">
        <v>2</v>
      </c>
      <c r="P5125">
        <v>213</v>
      </c>
    </row>
    <row r="5126" spans="1:16" x14ac:dyDescent="0.25">
      <c r="A5126">
        <v>1319</v>
      </c>
      <c r="B5126" t="s">
        <v>817</v>
      </c>
      <c r="C5126" s="25">
        <v>0.33333333333333331</v>
      </c>
      <c r="D5126" t="s">
        <v>410</v>
      </c>
      <c r="E5126" t="s">
        <v>16</v>
      </c>
      <c r="H5126" t="s">
        <v>856</v>
      </c>
      <c r="I5126" t="s">
        <v>856</v>
      </c>
      <c r="K5126">
        <v>47</v>
      </c>
      <c r="M5126" t="s">
        <v>605</v>
      </c>
      <c r="N5126" t="s">
        <v>870</v>
      </c>
      <c r="O5126">
        <v>7</v>
      </c>
      <c r="P5126">
        <v>745</v>
      </c>
    </row>
    <row r="5127" spans="1:16" x14ac:dyDescent="0.25">
      <c r="A5127">
        <v>1319</v>
      </c>
      <c r="B5127" t="s">
        <v>817</v>
      </c>
      <c r="C5127" s="25">
        <v>0.33333333333333331</v>
      </c>
      <c r="D5127" t="s">
        <v>410</v>
      </c>
      <c r="E5127" t="s">
        <v>16</v>
      </c>
      <c r="H5127" t="s">
        <v>856</v>
      </c>
      <c r="I5127" t="s">
        <v>856</v>
      </c>
      <c r="K5127">
        <v>47</v>
      </c>
      <c r="M5127" t="s">
        <v>551</v>
      </c>
      <c r="N5127" t="s">
        <v>869</v>
      </c>
      <c r="O5127">
        <v>1</v>
      </c>
      <c r="P5127">
        <v>106</v>
      </c>
    </row>
    <row r="5128" spans="1:16" x14ac:dyDescent="0.25">
      <c r="A5128">
        <v>1319</v>
      </c>
      <c r="B5128" t="s">
        <v>817</v>
      </c>
      <c r="C5128" s="25">
        <v>0.33333333333333331</v>
      </c>
      <c r="D5128" t="s">
        <v>410</v>
      </c>
      <c r="E5128" t="s">
        <v>16</v>
      </c>
      <c r="H5128" t="s">
        <v>856</v>
      </c>
      <c r="I5128" t="s">
        <v>856</v>
      </c>
      <c r="K5128">
        <v>47</v>
      </c>
      <c r="M5128" t="s">
        <v>275</v>
      </c>
      <c r="N5128" t="s">
        <v>869</v>
      </c>
      <c r="O5128">
        <v>1</v>
      </c>
      <c r="P5128">
        <v>106</v>
      </c>
    </row>
    <row r="5129" spans="1:16" x14ac:dyDescent="0.25">
      <c r="A5129">
        <v>1319</v>
      </c>
      <c r="B5129" t="s">
        <v>817</v>
      </c>
      <c r="C5129" s="25">
        <v>0.33333333333333331</v>
      </c>
      <c r="D5129" t="s">
        <v>410</v>
      </c>
      <c r="E5129" t="s">
        <v>16</v>
      </c>
      <c r="H5129" t="s">
        <v>856</v>
      </c>
      <c r="I5129" t="s">
        <v>856</v>
      </c>
      <c r="K5129">
        <v>47</v>
      </c>
      <c r="M5129" t="s">
        <v>281</v>
      </c>
      <c r="N5129" t="s">
        <v>869</v>
      </c>
      <c r="O5129">
        <v>2</v>
      </c>
      <c r="P5129">
        <v>213</v>
      </c>
    </row>
    <row r="5130" spans="1:16" x14ac:dyDescent="0.25">
      <c r="A5130">
        <v>1319</v>
      </c>
      <c r="B5130" t="s">
        <v>817</v>
      </c>
      <c r="C5130" s="25">
        <v>0.33333333333333331</v>
      </c>
      <c r="D5130" t="s">
        <v>410</v>
      </c>
      <c r="E5130" t="s">
        <v>16</v>
      </c>
      <c r="H5130" t="s">
        <v>856</v>
      </c>
      <c r="I5130" t="s">
        <v>856</v>
      </c>
      <c r="K5130">
        <v>47</v>
      </c>
      <c r="M5130" t="s">
        <v>503</v>
      </c>
      <c r="N5130" t="s">
        <v>870</v>
      </c>
      <c r="O5130">
        <v>1</v>
      </c>
      <c r="P5130">
        <v>106</v>
      </c>
    </row>
    <row r="5131" spans="1:16" x14ac:dyDescent="0.25">
      <c r="A5131">
        <v>1320</v>
      </c>
      <c r="B5131" t="s">
        <v>818</v>
      </c>
      <c r="C5131" s="25">
        <v>0.33333333333333331</v>
      </c>
      <c r="D5131" t="s">
        <v>410</v>
      </c>
      <c r="E5131" t="s">
        <v>16</v>
      </c>
      <c r="H5131" t="s">
        <v>856</v>
      </c>
      <c r="I5131" t="s">
        <v>856</v>
      </c>
      <c r="K5131">
        <v>33</v>
      </c>
      <c r="M5131" t="s">
        <v>395</v>
      </c>
      <c r="N5131" t="s">
        <v>870</v>
      </c>
      <c r="O5131">
        <v>2</v>
      </c>
      <c r="P5131">
        <v>303</v>
      </c>
    </row>
    <row r="5132" spans="1:16" x14ac:dyDescent="0.25">
      <c r="A5132">
        <v>1320</v>
      </c>
      <c r="B5132" t="s">
        <v>818</v>
      </c>
      <c r="C5132" s="25">
        <v>0.33333333333333331</v>
      </c>
      <c r="D5132" t="s">
        <v>410</v>
      </c>
      <c r="E5132" t="s">
        <v>16</v>
      </c>
      <c r="H5132" t="s">
        <v>856</v>
      </c>
      <c r="I5132" t="s">
        <v>856</v>
      </c>
      <c r="K5132">
        <v>33</v>
      </c>
      <c r="M5132" t="s">
        <v>559</v>
      </c>
      <c r="N5132" t="s">
        <v>870</v>
      </c>
      <c r="O5132">
        <v>1</v>
      </c>
      <c r="P5132">
        <v>152</v>
      </c>
    </row>
    <row r="5133" spans="1:16" x14ac:dyDescent="0.25">
      <c r="A5133">
        <v>1320</v>
      </c>
      <c r="B5133" t="s">
        <v>818</v>
      </c>
      <c r="C5133" s="25">
        <v>0.33333333333333331</v>
      </c>
      <c r="D5133" t="s">
        <v>410</v>
      </c>
      <c r="E5133" t="s">
        <v>16</v>
      </c>
      <c r="H5133" t="s">
        <v>856</v>
      </c>
      <c r="I5133" t="s">
        <v>856</v>
      </c>
      <c r="K5133">
        <v>33</v>
      </c>
      <c r="M5133" t="s">
        <v>895</v>
      </c>
      <c r="N5133" t="s">
        <v>870</v>
      </c>
      <c r="O5133">
        <v>2</v>
      </c>
      <c r="P5133">
        <v>303</v>
      </c>
    </row>
    <row r="5134" spans="1:16" x14ac:dyDescent="0.25">
      <c r="A5134">
        <v>1320</v>
      </c>
      <c r="B5134" t="s">
        <v>818</v>
      </c>
      <c r="C5134" s="25">
        <v>0.33333333333333331</v>
      </c>
      <c r="D5134" t="s">
        <v>410</v>
      </c>
      <c r="E5134" t="s">
        <v>16</v>
      </c>
      <c r="H5134" t="s">
        <v>856</v>
      </c>
      <c r="I5134" t="s">
        <v>856</v>
      </c>
      <c r="K5134">
        <v>33</v>
      </c>
      <c r="M5134" t="s">
        <v>291</v>
      </c>
      <c r="N5134" t="s">
        <v>869</v>
      </c>
      <c r="O5134">
        <v>1</v>
      </c>
      <c r="P5134">
        <v>152</v>
      </c>
    </row>
    <row r="5135" spans="1:16" x14ac:dyDescent="0.25">
      <c r="A5135">
        <v>1320</v>
      </c>
      <c r="B5135" t="s">
        <v>818</v>
      </c>
      <c r="C5135" s="25">
        <v>0.33333333333333331</v>
      </c>
      <c r="D5135" t="s">
        <v>410</v>
      </c>
      <c r="E5135" t="s">
        <v>16</v>
      </c>
      <c r="H5135" t="s">
        <v>856</v>
      </c>
      <c r="I5135" t="s">
        <v>856</v>
      </c>
      <c r="K5135">
        <v>33</v>
      </c>
      <c r="M5135" t="s">
        <v>911</v>
      </c>
      <c r="N5135" t="s">
        <v>869</v>
      </c>
      <c r="O5135">
        <v>3</v>
      </c>
      <c r="P5135">
        <v>455</v>
      </c>
    </row>
    <row r="5136" spans="1:16" x14ac:dyDescent="0.25">
      <c r="A5136">
        <v>1320</v>
      </c>
      <c r="B5136" t="s">
        <v>818</v>
      </c>
      <c r="C5136" s="25">
        <v>0.33333333333333331</v>
      </c>
      <c r="D5136" t="s">
        <v>410</v>
      </c>
      <c r="E5136" t="s">
        <v>16</v>
      </c>
      <c r="H5136" t="s">
        <v>856</v>
      </c>
      <c r="I5136" t="s">
        <v>856</v>
      </c>
      <c r="K5136">
        <v>33</v>
      </c>
      <c r="M5136" t="s">
        <v>551</v>
      </c>
      <c r="N5136" t="s">
        <v>869</v>
      </c>
      <c r="O5136">
        <v>1</v>
      </c>
      <c r="P5136">
        <v>152</v>
      </c>
    </row>
    <row r="5137" spans="1:16" x14ac:dyDescent="0.25">
      <c r="A5137">
        <v>1320</v>
      </c>
      <c r="B5137" t="s">
        <v>818</v>
      </c>
      <c r="C5137" s="25">
        <v>0.33333333333333331</v>
      </c>
      <c r="D5137" t="s">
        <v>410</v>
      </c>
      <c r="E5137" t="s">
        <v>16</v>
      </c>
      <c r="H5137" t="s">
        <v>856</v>
      </c>
      <c r="I5137" t="s">
        <v>856</v>
      </c>
      <c r="K5137">
        <v>33</v>
      </c>
      <c r="M5137" t="s">
        <v>879</v>
      </c>
      <c r="N5137" t="s">
        <v>870</v>
      </c>
      <c r="O5137">
        <v>9</v>
      </c>
      <c r="P5137">
        <v>1364</v>
      </c>
    </row>
    <row r="5138" spans="1:16" x14ac:dyDescent="0.25">
      <c r="A5138">
        <v>1320</v>
      </c>
      <c r="B5138" t="s">
        <v>818</v>
      </c>
      <c r="C5138" s="25">
        <v>0.33333333333333331</v>
      </c>
      <c r="D5138" t="s">
        <v>410</v>
      </c>
      <c r="E5138" t="s">
        <v>16</v>
      </c>
      <c r="H5138" t="s">
        <v>856</v>
      </c>
      <c r="I5138" t="s">
        <v>856</v>
      </c>
      <c r="K5138">
        <v>33</v>
      </c>
      <c r="M5138" t="s">
        <v>878</v>
      </c>
      <c r="N5138" t="s">
        <v>870</v>
      </c>
      <c r="O5138">
        <v>1</v>
      </c>
      <c r="P5138">
        <v>152</v>
      </c>
    </row>
    <row r="5139" spans="1:16" x14ac:dyDescent="0.25">
      <c r="A5139">
        <v>1320</v>
      </c>
      <c r="B5139" t="s">
        <v>818</v>
      </c>
      <c r="C5139" s="25">
        <v>0.33333333333333331</v>
      </c>
      <c r="D5139" t="s">
        <v>410</v>
      </c>
      <c r="E5139" t="s">
        <v>16</v>
      </c>
      <c r="H5139" t="s">
        <v>856</v>
      </c>
      <c r="I5139" t="s">
        <v>856</v>
      </c>
      <c r="K5139">
        <v>33</v>
      </c>
      <c r="M5139" t="s">
        <v>499</v>
      </c>
      <c r="N5139" t="s">
        <v>870</v>
      </c>
      <c r="O5139">
        <v>1</v>
      </c>
      <c r="P5139">
        <v>152</v>
      </c>
    </row>
    <row r="5140" spans="1:16" x14ac:dyDescent="0.25">
      <c r="A5140">
        <v>1320</v>
      </c>
      <c r="B5140" t="s">
        <v>818</v>
      </c>
      <c r="C5140" s="25">
        <v>0.33333333333333331</v>
      </c>
      <c r="D5140" t="s">
        <v>410</v>
      </c>
      <c r="E5140" t="s">
        <v>16</v>
      </c>
      <c r="H5140" t="s">
        <v>856</v>
      </c>
      <c r="I5140" t="s">
        <v>856</v>
      </c>
      <c r="K5140">
        <v>33</v>
      </c>
      <c r="M5140" t="s">
        <v>492</v>
      </c>
      <c r="N5140" t="s">
        <v>869</v>
      </c>
      <c r="O5140">
        <v>1</v>
      </c>
      <c r="P5140">
        <v>152</v>
      </c>
    </row>
    <row r="5141" spans="1:16" x14ac:dyDescent="0.25">
      <c r="A5141">
        <v>1320</v>
      </c>
      <c r="B5141" t="s">
        <v>818</v>
      </c>
      <c r="C5141" s="25">
        <v>0.33333333333333331</v>
      </c>
      <c r="D5141" t="s">
        <v>410</v>
      </c>
      <c r="E5141" t="s">
        <v>16</v>
      </c>
      <c r="H5141" t="s">
        <v>856</v>
      </c>
      <c r="I5141" t="s">
        <v>856</v>
      </c>
      <c r="K5141">
        <v>33</v>
      </c>
      <c r="M5141" t="s">
        <v>880</v>
      </c>
      <c r="N5141" t="s">
        <v>876</v>
      </c>
      <c r="O5141">
        <v>1</v>
      </c>
      <c r="P5141">
        <v>152</v>
      </c>
    </row>
    <row r="5142" spans="1:16" x14ac:dyDescent="0.25">
      <c r="A5142">
        <v>1320</v>
      </c>
      <c r="B5142" t="s">
        <v>818</v>
      </c>
      <c r="C5142" s="25">
        <v>0.33333333333333331</v>
      </c>
      <c r="D5142" t="s">
        <v>410</v>
      </c>
      <c r="E5142" t="s">
        <v>16</v>
      </c>
      <c r="H5142" t="s">
        <v>856</v>
      </c>
      <c r="I5142" t="s">
        <v>856</v>
      </c>
      <c r="K5142">
        <v>33</v>
      </c>
      <c r="M5142" t="s">
        <v>872</v>
      </c>
      <c r="N5142" t="s">
        <v>869</v>
      </c>
      <c r="O5142">
        <v>1</v>
      </c>
      <c r="P5142">
        <v>152</v>
      </c>
    </row>
    <row r="5143" spans="1:16" x14ac:dyDescent="0.25">
      <c r="A5143">
        <v>1320</v>
      </c>
      <c r="B5143" t="s">
        <v>818</v>
      </c>
      <c r="C5143" s="25">
        <v>0.33333333333333331</v>
      </c>
      <c r="D5143" t="s">
        <v>410</v>
      </c>
      <c r="E5143" t="s">
        <v>16</v>
      </c>
      <c r="H5143" t="s">
        <v>856</v>
      </c>
      <c r="I5143" t="s">
        <v>856</v>
      </c>
      <c r="K5143">
        <v>33</v>
      </c>
      <c r="M5143" t="s">
        <v>274</v>
      </c>
      <c r="N5143" t="s">
        <v>869</v>
      </c>
      <c r="O5143">
        <v>1</v>
      </c>
      <c r="P5143">
        <v>152</v>
      </c>
    </row>
    <row r="5144" spans="1:16" x14ac:dyDescent="0.25">
      <c r="A5144">
        <v>1320</v>
      </c>
      <c r="B5144" t="s">
        <v>818</v>
      </c>
      <c r="C5144" s="25">
        <v>0.33333333333333331</v>
      </c>
      <c r="D5144" t="s">
        <v>410</v>
      </c>
      <c r="E5144" t="s">
        <v>16</v>
      </c>
      <c r="H5144" t="s">
        <v>856</v>
      </c>
      <c r="I5144" t="s">
        <v>856</v>
      </c>
      <c r="K5144">
        <v>33</v>
      </c>
      <c r="M5144" t="s">
        <v>281</v>
      </c>
      <c r="N5144" t="s">
        <v>869</v>
      </c>
      <c r="O5144">
        <v>1</v>
      </c>
      <c r="P5144">
        <v>152</v>
      </c>
    </row>
    <row r="5145" spans="1:16" x14ac:dyDescent="0.25">
      <c r="A5145">
        <v>1320</v>
      </c>
      <c r="B5145" t="s">
        <v>818</v>
      </c>
      <c r="C5145" s="25">
        <v>0.33333333333333331</v>
      </c>
      <c r="D5145" t="s">
        <v>410</v>
      </c>
      <c r="E5145" t="s">
        <v>16</v>
      </c>
      <c r="H5145" t="s">
        <v>856</v>
      </c>
      <c r="I5145" t="s">
        <v>856</v>
      </c>
      <c r="K5145">
        <v>33</v>
      </c>
      <c r="M5145" t="s">
        <v>605</v>
      </c>
      <c r="N5145" t="s">
        <v>870</v>
      </c>
      <c r="O5145">
        <v>11</v>
      </c>
      <c r="P5145">
        <v>1667</v>
      </c>
    </row>
    <row r="5146" spans="1:16" x14ac:dyDescent="0.25">
      <c r="A5146">
        <v>1320</v>
      </c>
      <c r="B5146" t="s">
        <v>818</v>
      </c>
      <c r="C5146" s="25">
        <v>0.33333333333333331</v>
      </c>
      <c r="D5146" t="s">
        <v>410</v>
      </c>
      <c r="E5146" t="s">
        <v>16</v>
      </c>
      <c r="H5146" t="s">
        <v>856</v>
      </c>
      <c r="I5146" t="s">
        <v>856</v>
      </c>
      <c r="K5146">
        <v>33</v>
      </c>
      <c r="M5146" t="s">
        <v>883</v>
      </c>
      <c r="N5146" t="s">
        <v>870</v>
      </c>
      <c r="O5146">
        <v>5</v>
      </c>
      <c r="P5146">
        <v>758</v>
      </c>
    </row>
    <row r="5147" spans="1:16" x14ac:dyDescent="0.25">
      <c r="A5147">
        <v>1321</v>
      </c>
      <c r="B5147" t="s">
        <v>819</v>
      </c>
      <c r="C5147" s="25">
        <v>0.33333333333333331</v>
      </c>
      <c r="D5147" t="s">
        <v>410</v>
      </c>
      <c r="E5147" t="s">
        <v>16</v>
      </c>
      <c r="H5147" t="s">
        <v>856</v>
      </c>
      <c r="I5147" t="s">
        <v>856</v>
      </c>
      <c r="K5147">
        <v>47</v>
      </c>
      <c r="M5147" t="s">
        <v>395</v>
      </c>
      <c r="N5147" t="s">
        <v>870</v>
      </c>
      <c r="O5147">
        <v>3</v>
      </c>
      <c r="P5147">
        <v>319</v>
      </c>
    </row>
    <row r="5148" spans="1:16" x14ac:dyDescent="0.25">
      <c r="A5148">
        <v>1321</v>
      </c>
      <c r="B5148" t="s">
        <v>819</v>
      </c>
      <c r="C5148" s="25">
        <v>0.33333333333333331</v>
      </c>
      <c r="D5148" t="s">
        <v>410</v>
      </c>
      <c r="E5148" t="s">
        <v>16</v>
      </c>
      <c r="H5148" t="s">
        <v>856</v>
      </c>
      <c r="I5148" t="s">
        <v>856</v>
      </c>
      <c r="K5148">
        <v>47</v>
      </c>
      <c r="M5148" t="s">
        <v>605</v>
      </c>
      <c r="N5148" t="s">
        <v>870</v>
      </c>
      <c r="O5148">
        <v>21</v>
      </c>
      <c r="P5148">
        <v>2234</v>
      </c>
    </row>
    <row r="5149" spans="1:16" x14ac:dyDescent="0.25">
      <c r="A5149">
        <v>1321</v>
      </c>
      <c r="B5149" t="s">
        <v>819</v>
      </c>
      <c r="C5149" s="25">
        <v>0.33333333333333331</v>
      </c>
      <c r="D5149" t="s">
        <v>410</v>
      </c>
      <c r="E5149" t="s">
        <v>16</v>
      </c>
      <c r="H5149" t="s">
        <v>856</v>
      </c>
      <c r="I5149" t="s">
        <v>856</v>
      </c>
      <c r="K5149">
        <v>47</v>
      </c>
      <c r="M5149" t="s">
        <v>280</v>
      </c>
      <c r="N5149" t="s">
        <v>869</v>
      </c>
      <c r="O5149">
        <v>2</v>
      </c>
      <c r="P5149">
        <v>213</v>
      </c>
    </row>
    <row r="5150" spans="1:16" x14ac:dyDescent="0.25">
      <c r="A5150">
        <v>1321</v>
      </c>
      <c r="B5150" t="s">
        <v>819</v>
      </c>
      <c r="C5150" s="25">
        <v>0.33333333333333331</v>
      </c>
      <c r="D5150" t="s">
        <v>410</v>
      </c>
      <c r="E5150" t="s">
        <v>16</v>
      </c>
      <c r="H5150" t="s">
        <v>856</v>
      </c>
      <c r="I5150" t="s">
        <v>856</v>
      </c>
      <c r="K5150">
        <v>47</v>
      </c>
      <c r="M5150" t="s">
        <v>884</v>
      </c>
      <c r="N5150" t="s">
        <v>870</v>
      </c>
      <c r="O5150">
        <v>1</v>
      </c>
      <c r="P5150">
        <v>106</v>
      </c>
    </row>
    <row r="5151" spans="1:16" x14ac:dyDescent="0.25">
      <c r="A5151">
        <v>1321</v>
      </c>
      <c r="B5151" t="s">
        <v>819</v>
      </c>
      <c r="C5151" s="25">
        <v>0.33333333333333331</v>
      </c>
      <c r="D5151" t="s">
        <v>410</v>
      </c>
      <c r="E5151" t="s">
        <v>16</v>
      </c>
      <c r="H5151" t="s">
        <v>856</v>
      </c>
      <c r="I5151" t="s">
        <v>856</v>
      </c>
      <c r="K5151">
        <v>47</v>
      </c>
      <c r="M5151" t="s">
        <v>492</v>
      </c>
      <c r="N5151" t="s">
        <v>869</v>
      </c>
      <c r="O5151">
        <v>4</v>
      </c>
      <c r="P5151">
        <v>426</v>
      </c>
    </row>
    <row r="5152" spans="1:16" x14ac:dyDescent="0.25">
      <c r="A5152">
        <v>1321</v>
      </c>
      <c r="B5152" t="s">
        <v>819</v>
      </c>
      <c r="C5152" s="25">
        <v>0.33333333333333331</v>
      </c>
      <c r="D5152" t="s">
        <v>410</v>
      </c>
      <c r="E5152" t="s">
        <v>16</v>
      </c>
      <c r="H5152" t="s">
        <v>856</v>
      </c>
      <c r="I5152" t="s">
        <v>856</v>
      </c>
      <c r="K5152">
        <v>47</v>
      </c>
      <c r="M5152" t="s">
        <v>619</v>
      </c>
      <c r="N5152" t="s">
        <v>870</v>
      </c>
      <c r="O5152">
        <v>3</v>
      </c>
      <c r="P5152">
        <v>319</v>
      </c>
    </row>
    <row r="5153" spans="1:16" x14ac:dyDescent="0.25">
      <c r="A5153">
        <v>1321</v>
      </c>
      <c r="B5153" t="s">
        <v>819</v>
      </c>
      <c r="C5153" s="25">
        <v>0.33333333333333331</v>
      </c>
      <c r="D5153" t="s">
        <v>410</v>
      </c>
      <c r="E5153" t="s">
        <v>16</v>
      </c>
      <c r="H5153" t="s">
        <v>856</v>
      </c>
      <c r="I5153" t="s">
        <v>856</v>
      </c>
      <c r="K5153">
        <v>47</v>
      </c>
      <c r="M5153" t="s">
        <v>287</v>
      </c>
      <c r="N5153" t="s">
        <v>869</v>
      </c>
      <c r="O5153">
        <v>3</v>
      </c>
      <c r="P5153">
        <v>319</v>
      </c>
    </row>
    <row r="5154" spans="1:16" x14ac:dyDescent="0.25">
      <c r="A5154">
        <v>1321</v>
      </c>
      <c r="B5154" t="s">
        <v>819</v>
      </c>
      <c r="C5154" s="25">
        <v>0.33333333333333331</v>
      </c>
      <c r="D5154" t="s">
        <v>410</v>
      </c>
      <c r="E5154" t="s">
        <v>16</v>
      </c>
      <c r="H5154" t="s">
        <v>856</v>
      </c>
      <c r="I5154" t="s">
        <v>856</v>
      </c>
      <c r="K5154">
        <v>47</v>
      </c>
      <c r="M5154" t="s">
        <v>895</v>
      </c>
      <c r="N5154" t="s">
        <v>870</v>
      </c>
      <c r="O5154">
        <v>1</v>
      </c>
      <c r="P5154">
        <v>106</v>
      </c>
    </row>
    <row r="5155" spans="1:16" x14ac:dyDescent="0.25">
      <c r="A5155">
        <v>1321</v>
      </c>
      <c r="B5155" t="s">
        <v>819</v>
      </c>
      <c r="C5155" s="25">
        <v>0.33333333333333331</v>
      </c>
      <c r="D5155" t="s">
        <v>410</v>
      </c>
      <c r="E5155" t="s">
        <v>16</v>
      </c>
      <c r="H5155" t="s">
        <v>856</v>
      </c>
      <c r="I5155" t="s">
        <v>856</v>
      </c>
      <c r="K5155">
        <v>47</v>
      </c>
      <c r="M5155" t="s">
        <v>882</v>
      </c>
      <c r="N5155" t="s">
        <v>870</v>
      </c>
      <c r="O5155">
        <v>1</v>
      </c>
      <c r="P5155">
        <v>106</v>
      </c>
    </row>
    <row r="5156" spans="1:16" x14ac:dyDescent="0.25">
      <c r="A5156">
        <v>1321</v>
      </c>
      <c r="B5156" t="s">
        <v>819</v>
      </c>
      <c r="C5156" s="25">
        <v>0.33333333333333331</v>
      </c>
      <c r="D5156" t="s">
        <v>410</v>
      </c>
      <c r="E5156" t="s">
        <v>16</v>
      </c>
      <c r="H5156" t="s">
        <v>856</v>
      </c>
      <c r="I5156" t="s">
        <v>856</v>
      </c>
      <c r="K5156">
        <v>47</v>
      </c>
      <c r="M5156" t="s">
        <v>551</v>
      </c>
      <c r="N5156" t="s">
        <v>869</v>
      </c>
      <c r="O5156">
        <v>2</v>
      </c>
      <c r="P5156">
        <v>213</v>
      </c>
    </row>
    <row r="5157" spans="1:16" x14ac:dyDescent="0.25">
      <c r="A5157">
        <v>1321</v>
      </c>
      <c r="B5157" t="s">
        <v>819</v>
      </c>
      <c r="C5157" s="25">
        <v>0.33333333333333331</v>
      </c>
      <c r="D5157" t="s">
        <v>410</v>
      </c>
      <c r="E5157" t="s">
        <v>16</v>
      </c>
      <c r="H5157" t="s">
        <v>856</v>
      </c>
      <c r="I5157" t="s">
        <v>856</v>
      </c>
      <c r="K5157">
        <v>47</v>
      </c>
      <c r="M5157" t="s">
        <v>308</v>
      </c>
      <c r="N5157" t="s">
        <v>870</v>
      </c>
      <c r="O5157">
        <v>2</v>
      </c>
      <c r="P5157">
        <v>213</v>
      </c>
    </row>
    <row r="5158" spans="1:16" x14ac:dyDescent="0.25">
      <c r="A5158">
        <v>1321</v>
      </c>
      <c r="B5158" t="s">
        <v>819</v>
      </c>
      <c r="C5158" s="25">
        <v>0.33333333333333331</v>
      </c>
      <c r="D5158" t="s">
        <v>410</v>
      </c>
      <c r="E5158" t="s">
        <v>16</v>
      </c>
      <c r="H5158" t="s">
        <v>856</v>
      </c>
      <c r="I5158" t="s">
        <v>856</v>
      </c>
      <c r="K5158">
        <v>47</v>
      </c>
      <c r="M5158" t="s">
        <v>281</v>
      </c>
      <c r="N5158" t="s">
        <v>869</v>
      </c>
      <c r="O5158">
        <v>1</v>
      </c>
      <c r="P5158">
        <v>106</v>
      </c>
    </row>
    <row r="5159" spans="1:16" x14ac:dyDescent="0.25">
      <c r="A5159">
        <v>1321</v>
      </c>
      <c r="B5159" t="s">
        <v>819</v>
      </c>
      <c r="C5159" s="25">
        <v>0.33333333333333331</v>
      </c>
      <c r="D5159" t="s">
        <v>410</v>
      </c>
      <c r="E5159" t="s">
        <v>16</v>
      </c>
      <c r="H5159" t="s">
        <v>856</v>
      </c>
      <c r="I5159" t="s">
        <v>856</v>
      </c>
      <c r="K5159">
        <v>47</v>
      </c>
      <c r="M5159" t="s">
        <v>883</v>
      </c>
      <c r="N5159" t="s">
        <v>870</v>
      </c>
      <c r="O5159">
        <v>1</v>
      </c>
      <c r="P5159">
        <v>106</v>
      </c>
    </row>
    <row r="5160" spans="1:16" x14ac:dyDescent="0.25">
      <c r="A5160">
        <v>1321</v>
      </c>
      <c r="B5160" t="s">
        <v>819</v>
      </c>
      <c r="C5160" s="25">
        <v>0.33333333333333331</v>
      </c>
      <c r="D5160" t="s">
        <v>410</v>
      </c>
      <c r="E5160" t="s">
        <v>16</v>
      </c>
      <c r="H5160" t="s">
        <v>856</v>
      </c>
      <c r="I5160" t="s">
        <v>856</v>
      </c>
      <c r="K5160">
        <v>47</v>
      </c>
      <c r="M5160" t="s">
        <v>880</v>
      </c>
      <c r="N5160" t="s">
        <v>876</v>
      </c>
      <c r="O5160">
        <v>2</v>
      </c>
      <c r="P5160">
        <v>213</v>
      </c>
    </row>
    <row r="5161" spans="1:16" x14ac:dyDescent="0.25">
      <c r="A5161">
        <v>1321</v>
      </c>
      <c r="B5161" t="s">
        <v>819</v>
      </c>
      <c r="C5161" s="25">
        <v>0.33333333333333331</v>
      </c>
      <c r="D5161" t="s">
        <v>410</v>
      </c>
      <c r="E5161" t="s">
        <v>16</v>
      </c>
      <c r="H5161" t="s">
        <v>856</v>
      </c>
      <c r="I5161" t="s">
        <v>856</v>
      </c>
      <c r="K5161">
        <v>47</v>
      </c>
      <c r="M5161" t="s">
        <v>878</v>
      </c>
      <c r="N5161" t="s">
        <v>870</v>
      </c>
      <c r="O5161">
        <v>2</v>
      </c>
      <c r="P5161">
        <v>213</v>
      </c>
    </row>
    <row r="5162" spans="1:16" x14ac:dyDescent="0.25">
      <c r="A5162">
        <v>1321</v>
      </c>
      <c r="B5162" t="s">
        <v>819</v>
      </c>
      <c r="C5162" s="25">
        <v>0.33333333333333331</v>
      </c>
      <c r="D5162" t="s">
        <v>410</v>
      </c>
      <c r="E5162" t="s">
        <v>16</v>
      </c>
      <c r="H5162" t="s">
        <v>856</v>
      </c>
      <c r="I5162" t="s">
        <v>856</v>
      </c>
      <c r="K5162">
        <v>47</v>
      </c>
      <c r="M5162" t="s">
        <v>917</v>
      </c>
      <c r="N5162" t="s">
        <v>870</v>
      </c>
      <c r="O5162">
        <v>1</v>
      </c>
      <c r="P5162">
        <v>106</v>
      </c>
    </row>
    <row r="5163" spans="1:16" x14ac:dyDescent="0.25">
      <c r="A5163">
        <v>1321</v>
      </c>
      <c r="B5163" t="s">
        <v>819</v>
      </c>
      <c r="C5163" s="25">
        <v>0.33333333333333331</v>
      </c>
      <c r="D5163" t="s">
        <v>410</v>
      </c>
      <c r="E5163" t="s">
        <v>16</v>
      </c>
      <c r="H5163" t="s">
        <v>856</v>
      </c>
      <c r="I5163" t="s">
        <v>856</v>
      </c>
      <c r="K5163">
        <v>47</v>
      </c>
      <c r="M5163" t="s">
        <v>911</v>
      </c>
      <c r="N5163" t="s">
        <v>869</v>
      </c>
      <c r="O5163">
        <v>2</v>
      </c>
      <c r="P5163">
        <v>213</v>
      </c>
    </row>
    <row r="5164" spans="1:16" x14ac:dyDescent="0.25">
      <c r="A5164">
        <v>1321</v>
      </c>
      <c r="B5164" t="s">
        <v>819</v>
      </c>
      <c r="C5164" s="25">
        <v>0.33333333333333331</v>
      </c>
      <c r="D5164" t="s">
        <v>410</v>
      </c>
      <c r="E5164" t="s">
        <v>16</v>
      </c>
      <c r="H5164" t="s">
        <v>856</v>
      </c>
      <c r="I5164" t="s">
        <v>856</v>
      </c>
      <c r="K5164">
        <v>47</v>
      </c>
      <c r="M5164" t="s">
        <v>559</v>
      </c>
      <c r="N5164" t="s">
        <v>870</v>
      </c>
      <c r="O5164">
        <v>2</v>
      </c>
      <c r="P5164">
        <v>213</v>
      </c>
    </row>
    <row r="5165" spans="1:16" x14ac:dyDescent="0.25">
      <c r="A5165">
        <v>1321</v>
      </c>
      <c r="B5165" t="s">
        <v>819</v>
      </c>
      <c r="C5165" s="25">
        <v>0.33333333333333331</v>
      </c>
      <c r="D5165" t="s">
        <v>410</v>
      </c>
      <c r="E5165" t="s">
        <v>16</v>
      </c>
      <c r="H5165" t="s">
        <v>856</v>
      </c>
      <c r="I5165" t="s">
        <v>856</v>
      </c>
      <c r="K5165">
        <v>47</v>
      </c>
      <c r="M5165" t="s">
        <v>872</v>
      </c>
      <c r="N5165" t="s">
        <v>869</v>
      </c>
      <c r="O5165">
        <v>1</v>
      </c>
      <c r="P5165">
        <v>106</v>
      </c>
    </row>
    <row r="5166" spans="1:16" x14ac:dyDescent="0.25">
      <c r="A5166">
        <v>1321</v>
      </c>
      <c r="B5166" t="s">
        <v>819</v>
      </c>
      <c r="C5166" s="25">
        <v>0.33333333333333331</v>
      </c>
      <c r="D5166" t="s">
        <v>410</v>
      </c>
      <c r="E5166" t="s">
        <v>16</v>
      </c>
      <c r="H5166" t="s">
        <v>856</v>
      </c>
      <c r="I5166" t="s">
        <v>856</v>
      </c>
      <c r="K5166">
        <v>47</v>
      </c>
      <c r="M5166" t="s">
        <v>390</v>
      </c>
      <c r="N5166" t="s">
        <v>870</v>
      </c>
      <c r="O5166">
        <v>2</v>
      </c>
      <c r="P5166">
        <v>213</v>
      </c>
    </row>
    <row r="5167" spans="1:16" x14ac:dyDescent="0.25">
      <c r="A5167">
        <v>1321</v>
      </c>
      <c r="B5167" t="s">
        <v>819</v>
      </c>
      <c r="C5167" s="25">
        <v>0.33333333333333331</v>
      </c>
      <c r="D5167" t="s">
        <v>410</v>
      </c>
      <c r="E5167" t="s">
        <v>16</v>
      </c>
      <c r="H5167" t="s">
        <v>856</v>
      </c>
      <c r="I5167" t="s">
        <v>856</v>
      </c>
      <c r="K5167">
        <v>47</v>
      </c>
      <c r="M5167" t="s">
        <v>879</v>
      </c>
      <c r="N5167" t="s">
        <v>870</v>
      </c>
      <c r="O5167">
        <v>7</v>
      </c>
      <c r="P5167">
        <v>745</v>
      </c>
    </row>
    <row r="5168" spans="1:16" x14ac:dyDescent="0.25">
      <c r="A5168">
        <v>1322</v>
      </c>
      <c r="B5168" t="s">
        <v>820</v>
      </c>
      <c r="C5168" s="25">
        <v>0.33333333333333331</v>
      </c>
      <c r="D5168" t="s">
        <v>410</v>
      </c>
      <c r="E5168" t="s">
        <v>16</v>
      </c>
      <c r="H5168" t="s">
        <v>856</v>
      </c>
      <c r="I5168" t="s">
        <v>856</v>
      </c>
      <c r="K5168">
        <v>39</v>
      </c>
      <c r="M5168" t="s">
        <v>879</v>
      </c>
      <c r="N5168" t="s">
        <v>870</v>
      </c>
      <c r="O5168">
        <v>11</v>
      </c>
      <c r="P5168">
        <v>1410</v>
      </c>
    </row>
    <row r="5169" spans="1:16" x14ac:dyDescent="0.25">
      <c r="A5169">
        <v>1322</v>
      </c>
      <c r="B5169" t="s">
        <v>820</v>
      </c>
      <c r="C5169" s="25">
        <v>0.33333333333333331</v>
      </c>
      <c r="D5169" t="s">
        <v>410</v>
      </c>
      <c r="E5169" t="s">
        <v>16</v>
      </c>
      <c r="H5169" t="s">
        <v>856</v>
      </c>
      <c r="I5169" t="s">
        <v>856</v>
      </c>
      <c r="K5169">
        <v>39</v>
      </c>
      <c r="M5169" t="s">
        <v>911</v>
      </c>
      <c r="N5169" t="s">
        <v>869</v>
      </c>
      <c r="O5169">
        <v>1</v>
      </c>
      <c r="P5169">
        <v>128</v>
      </c>
    </row>
    <row r="5170" spans="1:16" x14ac:dyDescent="0.25">
      <c r="A5170">
        <v>1322</v>
      </c>
      <c r="B5170" t="s">
        <v>820</v>
      </c>
      <c r="C5170" s="25">
        <v>0.33333333333333331</v>
      </c>
      <c r="D5170" t="s">
        <v>410</v>
      </c>
      <c r="E5170" t="s">
        <v>16</v>
      </c>
      <c r="H5170" t="s">
        <v>856</v>
      </c>
      <c r="I5170" t="s">
        <v>856</v>
      </c>
      <c r="K5170">
        <v>39</v>
      </c>
      <c r="M5170" t="s">
        <v>898</v>
      </c>
      <c r="N5170" t="s">
        <v>870</v>
      </c>
      <c r="O5170">
        <v>1</v>
      </c>
      <c r="P5170">
        <v>128</v>
      </c>
    </row>
    <row r="5171" spans="1:16" x14ac:dyDescent="0.25">
      <c r="A5171">
        <v>1322</v>
      </c>
      <c r="B5171" t="s">
        <v>820</v>
      </c>
      <c r="C5171" s="25">
        <v>0.33333333333333331</v>
      </c>
      <c r="D5171" t="s">
        <v>410</v>
      </c>
      <c r="E5171" t="s">
        <v>16</v>
      </c>
      <c r="H5171" t="s">
        <v>856</v>
      </c>
      <c r="I5171" t="s">
        <v>856</v>
      </c>
      <c r="K5171">
        <v>39</v>
      </c>
      <c r="M5171" t="s">
        <v>308</v>
      </c>
      <c r="N5171" t="s">
        <v>870</v>
      </c>
      <c r="O5171">
        <v>2</v>
      </c>
      <c r="P5171">
        <v>256</v>
      </c>
    </row>
    <row r="5172" spans="1:16" x14ac:dyDescent="0.25">
      <c r="A5172">
        <v>1322</v>
      </c>
      <c r="B5172" t="s">
        <v>820</v>
      </c>
      <c r="C5172" s="25">
        <v>0.33333333333333331</v>
      </c>
      <c r="D5172" t="s">
        <v>410</v>
      </c>
      <c r="E5172" t="s">
        <v>16</v>
      </c>
      <c r="H5172" t="s">
        <v>856</v>
      </c>
      <c r="I5172" t="s">
        <v>856</v>
      </c>
      <c r="K5172">
        <v>39</v>
      </c>
      <c r="M5172" t="s">
        <v>492</v>
      </c>
      <c r="N5172" t="s">
        <v>869</v>
      </c>
      <c r="O5172">
        <v>2</v>
      </c>
      <c r="P5172">
        <v>256</v>
      </c>
    </row>
    <row r="5173" spans="1:16" x14ac:dyDescent="0.25">
      <c r="A5173">
        <v>1322</v>
      </c>
      <c r="B5173" t="s">
        <v>820</v>
      </c>
      <c r="C5173" s="25">
        <v>0.33333333333333331</v>
      </c>
      <c r="D5173" t="s">
        <v>410</v>
      </c>
      <c r="E5173" t="s">
        <v>16</v>
      </c>
      <c r="H5173" t="s">
        <v>856</v>
      </c>
      <c r="I5173" t="s">
        <v>856</v>
      </c>
      <c r="K5173">
        <v>39</v>
      </c>
      <c r="M5173" t="s">
        <v>275</v>
      </c>
      <c r="N5173" t="s">
        <v>869</v>
      </c>
      <c r="O5173">
        <v>2</v>
      </c>
      <c r="P5173">
        <v>256</v>
      </c>
    </row>
    <row r="5174" spans="1:16" x14ac:dyDescent="0.25">
      <c r="A5174">
        <v>1322</v>
      </c>
      <c r="B5174" t="s">
        <v>820</v>
      </c>
      <c r="C5174" s="25">
        <v>0.33333333333333331</v>
      </c>
      <c r="D5174" t="s">
        <v>410</v>
      </c>
      <c r="E5174" t="s">
        <v>16</v>
      </c>
      <c r="H5174" t="s">
        <v>856</v>
      </c>
      <c r="I5174" t="s">
        <v>856</v>
      </c>
      <c r="K5174">
        <v>39</v>
      </c>
      <c r="M5174" t="s">
        <v>899</v>
      </c>
      <c r="N5174" t="s">
        <v>870</v>
      </c>
      <c r="O5174">
        <v>1</v>
      </c>
      <c r="P5174">
        <v>128</v>
      </c>
    </row>
    <row r="5175" spans="1:16" x14ac:dyDescent="0.25">
      <c r="A5175">
        <v>1322</v>
      </c>
      <c r="B5175" t="s">
        <v>820</v>
      </c>
      <c r="C5175" s="25">
        <v>0.33333333333333331</v>
      </c>
      <c r="D5175" t="s">
        <v>410</v>
      </c>
      <c r="E5175" t="s">
        <v>16</v>
      </c>
      <c r="H5175" t="s">
        <v>856</v>
      </c>
      <c r="I5175" t="s">
        <v>856</v>
      </c>
      <c r="K5175">
        <v>39</v>
      </c>
      <c r="M5175" t="s">
        <v>559</v>
      </c>
      <c r="N5175" t="s">
        <v>870</v>
      </c>
      <c r="O5175">
        <v>2</v>
      </c>
      <c r="P5175">
        <v>256</v>
      </c>
    </row>
    <row r="5176" spans="1:16" x14ac:dyDescent="0.25">
      <c r="A5176">
        <v>1322</v>
      </c>
      <c r="B5176" t="s">
        <v>820</v>
      </c>
      <c r="C5176" s="25">
        <v>0.33333333333333331</v>
      </c>
      <c r="D5176" t="s">
        <v>410</v>
      </c>
      <c r="E5176" t="s">
        <v>16</v>
      </c>
      <c r="H5176" t="s">
        <v>856</v>
      </c>
      <c r="I5176" t="s">
        <v>856</v>
      </c>
      <c r="K5176">
        <v>39</v>
      </c>
      <c r="M5176" t="s">
        <v>883</v>
      </c>
      <c r="N5176" t="s">
        <v>870</v>
      </c>
      <c r="O5176">
        <v>4</v>
      </c>
      <c r="P5176">
        <v>513</v>
      </c>
    </row>
    <row r="5177" spans="1:16" x14ac:dyDescent="0.25">
      <c r="A5177">
        <v>1322</v>
      </c>
      <c r="B5177" t="s">
        <v>820</v>
      </c>
      <c r="C5177" s="25">
        <v>0.33333333333333331</v>
      </c>
      <c r="D5177" t="s">
        <v>410</v>
      </c>
      <c r="E5177" t="s">
        <v>16</v>
      </c>
      <c r="H5177" t="s">
        <v>856</v>
      </c>
      <c r="I5177" t="s">
        <v>856</v>
      </c>
      <c r="K5177">
        <v>39</v>
      </c>
      <c r="M5177" t="s">
        <v>390</v>
      </c>
      <c r="N5177" t="s">
        <v>870</v>
      </c>
      <c r="O5177">
        <v>4</v>
      </c>
      <c r="P5177">
        <v>513</v>
      </c>
    </row>
    <row r="5178" spans="1:16" x14ac:dyDescent="0.25">
      <c r="A5178">
        <v>1322</v>
      </c>
      <c r="B5178" t="s">
        <v>820</v>
      </c>
      <c r="C5178" s="25">
        <v>0.33333333333333331</v>
      </c>
      <c r="D5178" t="s">
        <v>410</v>
      </c>
      <c r="E5178" t="s">
        <v>16</v>
      </c>
      <c r="H5178" t="s">
        <v>856</v>
      </c>
      <c r="I5178" t="s">
        <v>856</v>
      </c>
      <c r="K5178">
        <v>39</v>
      </c>
      <c r="M5178" t="s">
        <v>272</v>
      </c>
      <c r="N5178" t="s">
        <v>869</v>
      </c>
      <c r="O5178">
        <v>3</v>
      </c>
      <c r="P5178">
        <v>385</v>
      </c>
    </row>
    <row r="5179" spans="1:16" x14ac:dyDescent="0.25">
      <c r="A5179">
        <v>1322</v>
      </c>
      <c r="B5179" t="s">
        <v>820</v>
      </c>
      <c r="C5179" s="25">
        <v>0.33333333333333331</v>
      </c>
      <c r="D5179" t="s">
        <v>410</v>
      </c>
      <c r="E5179" t="s">
        <v>16</v>
      </c>
      <c r="H5179" t="s">
        <v>856</v>
      </c>
      <c r="I5179" t="s">
        <v>856</v>
      </c>
      <c r="K5179">
        <v>39</v>
      </c>
      <c r="M5179" t="s">
        <v>395</v>
      </c>
      <c r="N5179" t="s">
        <v>870</v>
      </c>
      <c r="O5179">
        <v>1</v>
      </c>
      <c r="P5179">
        <v>128</v>
      </c>
    </row>
    <row r="5180" spans="1:16" x14ac:dyDescent="0.25">
      <c r="A5180">
        <v>1322</v>
      </c>
      <c r="B5180" t="s">
        <v>820</v>
      </c>
      <c r="C5180" s="25">
        <v>0.33333333333333331</v>
      </c>
      <c r="D5180" t="s">
        <v>410</v>
      </c>
      <c r="E5180" t="s">
        <v>16</v>
      </c>
      <c r="H5180" t="s">
        <v>856</v>
      </c>
      <c r="I5180" t="s">
        <v>856</v>
      </c>
      <c r="K5180">
        <v>39</v>
      </c>
      <c r="M5180" t="s">
        <v>605</v>
      </c>
      <c r="N5180" t="s">
        <v>870</v>
      </c>
      <c r="O5180">
        <v>9</v>
      </c>
      <c r="P5180">
        <v>1154</v>
      </c>
    </row>
    <row r="5181" spans="1:16" x14ac:dyDescent="0.25">
      <c r="A5181">
        <v>1322</v>
      </c>
      <c r="B5181" t="s">
        <v>820</v>
      </c>
      <c r="C5181" s="25">
        <v>0.33333333333333331</v>
      </c>
      <c r="D5181" t="s">
        <v>410</v>
      </c>
      <c r="E5181" t="s">
        <v>16</v>
      </c>
      <c r="H5181" t="s">
        <v>856</v>
      </c>
      <c r="I5181" t="s">
        <v>856</v>
      </c>
      <c r="K5181">
        <v>39</v>
      </c>
      <c r="M5181" t="s">
        <v>281</v>
      </c>
      <c r="N5181" t="s">
        <v>869</v>
      </c>
      <c r="O5181">
        <v>1</v>
      </c>
      <c r="P5181">
        <v>128</v>
      </c>
    </row>
    <row r="5182" spans="1:16" x14ac:dyDescent="0.25">
      <c r="A5182">
        <v>1323</v>
      </c>
      <c r="B5182" t="s">
        <v>821</v>
      </c>
      <c r="C5182" s="25">
        <v>0.33333333333333331</v>
      </c>
      <c r="D5182" t="s">
        <v>410</v>
      </c>
      <c r="E5182" t="s">
        <v>16</v>
      </c>
      <c r="H5182" t="s">
        <v>856</v>
      </c>
      <c r="I5182" t="s">
        <v>856</v>
      </c>
      <c r="K5182">
        <v>36</v>
      </c>
      <c r="M5182" t="s">
        <v>911</v>
      </c>
      <c r="N5182" t="s">
        <v>869</v>
      </c>
      <c r="O5182">
        <v>3</v>
      </c>
      <c r="P5182">
        <v>417</v>
      </c>
    </row>
    <row r="5183" spans="1:16" x14ac:dyDescent="0.25">
      <c r="A5183">
        <v>1323</v>
      </c>
      <c r="B5183" t="s">
        <v>821</v>
      </c>
      <c r="C5183" s="25">
        <v>0.33333333333333331</v>
      </c>
      <c r="D5183" t="s">
        <v>410</v>
      </c>
      <c r="E5183" t="s">
        <v>16</v>
      </c>
      <c r="H5183" t="s">
        <v>856</v>
      </c>
      <c r="I5183" t="s">
        <v>856</v>
      </c>
      <c r="K5183">
        <v>36</v>
      </c>
      <c r="M5183" t="s">
        <v>291</v>
      </c>
      <c r="N5183" t="s">
        <v>869</v>
      </c>
      <c r="O5183">
        <v>1</v>
      </c>
      <c r="P5183">
        <v>139</v>
      </c>
    </row>
    <row r="5184" spans="1:16" x14ac:dyDescent="0.25">
      <c r="A5184">
        <v>1323</v>
      </c>
      <c r="B5184" t="s">
        <v>821</v>
      </c>
      <c r="C5184" s="25">
        <v>0.33333333333333331</v>
      </c>
      <c r="D5184" t="s">
        <v>410</v>
      </c>
      <c r="E5184" t="s">
        <v>16</v>
      </c>
      <c r="H5184" t="s">
        <v>856</v>
      </c>
      <c r="I5184" t="s">
        <v>856</v>
      </c>
      <c r="K5184">
        <v>36</v>
      </c>
      <c r="M5184" t="s">
        <v>275</v>
      </c>
      <c r="N5184" t="s">
        <v>869</v>
      </c>
      <c r="O5184">
        <v>4</v>
      </c>
      <c r="P5184">
        <v>556</v>
      </c>
    </row>
    <row r="5185" spans="1:16" x14ac:dyDescent="0.25">
      <c r="A5185">
        <v>1323</v>
      </c>
      <c r="B5185" t="s">
        <v>821</v>
      </c>
      <c r="C5185" s="25">
        <v>0.33333333333333331</v>
      </c>
      <c r="D5185" t="s">
        <v>410</v>
      </c>
      <c r="E5185" t="s">
        <v>16</v>
      </c>
      <c r="H5185" t="s">
        <v>856</v>
      </c>
      <c r="I5185" t="s">
        <v>856</v>
      </c>
      <c r="K5185">
        <v>36</v>
      </c>
      <c r="M5185" t="s">
        <v>281</v>
      </c>
      <c r="N5185" t="s">
        <v>869</v>
      </c>
      <c r="O5185">
        <v>2</v>
      </c>
      <c r="P5185">
        <v>278</v>
      </c>
    </row>
    <row r="5186" spans="1:16" x14ac:dyDescent="0.25">
      <c r="A5186">
        <v>1323</v>
      </c>
      <c r="B5186" t="s">
        <v>821</v>
      </c>
      <c r="C5186" s="25">
        <v>0.33333333333333331</v>
      </c>
      <c r="D5186" t="s">
        <v>410</v>
      </c>
      <c r="E5186" t="s">
        <v>16</v>
      </c>
      <c r="H5186" t="s">
        <v>856</v>
      </c>
      <c r="I5186" t="s">
        <v>856</v>
      </c>
      <c r="K5186">
        <v>36</v>
      </c>
      <c r="M5186" t="s">
        <v>883</v>
      </c>
      <c r="N5186" t="s">
        <v>870</v>
      </c>
      <c r="O5186">
        <v>4</v>
      </c>
      <c r="P5186">
        <v>556</v>
      </c>
    </row>
    <row r="5187" spans="1:16" x14ac:dyDescent="0.25">
      <c r="A5187">
        <v>1323</v>
      </c>
      <c r="B5187" t="s">
        <v>821</v>
      </c>
      <c r="C5187" s="25">
        <v>0.33333333333333331</v>
      </c>
      <c r="D5187" t="s">
        <v>410</v>
      </c>
      <c r="E5187" t="s">
        <v>16</v>
      </c>
      <c r="H5187" t="s">
        <v>856</v>
      </c>
      <c r="I5187" t="s">
        <v>856</v>
      </c>
      <c r="K5187">
        <v>36</v>
      </c>
      <c r="M5187" t="s">
        <v>895</v>
      </c>
      <c r="N5187" t="s">
        <v>870</v>
      </c>
      <c r="O5187">
        <v>1</v>
      </c>
      <c r="P5187">
        <v>139</v>
      </c>
    </row>
    <row r="5188" spans="1:16" x14ac:dyDescent="0.25">
      <c r="A5188">
        <v>1323</v>
      </c>
      <c r="B5188" t="s">
        <v>821</v>
      </c>
      <c r="C5188" s="25">
        <v>0.33333333333333331</v>
      </c>
      <c r="D5188" t="s">
        <v>410</v>
      </c>
      <c r="E5188" t="s">
        <v>16</v>
      </c>
      <c r="H5188" t="s">
        <v>856</v>
      </c>
      <c r="I5188" t="s">
        <v>856</v>
      </c>
      <c r="K5188">
        <v>36</v>
      </c>
      <c r="M5188" t="s">
        <v>395</v>
      </c>
      <c r="N5188" t="s">
        <v>870</v>
      </c>
      <c r="O5188">
        <v>4</v>
      </c>
      <c r="P5188">
        <v>556</v>
      </c>
    </row>
    <row r="5189" spans="1:16" x14ac:dyDescent="0.25">
      <c r="A5189">
        <v>1323</v>
      </c>
      <c r="B5189" t="s">
        <v>821</v>
      </c>
      <c r="C5189" s="25">
        <v>0.33333333333333331</v>
      </c>
      <c r="D5189" t="s">
        <v>410</v>
      </c>
      <c r="E5189" t="s">
        <v>16</v>
      </c>
      <c r="H5189" t="s">
        <v>856</v>
      </c>
      <c r="I5189" t="s">
        <v>856</v>
      </c>
      <c r="K5189">
        <v>36</v>
      </c>
      <c r="M5189" t="s">
        <v>559</v>
      </c>
      <c r="N5189" t="s">
        <v>870</v>
      </c>
      <c r="O5189">
        <v>2</v>
      </c>
      <c r="P5189">
        <v>278</v>
      </c>
    </row>
    <row r="5190" spans="1:16" x14ac:dyDescent="0.25">
      <c r="A5190">
        <v>1323</v>
      </c>
      <c r="B5190" t="s">
        <v>821</v>
      </c>
      <c r="C5190" s="25">
        <v>0.33333333333333331</v>
      </c>
      <c r="D5190" t="s">
        <v>410</v>
      </c>
      <c r="E5190" t="s">
        <v>16</v>
      </c>
      <c r="H5190" t="s">
        <v>856</v>
      </c>
      <c r="I5190" t="s">
        <v>856</v>
      </c>
      <c r="K5190">
        <v>36</v>
      </c>
      <c r="M5190" t="s">
        <v>272</v>
      </c>
      <c r="N5190" t="s">
        <v>869</v>
      </c>
      <c r="O5190">
        <v>2</v>
      </c>
      <c r="P5190">
        <v>278</v>
      </c>
    </row>
    <row r="5191" spans="1:16" x14ac:dyDescent="0.25">
      <c r="A5191">
        <v>1323</v>
      </c>
      <c r="B5191" t="s">
        <v>821</v>
      </c>
      <c r="C5191" s="25">
        <v>0.33333333333333331</v>
      </c>
      <c r="D5191" t="s">
        <v>410</v>
      </c>
      <c r="E5191" t="s">
        <v>16</v>
      </c>
      <c r="H5191" t="s">
        <v>856</v>
      </c>
      <c r="I5191" t="s">
        <v>856</v>
      </c>
      <c r="K5191">
        <v>36</v>
      </c>
      <c r="M5191" t="s">
        <v>308</v>
      </c>
      <c r="N5191" t="s">
        <v>870</v>
      </c>
      <c r="O5191">
        <v>1</v>
      </c>
      <c r="P5191">
        <v>139</v>
      </c>
    </row>
    <row r="5192" spans="1:16" x14ac:dyDescent="0.25">
      <c r="A5192">
        <v>1323</v>
      </c>
      <c r="B5192" t="s">
        <v>821</v>
      </c>
      <c r="C5192" s="25">
        <v>0.33333333333333331</v>
      </c>
      <c r="D5192" t="s">
        <v>410</v>
      </c>
      <c r="E5192" t="s">
        <v>16</v>
      </c>
      <c r="H5192" t="s">
        <v>856</v>
      </c>
      <c r="I5192" t="s">
        <v>856</v>
      </c>
      <c r="K5192">
        <v>36</v>
      </c>
      <c r="M5192" t="s">
        <v>879</v>
      </c>
      <c r="N5192" t="s">
        <v>870</v>
      </c>
      <c r="O5192">
        <v>9</v>
      </c>
      <c r="P5192">
        <v>1250</v>
      </c>
    </row>
    <row r="5193" spans="1:16" x14ac:dyDescent="0.25">
      <c r="A5193">
        <v>1323</v>
      </c>
      <c r="B5193" t="s">
        <v>821</v>
      </c>
      <c r="C5193" s="25">
        <v>0.33333333333333331</v>
      </c>
      <c r="D5193" t="s">
        <v>410</v>
      </c>
      <c r="E5193" t="s">
        <v>16</v>
      </c>
      <c r="H5193" t="s">
        <v>856</v>
      </c>
      <c r="I5193" t="s">
        <v>856</v>
      </c>
      <c r="K5193">
        <v>36</v>
      </c>
      <c r="M5193" t="s">
        <v>872</v>
      </c>
      <c r="N5193" t="s">
        <v>869</v>
      </c>
      <c r="O5193">
        <v>1</v>
      </c>
      <c r="P5193">
        <v>139</v>
      </c>
    </row>
    <row r="5194" spans="1:16" x14ac:dyDescent="0.25">
      <c r="A5194">
        <v>1323</v>
      </c>
      <c r="B5194" t="s">
        <v>821</v>
      </c>
      <c r="C5194" s="25">
        <v>0.33333333333333331</v>
      </c>
      <c r="D5194" t="s">
        <v>410</v>
      </c>
      <c r="E5194" t="s">
        <v>16</v>
      </c>
      <c r="H5194" t="s">
        <v>856</v>
      </c>
      <c r="I5194" t="s">
        <v>856</v>
      </c>
      <c r="K5194">
        <v>36</v>
      </c>
      <c r="M5194" t="s">
        <v>605</v>
      </c>
      <c r="N5194" t="s">
        <v>870</v>
      </c>
      <c r="O5194">
        <v>4</v>
      </c>
      <c r="P5194">
        <v>556</v>
      </c>
    </row>
    <row r="5195" spans="1:16" x14ac:dyDescent="0.25">
      <c r="A5195">
        <v>1324</v>
      </c>
      <c r="B5195" t="s">
        <v>822</v>
      </c>
      <c r="C5195" s="25">
        <v>0.33333333333333331</v>
      </c>
      <c r="D5195" t="s">
        <v>410</v>
      </c>
      <c r="E5195" t="s">
        <v>16</v>
      </c>
      <c r="H5195" t="s">
        <v>856</v>
      </c>
      <c r="I5195" t="s">
        <v>856</v>
      </c>
      <c r="K5195">
        <v>43</v>
      </c>
      <c r="M5195" t="s">
        <v>558</v>
      </c>
      <c r="N5195" t="s">
        <v>905</v>
      </c>
      <c r="O5195">
        <v>1</v>
      </c>
      <c r="P5195">
        <v>116</v>
      </c>
    </row>
    <row r="5196" spans="1:16" x14ac:dyDescent="0.25">
      <c r="A5196">
        <v>1324</v>
      </c>
      <c r="B5196" t="s">
        <v>822</v>
      </c>
      <c r="C5196" s="25">
        <v>0.33333333333333331</v>
      </c>
      <c r="D5196" t="s">
        <v>410</v>
      </c>
      <c r="E5196" t="s">
        <v>16</v>
      </c>
      <c r="H5196" t="s">
        <v>856</v>
      </c>
      <c r="I5196" t="s">
        <v>856</v>
      </c>
      <c r="K5196">
        <v>43</v>
      </c>
      <c r="M5196" t="s">
        <v>492</v>
      </c>
      <c r="N5196" t="s">
        <v>869</v>
      </c>
      <c r="O5196">
        <v>1</v>
      </c>
      <c r="P5196">
        <v>116</v>
      </c>
    </row>
    <row r="5197" spans="1:16" x14ac:dyDescent="0.25">
      <c r="A5197">
        <v>1324</v>
      </c>
      <c r="B5197" t="s">
        <v>822</v>
      </c>
      <c r="C5197" s="25">
        <v>0.33333333333333331</v>
      </c>
      <c r="D5197" t="s">
        <v>410</v>
      </c>
      <c r="E5197" t="s">
        <v>16</v>
      </c>
      <c r="H5197" t="s">
        <v>856</v>
      </c>
      <c r="I5197" t="s">
        <v>856</v>
      </c>
      <c r="K5197">
        <v>43</v>
      </c>
      <c r="M5197" t="s">
        <v>304</v>
      </c>
      <c r="N5197" t="s">
        <v>869</v>
      </c>
      <c r="O5197">
        <v>1</v>
      </c>
      <c r="P5197">
        <v>116</v>
      </c>
    </row>
    <row r="5198" spans="1:16" x14ac:dyDescent="0.25">
      <c r="A5198">
        <v>1324</v>
      </c>
      <c r="B5198" t="s">
        <v>822</v>
      </c>
      <c r="C5198" s="25">
        <v>0.33333333333333331</v>
      </c>
      <c r="D5198" t="s">
        <v>410</v>
      </c>
      <c r="E5198" t="s">
        <v>16</v>
      </c>
      <c r="H5198" t="s">
        <v>856</v>
      </c>
      <c r="I5198" t="s">
        <v>856</v>
      </c>
      <c r="K5198">
        <v>43</v>
      </c>
      <c r="M5198" t="s">
        <v>281</v>
      </c>
      <c r="N5198" t="s">
        <v>869</v>
      </c>
      <c r="O5198">
        <v>1</v>
      </c>
      <c r="P5198">
        <v>116</v>
      </c>
    </row>
    <row r="5199" spans="1:16" x14ac:dyDescent="0.25">
      <c r="A5199">
        <v>1324</v>
      </c>
      <c r="B5199" t="s">
        <v>822</v>
      </c>
      <c r="C5199" s="25">
        <v>0.33333333333333331</v>
      </c>
      <c r="D5199" t="s">
        <v>410</v>
      </c>
      <c r="E5199" t="s">
        <v>16</v>
      </c>
      <c r="H5199" t="s">
        <v>856</v>
      </c>
      <c r="I5199" t="s">
        <v>856</v>
      </c>
      <c r="K5199">
        <v>43</v>
      </c>
      <c r="M5199" t="s">
        <v>880</v>
      </c>
      <c r="N5199" t="s">
        <v>876</v>
      </c>
      <c r="O5199">
        <v>2</v>
      </c>
      <c r="P5199">
        <v>233</v>
      </c>
    </row>
    <row r="5200" spans="1:16" x14ac:dyDescent="0.25">
      <c r="A5200">
        <v>1324</v>
      </c>
      <c r="B5200" t="s">
        <v>822</v>
      </c>
      <c r="C5200" s="25">
        <v>0.33333333333333331</v>
      </c>
      <c r="D5200" t="s">
        <v>410</v>
      </c>
      <c r="E5200" t="s">
        <v>16</v>
      </c>
      <c r="H5200" t="s">
        <v>856</v>
      </c>
      <c r="I5200" t="s">
        <v>856</v>
      </c>
      <c r="K5200">
        <v>43</v>
      </c>
      <c r="M5200" t="s">
        <v>911</v>
      </c>
      <c r="N5200" t="s">
        <v>869</v>
      </c>
      <c r="O5200">
        <v>1</v>
      </c>
      <c r="P5200">
        <v>116</v>
      </c>
    </row>
    <row r="5201" spans="1:16" x14ac:dyDescent="0.25">
      <c r="A5201">
        <v>1324</v>
      </c>
      <c r="B5201" t="s">
        <v>822</v>
      </c>
      <c r="C5201" s="25">
        <v>0.33333333333333331</v>
      </c>
      <c r="D5201" t="s">
        <v>410</v>
      </c>
      <c r="E5201" t="s">
        <v>16</v>
      </c>
      <c r="H5201" t="s">
        <v>856</v>
      </c>
      <c r="I5201" t="s">
        <v>856</v>
      </c>
      <c r="K5201">
        <v>43</v>
      </c>
      <c r="M5201" t="s">
        <v>302</v>
      </c>
      <c r="N5201" t="s">
        <v>869</v>
      </c>
      <c r="O5201">
        <v>1</v>
      </c>
      <c r="P5201">
        <v>116</v>
      </c>
    </row>
    <row r="5202" spans="1:16" x14ac:dyDescent="0.25">
      <c r="A5202">
        <v>1324</v>
      </c>
      <c r="B5202" t="s">
        <v>822</v>
      </c>
      <c r="C5202" s="25">
        <v>0.33333333333333331</v>
      </c>
      <c r="D5202" t="s">
        <v>410</v>
      </c>
      <c r="E5202" t="s">
        <v>16</v>
      </c>
      <c r="H5202" t="s">
        <v>856</v>
      </c>
      <c r="I5202" t="s">
        <v>856</v>
      </c>
      <c r="K5202">
        <v>43</v>
      </c>
      <c r="M5202" t="s">
        <v>395</v>
      </c>
      <c r="N5202" t="s">
        <v>870</v>
      </c>
      <c r="O5202">
        <v>4</v>
      </c>
      <c r="P5202">
        <v>465</v>
      </c>
    </row>
    <row r="5203" spans="1:16" x14ac:dyDescent="0.25">
      <c r="A5203">
        <v>1324</v>
      </c>
      <c r="B5203" t="s">
        <v>822</v>
      </c>
      <c r="C5203" s="25">
        <v>0.33333333333333331</v>
      </c>
      <c r="D5203" t="s">
        <v>410</v>
      </c>
      <c r="E5203" t="s">
        <v>16</v>
      </c>
      <c r="H5203" t="s">
        <v>856</v>
      </c>
      <c r="I5203" t="s">
        <v>856</v>
      </c>
      <c r="K5203">
        <v>43</v>
      </c>
      <c r="M5203" t="s">
        <v>883</v>
      </c>
      <c r="N5203" t="s">
        <v>870</v>
      </c>
      <c r="O5203">
        <v>3</v>
      </c>
      <c r="P5203">
        <v>349</v>
      </c>
    </row>
    <row r="5204" spans="1:16" x14ac:dyDescent="0.25">
      <c r="A5204">
        <v>1324</v>
      </c>
      <c r="B5204" t="s">
        <v>822</v>
      </c>
      <c r="C5204" s="25">
        <v>0.33333333333333331</v>
      </c>
      <c r="D5204" t="s">
        <v>410</v>
      </c>
      <c r="E5204" t="s">
        <v>16</v>
      </c>
      <c r="H5204" t="s">
        <v>856</v>
      </c>
      <c r="I5204" t="s">
        <v>856</v>
      </c>
      <c r="K5204">
        <v>43</v>
      </c>
      <c r="M5204" t="s">
        <v>495</v>
      </c>
      <c r="N5204" t="s">
        <v>869</v>
      </c>
      <c r="O5204">
        <v>2</v>
      </c>
      <c r="P5204">
        <v>233</v>
      </c>
    </row>
    <row r="5205" spans="1:16" x14ac:dyDescent="0.25">
      <c r="A5205">
        <v>1324</v>
      </c>
      <c r="B5205" t="s">
        <v>822</v>
      </c>
      <c r="C5205" s="25">
        <v>0.33333333333333331</v>
      </c>
      <c r="D5205" t="s">
        <v>410</v>
      </c>
      <c r="E5205" t="s">
        <v>16</v>
      </c>
      <c r="H5205" t="s">
        <v>856</v>
      </c>
      <c r="I5205" t="s">
        <v>856</v>
      </c>
      <c r="K5205">
        <v>43</v>
      </c>
      <c r="M5205" t="s">
        <v>882</v>
      </c>
      <c r="N5205" t="s">
        <v>870</v>
      </c>
      <c r="O5205">
        <v>2</v>
      </c>
      <c r="P5205">
        <v>233</v>
      </c>
    </row>
    <row r="5206" spans="1:16" x14ac:dyDescent="0.25">
      <c r="A5206">
        <v>1324</v>
      </c>
      <c r="B5206" t="s">
        <v>822</v>
      </c>
      <c r="C5206" s="25">
        <v>0.33333333333333331</v>
      </c>
      <c r="D5206" t="s">
        <v>410</v>
      </c>
      <c r="E5206" t="s">
        <v>16</v>
      </c>
      <c r="H5206" t="s">
        <v>856</v>
      </c>
      <c r="I5206" t="s">
        <v>856</v>
      </c>
      <c r="K5206">
        <v>43</v>
      </c>
      <c r="M5206" t="s">
        <v>879</v>
      </c>
      <c r="N5206" t="s">
        <v>870</v>
      </c>
      <c r="O5206">
        <v>29</v>
      </c>
      <c r="P5206">
        <v>3372</v>
      </c>
    </row>
    <row r="5207" spans="1:16" x14ac:dyDescent="0.25">
      <c r="A5207">
        <v>1324</v>
      </c>
      <c r="B5207" t="s">
        <v>822</v>
      </c>
      <c r="C5207" s="25">
        <v>0.33333333333333331</v>
      </c>
      <c r="D5207" t="s">
        <v>410</v>
      </c>
      <c r="E5207" t="s">
        <v>16</v>
      </c>
      <c r="H5207" t="s">
        <v>856</v>
      </c>
      <c r="I5207" t="s">
        <v>856</v>
      </c>
      <c r="K5207">
        <v>43</v>
      </c>
      <c r="M5207" t="s">
        <v>275</v>
      </c>
      <c r="N5207" t="s">
        <v>869</v>
      </c>
      <c r="O5207">
        <v>1</v>
      </c>
      <c r="P5207">
        <v>116</v>
      </c>
    </row>
    <row r="5208" spans="1:16" x14ac:dyDescent="0.25">
      <c r="A5208">
        <v>1324</v>
      </c>
      <c r="B5208" t="s">
        <v>822</v>
      </c>
      <c r="C5208" s="25">
        <v>0.33333333333333331</v>
      </c>
      <c r="D5208" t="s">
        <v>410</v>
      </c>
      <c r="E5208" t="s">
        <v>16</v>
      </c>
      <c r="H5208" t="s">
        <v>856</v>
      </c>
      <c r="I5208" t="s">
        <v>856</v>
      </c>
      <c r="K5208">
        <v>43</v>
      </c>
      <c r="M5208" t="s">
        <v>272</v>
      </c>
      <c r="N5208" t="s">
        <v>869</v>
      </c>
      <c r="O5208">
        <v>1</v>
      </c>
      <c r="P5208">
        <v>116</v>
      </c>
    </row>
    <row r="5209" spans="1:16" x14ac:dyDescent="0.25">
      <c r="A5209">
        <v>1325</v>
      </c>
      <c r="B5209" t="s">
        <v>823</v>
      </c>
      <c r="C5209" s="25">
        <v>0.33333333333333331</v>
      </c>
      <c r="D5209" t="s">
        <v>410</v>
      </c>
      <c r="E5209" t="s">
        <v>16</v>
      </c>
      <c r="H5209" t="s">
        <v>856</v>
      </c>
      <c r="I5209" t="s">
        <v>856</v>
      </c>
      <c r="K5209">
        <v>47</v>
      </c>
      <c r="M5209" t="s">
        <v>281</v>
      </c>
      <c r="N5209" t="s">
        <v>869</v>
      </c>
      <c r="O5209">
        <v>2</v>
      </c>
      <c r="P5209">
        <v>213</v>
      </c>
    </row>
    <row r="5210" spans="1:16" x14ac:dyDescent="0.25">
      <c r="A5210">
        <v>1325</v>
      </c>
      <c r="B5210" t="s">
        <v>823</v>
      </c>
      <c r="C5210" s="25">
        <v>0.33333333333333331</v>
      </c>
      <c r="D5210" t="s">
        <v>410</v>
      </c>
      <c r="E5210" t="s">
        <v>16</v>
      </c>
      <c r="H5210" t="s">
        <v>856</v>
      </c>
      <c r="I5210" t="s">
        <v>856</v>
      </c>
      <c r="K5210">
        <v>47</v>
      </c>
      <c r="M5210" t="s">
        <v>875</v>
      </c>
      <c r="N5210" t="s">
        <v>876</v>
      </c>
      <c r="O5210">
        <v>1</v>
      </c>
      <c r="P5210">
        <v>106</v>
      </c>
    </row>
    <row r="5211" spans="1:16" x14ac:dyDescent="0.25">
      <c r="A5211">
        <v>1325</v>
      </c>
      <c r="B5211" t="s">
        <v>823</v>
      </c>
      <c r="C5211" s="25">
        <v>0.33333333333333331</v>
      </c>
      <c r="D5211" t="s">
        <v>410</v>
      </c>
      <c r="E5211" t="s">
        <v>16</v>
      </c>
      <c r="H5211" t="s">
        <v>856</v>
      </c>
      <c r="I5211" t="s">
        <v>856</v>
      </c>
      <c r="K5211">
        <v>47</v>
      </c>
      <c r="M5211" t="s">
        <v>492</v>
      </c>
      <c r="N5211" t="s">
        <v>869</v>
      </c>
      <c r="O5211">
        <v>2</v>
      </c>
      <c r="P5211">
        <v>213</v>
      </c>
    </row>
    <row r="5212" spans="1:16" x14ac:dyDescent="0.25">
      <c r="A5212">
        <v>1325</v>
      </c>
      <c r="B5212" t="s">
        <v>823</v>
      </c>
      <c r="C5212" s="25">
        <v>0.33333333333333331</v>
      </c>
      <c r="D5212" t="s">
        <v>410</v>
      </c>
      <c r="E5212" t="s">
        <v>16</v>
      </c>
      <c r="H5212" t="s">
        <v>856</v>
      </c>
      <c r="I5212" t="s">
        <v>856</v>
      </c>
      <c r="K5212">
        <v>47</v>
      </c>
      <c r="M5212" t="s">
        <v>484</v>
      </c>
      <c r="N5212" t="s">
        <v>870</v>
      </c>
      <c r="O5212">
        <v>3</v>
      </c>
      <c r="P5212">
        <v>319</v>
      </c>
    </row>
    <row r="5213" spans="1:16" x14ac:dyDescent="0.25">
      <c r="A5213">
        <v>1325</v>
      </c>
      <c r="B5213" t="s">
        <v>823</v>
      </c>
      <c r="C5213" s="25">
        <v>0.33333333333333331</v>
      </c>
      <c r="D5213" t="s">
        <v>410</v>
      </c>
      <c r="E5213" t="s">
        <v>16</v>
      </c>
      <c r="H5213" t="s">
        <v>856</v>
      </c>
      <c r="I5213" t="s">
        <v>856</v>
      </c>
      <c r="K5213">
        <v>47</v>
      </c>
      <c r="M5213" t="s">
        <v>498</v>
      </c>
      <c r="N5213" t="s">
        <v>869</v>
      </c>
      <c r="O5213">
        <v>1</v>
      </c>
      <c r="P5213">
        <v>106</v>
      </c>
    </row>
    <row r="5214" spans="1:16" x14ac:dyDescent="0.25">
      <c r="A5214">
        <v>1325</v>
      </c>
      <c r="B5214" t="s">
        <v>823</v>
      </c>
      <c r="C5214" s="25">
        <v>0.33333333333333331</v>
      </c>
      <c r="D5214" t="s">
        <v>410</v>
      </c>
      <c r="E5214" t="s">
        <v>16</v>
      </c>
      <c r="H5214" t="s">
        <v>856</v>
      </c>
      <c r="I5214" t="s">
        <v>856</v>
      </c>
      <c r="K5214">
        <v>47</v>
      </c>
      <c r="M5214" t="s">
        <v>291</v>
      </c>
      <c r="N5214" t="s">
        <v>869</v>
      </c>
      <c r="O5214">
        <v>2</v>
      </c>
      <c r="P5214">
        <v>213</v>
      </c>
    </row>
    <row r="5215" spans="1:16" x14ac:dyDescent="0.25">
      <c r="A5215">
        <v>1325</v>
      </c>
      <c r="B5215" t="s">
        <v>823</v>
      </c>
      <c r="C5215" s="25">
        <v>0.33333333333333331</v>
      </c>
      <c r="D5215" t="s">
        <v>410</v>
      </c>
      <c r="E5215" t="s">
        <v>16</v>
      </c>
      <c r="H5215" t="s">
        <v>856</v>
      </c>
      <c r="I5215" t="s">
        <v>856</v>
      </c>
      <c r="K5215">
        <v>47</v>
      </c>
      <c r="M5215" t="s">
        <v>502</v>
      </c>
      <c r="N5215" t="s">
        <v>869</v>
      </c>
      <c r="O5215">
        <v>1</v>
      </c>
      <c r="P5215">
        <v>106</v>
      </c>
    </row>
    <row r="5216" spans="1:16" x14ac:dyDescent="0.25">
      <c r="A5216">
        <v>1325</v>
      </c>
      <c r="B5216" t="s">
        <v>823</v>
      </c>
      <c r="C5216" s="25">
        <v>0.33333333333333331</v>
      </c>
      <c r="D5216" t="s">
        <v>410</v>
      </c>
      <c r="E5216" t="s">
        <v>16</v>
      </c>
      <c r="H5216" t="s">
        <v>856</v>
      </c>
      <c r="I5216" t="s">
        <v>856</v>
      </c>
      <c r="K5216">
        <v>47</v>
      </c>
      <c r="M5216" t="s">
        <v>302</v>
      </c>
      <c r="N5216" t="s">
        <v>869</v>
      </c>
      <c r="O5216">
        <v>4</v>
      </c>
      <c r="P5216">
        <v>426</v>
      </c>
    </row>
    <row r="5217" spans="1:16" x14ac:dyDescent="0.25">
      <c r="A5217">
        <v>1325</v>
      </c>
      <c r="B5217" t="s">
        <v>823</v>
      </c>
      <c r="C5217" s="25">
        <v>0.33333333333333331</v>
      </c>
      <c r="D5217" t="s">
        <v>410</v>
      </c>
      <c r="E5217" t="s">
        <v>16</v>
      </c>
      <c r="H5217" t="s">
        <v>856</v>
      </c>
      <c r="I5217" t="s">
        <v>856</v>
      </c>
      <c r="K5217">
        <v>47</v>
      </c>
      <c r="M5217" t="s">
        <v>274</v>
      </c>
      <c r="N5217" t="s">
        <v>869</v>
      </c>
      <c r="O5217">
        <v>1</v>
      </c>
      <c r="P5217">
        <v>106</v>
      </c>
    </row>
    <row r="5218" spans="1:16" x14ac:dyDescent="0.25">
      <c r="A5218">
        <v>1325</v>
      </c>
      <c r="B5218" t="s">
        <v>823</v>
      </c>
      <c r="C5218" s="25">
        <v>0.33333333333333331</v>
      </c>
      <c r="D5218" t="s">
        <v>410</v>
      </c>
      <c r="E5218" t="s">
        <v>16</v>
      </c>
      <c r="H5218" t="s">
        <v>856</v>
      </c>
      <c r="I5218" t="s">
        <v>856</v>
      </c>
      <c r="K5218">
        <v>47</v>
      </c>
      <c r="M5218" t="s">
        <v>551</v>
      </c>
      <c r="N5218" t="s">
        <v>869</v>
      </c>
      <c r="O5218">
        <v>2</v>
      </c>
      <c r="P5218">
        <v>213</v>
      </c>
    </row>
    <row r="5219" spans="1:16" x14ac:dyDescent="0.25">
      <c r="A5219">
        <v>1325</v>
      </c>
      <c r="B5219" t="s">
        <v>823</v>
      </c>
      <c r="C5219" s="25">
        <v>0.33333333333333331</v>
      </c>
      <c r="D5219" t="s">
        <v>410</v>
      </c>
      <c r="E5219" t="s">
        <v>16</v>
      </c>
      <c r="H5219" t="s">
        <v>856</v>
      </c>
      <c r="I5219" t="s">
        <v>856</v>
      </c>
      <c r="K5219">
        <v>47</v>
      </c>
      <c r="M5219" t="s">
        <v>619</v>
      </c>
      <c r="N5219" t="s">
        <v>870</v>
      </c>
      <c r="O5219">
        <v>1</v>
      </c>
      <c r="P5219">
        <v>106</v>
      </c>
    </row>
    <row r="5220" spans="1:16" x14ac:dyDescent="0.25">
      <c r="A5220">
        <v>1325</v>
      </c>
      <c r="B5220" t="s">
        <v>823</v>
      </c>
      <c r="C5220" s="25">
        <v>0.33333333333333331</v>
      </c>
      <c r="D5220" t="s">
        <v>410</v>
      </c>
      <c r="E5220" t="s">
        <v>16</v>
      </c>
      <c r="H5220" t="s">
        <v>856</v>
      </c>
      <c r="I5220" t="s">
        <v>856</v>
      </c>
      <c r="K5220">
        <v>47</v>
      </c>
      <c r="M5220" t="s">
        <v>605</v>
      </c>
      <c r="N5220" t="s">
        <v>870</v>
      </c>
      <c r="O5220">
        <v>3</v>
      </c>
      <c r="P5220">
        <v>319</v>
      </c>
    </row>
    <row r="5221" spans="1:16" x14ac:dyDescent="0.25">
      <c r="A5221">
        <v>1325</v>
      </c>
      <c r="B5221" t="s">
        <v>823</v>
      </c>
      <c r="C5221" s="25">
        <v>0.33333333333333331</v>
      </c>
      <c r="D5221" t="s">
        <v>410</v>
      </c>
      <c r="E5221" t="s">
        <v>16</v>
      </c>
      <c r="H5221" t="s">
        <v>856</v>
      </c>
      <c r="I5221" t="s">
        <v>856</v>
      </c>
      <c r="K5221">
        <v>47</v>
      </c>
      <c r="M5221" t="s">
        <v>395</v>
      </c>
      <c r="N5221" t="s">
        <v>870</v>
      </c>
      <c r="O5221">
        <v>5</v>
      </c>
      <c r="P5221">
        <v>532</v>
      </c>
    </row>
    <row r="5222" spans="1:16" x14ac:dyDescent="0.25">
      <c r="A5222">
        <v>1325</v>
      </c>
      <c r="B5222" t="s">
        <v>823</v>
      </c>
      <c r="C5222" s="25">
        <v>0.33333333333333331</v>
      </c>
      <c r="D5222" t="s">
        <v>410</v>
      </c>
      <c r="E5222" t="s">
        <v>16</v>
      </c>
      <c r="H5222" t="s">
        <v>856</v>
      </c>
      <c r="I5222" t="s">
        <v>856</v>
      </c>
      <c r="K5222">
        <v>47</v>
      </c>
      <c r="M5222" t="s">
        <v>308</v>
      </c>
      <c r="N5222" t="s">
        <v>870</v>
      </c>
      <c r="O5222">
        <v>5</v>
      </c>
      <c r="P5222">
        <v>532</v>
      </c>
    </row>
    <row r="5223" spans="1:16" x14ac:dyDescent="0.25">
      <c r="A5223">
        <v>1325</v>
      </c>
      <c r="B5223" t="s">
        <v>823</v>
      </c>
      <c r="C5223" s="25">
        <v>0.33333333333333331</v>
      </c>
      <c r="D5223" t="s">
        <v>410</v>
      </c>
      <c r="E5223" t="s">
        <v>16</v>
      </c>
      <c r="H5223" t="s">
        <v>856</v>
      </c>
      <c r="I5223" t="s">
        <v>856</v>
      </c>
      <c r="K5223">
        <v>47</v>
      </c>
      <c r="M5223" t="s">
        <v>911</v>
      </c>
      <c r="N5223" t="s">
        <v>869</v>
      </c>
      <c r="O5223">
        <v>2</v>
      </c>
      <c r="P5223">
        <v>213</v>
      </c>
    </row>
    <row r="5224" spans="1:16" x14ac:dyDescent="0.25">
      <c r="A5224">
        <v>1325</v>
      </c>
      <c r="B5224" t="s">
        <v>823</v>
      </c>
      <c r="C5224" s="25">
        <v>0.33333333333333331</v>
      </c>
      <c r="D5224" t="s">
        <v>410</v>
      </c>
      <c r="E5224" t="s">
        <v>16</v>
      </c>
      <c r="H5224" t="s">
        <v>856</v>
      </c>
      <c r="I5224" t="s">
        <v>856</v>
      </c>
      <c r="K5224">
        <v>47</v>
      </c>
      <c r="M5224" t="s">
        <v>883</v>
      </c>
      <c r="N5224" t="s">
        <v>870</v>
      </c>
      <c r="O5224">
        <v>1</v>
      </c>
      <c r="P5224">
        <v>106</v>
      </c>
    </row>
    <row r="5225" spans="1:16" x14ac:dyDescent="0.25">
      <c r="A5225">
        <v>1325</v>
      </c>
      <c r="B5225" t="s">
        <v>823</v>
      </c>
      <c r="C5225" s="25">
        <v>0.33333333333333331</v>
      </c>
      <c r="D5225" t="s">
        <v>410</v>
      </c>
      <c r="E5225" t="s">
        <v>16</v>
      </c>
      <c r="H5225" t="s">
        <v>856</v>
      </c>
      <c r="I5225" t="s">
        <v>856</v>
      </c>
      <c r="K5225">
        <v>47</v>
      </c>
      <c r="M5225" t="s">
        <v>879</v>
      </c>
      <c r="N5225" t="s">
        <v>870</v>
      </c>
      <c r="O5225">
        <v>11</v>
      </c>
      <c r="P5225">
        <v>1170</v>
      </c>
    </row>
    <row r="5226" spans="1:16" x14ac:dyDescent="0.25">
      <c r="A5226">
        <v>1325</v>
      </c>
      <c r="B5226" t="s">
        <v>823</v>
      </c>
      <c r="C5226" s="25">
        <v>0.33333333333333331</v>
      </c>
      <c r="D5226" t="s">
        <v>410</v>
      </c>
      <c r="E5226" t="s">
        <v>16</v>
      </c>
      <c r="H5226" t="s">
        <v>856</v>
      </c>
      <c r="I5226" t="s">
        <v>856</v>
      </c>
      <c r="K5226">
        <v>47</v>
      </c>
      <c r="M5226" t="s">
        <v>272</v>
      </c>
      <c r="N5226" t="s">
        <v>869</v>
      </c>
      <c r="O5226">
        <v>6</v>
      </c>
      <c r="P5226">
        <v>638</v>
      </c>
    </row>
    <row r="5227" spans="1:16" x14ac:dyDescent="0.25">
      <c r="A5227">
        <v>1325</v>
      </c>
      <c r="B5227" t="s">
        <v>823</v>
      </c>
      <c r="C5227" s="25">
        <v>0.33333333333333331</v>
      </c>
      <c r="D5227" t="s">
        <v>410</v>
      </c>
      <c r="E5227" t="s">
        <v>16</v>
      </c>
      <c r="H5227" t="s">
        <v>856</v>
      </c>
      <c r="I5227" t="s">
        <v>856</v>
      </c>
      <c r="K5227">
        <v>47</v>
      </c>
      <c r="M5227" t="s">
        <v>882</v>
      </c>
      <c r="N5227" t="s">
        <v>870</v>
      </c>
      <c r="O5227">
        <v>1</v>
      </c>
      <c r="P5227">
        <v>106</v>
      </c>
    </row>
    <row r="5228" spans="1:16" x14ac:dyDescent="0.25">
      <c r="A5228">
        <v>1325</v>
      </c>
      <c r="B5228" t="s">
        <v>823</v>
      </c>
      <c r="C5228" s="25">
        <v>0.33333333333333331</v>
      </c>
      <c r="D5228" t="s">
        <v>410</v>
      </c>
      <c r="E5228" t="s">
        <v>16</v>
      </c>
      <c r="H5228" t="s">
        <v>856</v>
      </c>
      <c r="I5228" t="s">
        <v>856</v>
      </c>
      <c r="K5228">
        <v>47</v>
      </c>
      <c r="M5228" t="s">
        <v>390</v>
      </c>
      <c r="N5228" t="s">
        <v>870</v>
      </c>
      <c r="O5228">
        <v>2</v>
      </c>
      <c r="P5228">
        <v>213</v>
      </c>
    </row>
    <row r="5229" spans="1:16" x14ac:dyDescent="0.25">
      <c r="A5229">
        <v>1326</v>
      </c>
      <c r="B5229" t="s">
        <v>824</v>
      </c>
      <c r="C5229" s="25">
        <v>0.53125</v>
      </c>
      <c r="D5229" t="s">
        <v>410</v>
      </c>
      <c r="E5229" t="s">
        <v>16</v>
      </c>
      <c r="H5229" t="s">
        <v>856</v>
      </c>
      <c r="I5229" t="s">
        <v>856</v>
      </c>
      <c r="K5229">
        <v>41</v>
      </c>
      <c r="M5229" t="s">
        <v>281</v>
      </c>
      <c r="N5229" t="s">
        <v>869</v>
      </c>
      <c r="O5229">
        <v>1</v>
      </c>
      <c r="P5229">
        <v>122</v>
      </c>
    </row>
    <row r="5230" spans="1:16" x14ac:dyDescent="0.25">
      <c r="A5230">
        <v>1326</v>
      </c>
      <c r="B5230" t="s">
        <v>824</v>
      </c>
      <c r="C5230" s="25">
        <v>0.53125</v>
      </c>
      <c r="D5230" t="s">
        <v>410</v>
      </c>
      <c r="E5230" t="s">
        <v>16</v>
      </c>
      <c r="H5230" t="s">
        <v>856</v>
      </c>
      <c r="I5230" t="s">
        <v>856</v>
      </c>
      <c r="K5230">
        <v>41</v>
      </c>
      <c r="M5230" t="s">
        <v>291</v>
      </c>
      <c r="N5230" t="s">
        <v>869</v>
      </c>
      <c r="O5230">
        <v>2</v>
      </c>
      <c r="P5230">
        <v>244</v>
      </c>
    </row>
    <row r="5231" spans="1:16" x14ac:dyDescent="0.25">
      <c r="A5231">
        <v>1326</v>
      </c>
      <c r="B5231" t="s">
        <v>824</v>
      </c>
      <c r="C5231" s="25">
        <v>0.53125</v>
      </c>
      <c r="D5231" t="s">
        <v>410</v>
      </c>
      <c r="E5231" t="s">
        <v>16</v>
      </c>
      <c r="H5231" t="s">
        <v>856</v>
      </c>
      <c r="I5231" t="s">
        <v>856</v>
      </c>
      <c r="K5231">
        <v>41</v>
      </c>
      <c r="M5231" t="s">
        <v>395</v>
      </c>
      <c r="N5231" t="s">
        <v>870</v>
      </c>
      <c r="O5231">
        <v>5</v>
      </c>
      <c r="P5231">
        <v>610</v>
      </c>
    </row>
    <row r="5232" spans="1:16" x14ac:dyDescent="0.25">
      <c r="A5232">
        <v>1326</v>
      </c>
      <c r="B5232" t="s">
        <v>824</v>
      </c>
      <c r="C5232" s="25">
        <v>0.53125</v>
      </c>
      <c r="D5232" t="s">
        <v>410</v>
      </c>
      <c r="E5232" t="s">
        <v>16</v>
      </c>
      <c r="H5232" t="s">
        <v>856</v>
      </c>
      <c r="I5232" t="s">
        <v>856</v>
      </c>
      <c r="K5232">
        <v>41</v>
      </c>
      <c r="M5232" t="s">
        <v>911</v>
      </c>
      <c r="N5232" t="s">
        <v>869</v>
      </c>
      <c r="O5232">
        <v>1</v>
      </c>
      <c r="P5232">
        <v>122</v>
      </c>
    </row>
    <row r="5233" spans="1:16" x14ac:dyDescent="0.25">
      <c r="A5233">
        <v>1326</v>
      </c>
      <c r="B5233" t="s">
        <v>824</v>
      </c>
      <c r="C5233" s="25">
        <v>0.53125</v>
      </c>
      <c r="D5233" t="s">
        <v>410</v>
      </c>
      <c r="E5233" t="s">
        <v>16</v>
      </c>
      <c r="H5233" t="s">
        <v>856</v>
      </c>
      <c r="I5233" t="s">
        <v>856</v>
      </c>
      <c r="K5233">
        <v>41</v>
      </c>
      <c r="M5233" t="s">
        <v>879</v>
      </c>
      <c r="N5233" t="s">
        <v>870</v>
      </c>
      <c r="O5233">
        <v>14</v>
      </c>
      <c r="P5233">
        <v>1707</v>
      </c>
    </row>
    <row r="5234" spans="1:16" x14ac:dyDescent="0.25">
      <c r="A5234">
        <v>1326</v>
      </c>
      <c r="B5234" t="s">
        <v>824</v>
      </c>
      <c r="C5234" s="25">
        <v>0.53125</v>
      </c>
      <c r="D5234" t="s">
        <v>410</v>
      </c>
      <c r="E5234" t="s">
        <v>16</v>
      </c>
      <c r="H5234" t="s">
        <v>856</v>
      </c>
      <c r="I5234" t="s">
        <v>856</v>
      </c>
      <c r="K5234">
        <v>41</v>
      </c>
      <c r="M5234" t="s">
        <v>883</v>
      </c>
      <c r="N5234" t="s">
        <v>870</v>
      </c>
      <c r="O5234">
        <v>11</v>
      </c>
      <c r="P5234">
        <v>1341</v>
      </c>
    </row>
    <row r="5235" spans="1:16" x14ac:dyDescent="0.25">
      <c r="A5235">
        <v>1326</v>
      </c>
      <c r="B5235" t="s">
        <v>824</v>
      </c>
      <c r="C5235" s="25">
        <v>0.53125</v>
      </c>
      <c r="D5235" t="s">
        <v>410</v>
      </c>
      <c r="E5235" t="s">
        <v>16</v>
      </c>
      <c r="H5235" t="s">
        <v>856</v>
      </c>
      <c r="I5235" t="s">
        <v>856</v>
      </c>
      <c r="K5235">
        <v>41</v>
      </c>
      <c r="M5235" t="s">
        <v>882</v>
      </c>
      <c r="N5235" t="s">
        <v>870</v>
      </c>
      <c r="O5235">
        <v>2</v>
      </c>
      <c r="P5235">
        <v>244</v>
      </c>
    </row>
    <row r="5236" spans="1:16" x14ac:dyDescent="0.25">
      <c r="A5236">
        <v>1326</v>
      </c>
      <c r="B5236" t="s">
        <v>824</v>
      </c>
      <c r="C5236" s="25">
        <v>0.53125</v>
      </c>
      <c r="D5236" t="s">
        <v>410</v>
      </c>
      <c r="E5236" t="s">
        <v>16</v>
      </c>
      <c r="H5236" t="s">
        <v>856</v>
      </c>
      <c r="I5236" t="s">
        <v>856</v>
      </c>
      <c r="K5236">
        <v>41</v>
      </c>
      <c r="M5236" t="s">
        <v>484</v>
      </c>
      <c r="N5236" t="s">
        <v>870</v>
      </c>
      <c r="O5236">
        <v>5</v>
      </c>
      <c r="P5236">
        <v>610</v>
      </c>
    </row>
    <row r="5237" spans="1:16" x14ac:dyDescent="0.25">
      <c r="A5237">
        <v>1326</v>
      </c>
      <c r="B5237" t="s">
        <v>824</v>
      </c>
      <c r="C5237" s="25">
        <v>0.53125</v>
      </c>
      <c r="D5237" t="s">
        <v>410</v>
      </c>
      <c r="E5237" t="s">
        <v>16</v>
      </c>
      <c r="H5237" t="s">
        <v>856</v>
      </c>
      <c r="I5237" t="s">
        <v>856</v>
      </c>
      <c r="K5237">
        <v>41</v>
      </c>
      <c r="M5237" t="s">
        <v>605</v>
      </c>
      <c r="N5237" t="s">
        <v>870</v>
      </c>
      <c r="O5237">
        <v>2</v>
      </c>
      <c r="P5237">
        <v>244</v>
      </c>
    </row>
    <row r="5238" spans="1:16" x14ac:dyDescent="0.25">
      <c r="A5238">
        <v>1326</v>
      </c>
      <c r="B5238" t="s">
        <v>824</v>
      </c>
      <c r="C5238" s="25">
        <v>0.53125</v>
      </c>
      <c r="D5238" t="s">
        <v>410</v>
      </c>
      <c r="E5238" t="s">
        <v>16</v>
      </c>
      <c r="H5238" t="s">
        <v>856</v>
      </c>
      <c r="I5238" t="s">
        <v>856</v>
      </c>
      <c r="K5238">
        <v>41</v>
      </c>
      <c r="M5238" t="s">
        <v>899</v>
      </c>
      <c r="N5238" t="s">
        <v>870</v>
      </c>
      <c r="O5238">
        <v>1</v>
      </c>
      <c r="P5238">
        <v>122</v>
      </c>
    </row>
    <row r="5239" spans="1:16" x14ac:dyDescent="0.25">
      <c r="A5239">
        <v>1326</v>
      </c>
      <c r="B5239" t="s">
        <v>824</v>
      </c>
      <c r="C5239" s="25">
        <v>0.53125</v>
      </c>
      <c r="D5239" t="s">
        <v>410</v>
      </c>
      <c r="E5239" t="s">
        <v>16</v>
      </c>
      <c r="H5239" t="s">
        <v>856</v>
      </c>
      <c r="I5239" t="s">
        <v>856</v>
      </c>
      <c r="K5239">
        <v>41</v>
      </c>
      <c r="M5239" t="s">
        <v>559</v>
      </c>
      <c r="N5239" t="s">
        <v>870</v>
      </c>
      <c r="O5239">
        <v>4</v>
      </c>
      <c r="P5239">
        <v>488</v>
      </c>
    </row>
    <row r="5240" spans="1:16" x14ac:dyDescent="0.25">
      <c r="A5240">
        <v>1326</v>
      </c>
      <c r="B5240" t="s">
        <v>824</v>
      </c>
      <c r="C5240" s="25">
        <v>0.53125</v>
      </c>
      <c r="D5240" t="s">
        <v>410</v>
      </c>
      <c r="E5240" t="s">
        <v>16</v>
      </c>
      <c r="H5240" t="s">
        <v>856</v>
      </c>
      <c r="I5240" t="s">
        <v>856</v>
      </c>
      <c r="K5240">
        <v>41</v>
      </c>
      <c r="M5240" t="s">
        <v>880</v>
      </c>
      <c r="N5240" t="s">
        <v>876</v>
      </c>
      <c r="O5240">
        <v>1</v>
      </c>
      <c r="P5240">
        <v>122</v>
      </c>
    </row>
    <row r="5241" spans="1:16" x14ac:dyDescent="0.25">
      <c r="A5241">
        <v>1327</v>
      </c>
      <c r="B5241" t="s">
        <v>825</v>
      </c>
      <c r="C5241" s="25">
        <v>0.33333333333333331</v>
      </c>
      <c r="D5241" t="s">
        <v>415</v>
      </c>
      <c r="E5241" t="s">
        <v>16</v>
      </c>
      <c r="H5241" t="s">
        <v>856</v>
      </c>
      <c r="I5241" t="s">
        <v>856</v>
      </c>
      <c r="K5241">
        <v>30</v>
      </c>
      <c r="M5241" t="s">
        <v>281</v>
      </c>
      <c r="N5241" t="s">
        <v>869</v>
      </c>
      <c r="O5241">
        <v>1</v>
      </c>
      <c r="P5241">
        <v>167</v>
      </c>
    </row>
    <row r="5242" spans="1:16" x14ac:dyDescent="0.25">
      <c r="A5242">
        <v>1327</v>
      </c>
      <c r="B5242" t="s">
        <v>825</v>
      </c>
      <c r="C5242" s="25">
        <v>0.33333333333333331</v>
      </c>
      <c r="D5242" t="s">
        <v>415</v>
      </c>
      <c r="E5242" t="s">
        <v>16</v>
      </c>
      <c r="H5242" t="s">
        <v>856</v>
      </c>
      <c r="I5242" t="s">
        <v>856</v>
      </c>
      <c r="K5242">
        <v>30</v>
      </c>
      <c r="M5242" t="s">
        <v>883</v>
      </c>
      <c r="N5242" t="s">
        <v>870</v>
      </c>
      <c r="O5242">
        <v>20</v>
      </c>
      <c r="P5242">
        <v>3333</v>
      </c>
    </row>
    <row r="5243" spans="1:16" x14ac:dyDescent="0.25">
      <c r="A5243">
        <v>1327</v>
      </c>
      <c r="B5243" t="s">
        <v>825</v>
      </c>
      <c r="C5243" s="25">
        <v>0.33333333333333331</v>
      </c>
      <c r="D5243" t="s">
        <v>415</v>
      </c>
      <c r="E5243" t="s">
        <v>16</v>
      </c>
      <c r="H5243" t="s">
        <v>856</v>
      </c>
      <c r="I5243" t="s">
        <v>856</v>
      </c>
      <c r="K5243">
        <v>30</v>
      </c>
      <c r="M5243" t="s">
        <v>484</v>
      </c>
      <c r="N5243" t="s">
        <v>870</v>
      </c>
      <c r="O5243">
        <v>2</v>
      </c>
      <c r="P5243">
        <v>333</v>
      </c>
    </row>
    <row r="5244" spans="1:16" x14ac:dyDescent="0.25">
      <c r="A5244">
        <v>1327</v>
      </c>
      <c r="B5244" t="s">
        <v>825</v>
      </c>
      <c r="C5244" s="25">
        <v>0.33333333333333331</v>
      </c>
      <c r="D5244" t="s">
        <v>415</v>
      </c>
      <c r="E5244" t="s">
        <v>16</v>
      </c>
      <c r="H5244" t="s">
        <v>856</v>
      </c>
      <c r="I5244" t="s">
        <v>856</v>
      </c>
      <c r="K5244">
        <v>30</v>
      </c>
      <c r="M5244" t="s">
        <v>884</v>
      </c>
      <c r="N5244" t="s">
        <v>870</v>
      </c>
      <c r="O5244">
        <v>1</v>
      </c>
      <c r="P5244">
        <v>167</v>
      </c>
    </row>
    <row r="5245" spans="1:16" x14ac:dyDescent="0.25">
      <c r="A5245">
        <v>1327</v>
      </c>
      <c r="B5245" t="s">
        <v>825</v>
      </c>
      <c r="C5245" s="25">
        <v>0.33333333333333331</v>
      </c>
      <c r="D5245" t="s">
        <v>415</v>
      </c>
      <c r="E5245" t="s">
        <v>16</v>
      </c>
      <c r="H5245" t="s">
        <v>856</v>
      </c>
      <c r="I5245" t="s">
        <v>856</v>
      </c>
      <c r="K5245">
        <v>30</v>
      </c>
      <c r="M5245" t="s">
        <v>879</v>
      </c>
      <c r="N5245" t="s">
        <v>870</v>
      </c>
      <c r="O5245">
        <v>15</v>
      </c>
      <c r="P5245">
        <v>2500</v>
      </c>
    </row>
    <row r="5246" spans="1:16" x14ac:dyDescent="0.25">
      <c r="A5246">
        <v>1327</v>
      </c>
      <c r="B5246" t="s">
        <v>825</v>
      </c>
      <c r="C5246" s="25">
        <v>0.33333333333333331</v>
      </c>
      <c r="D5246" t="s">
        <v>415</v>
      </c>
      <c r="E5246" t="s">
        <v>16</v>
      </c>
      <c r="H5246" t="s">
        <v>856</v>
      </c>
      <c r="I5246" t="s">
        <v>856</v>
      </c>
      <c r="K5246">
        <v>30</v>
      </c>
      <c r="M5246" t="s">
        <v>395</v>
      </c>
      <c r="N5246" t="s">
        <v>870</v>
      </c>
      <c r="O5246">
        <v>5</v>
      </c>
      <c r="P5246">
        <v>833</v>
      </c>
    </row>
    <row r="5247" spans="1:16" x14ac:dyDescent="0.25">
      <c r="A5247">
        <v>1327</v>
      </c>
      <c r="B5247" t="s">
        <v>825</v>
      </c>
      <c r="C5247" s="25">
        <v>0.33333333333333331</v>
      </c>
      <c r="D5247" t="s">
        <v>415</v>
      </c>
      <c r="E5247" t="s">
        <v>16</v>
      </c>
      <c r="H5247" t="s">
        <v>856</v>
      </c>
      <c r="I5247" t="s">
        <v>856</v>
      </c>
      <c r="K5247">
        <v>30</v>
      </c>
      <c r="M5247" t="s">
        <v>882</v>
      </c>
      <c r="N5247" t="s">
        <v>870</v>
      </c>
      <c r="O5247">
        <v>1</v>
      </c>
      <c r="P5247">
        <v>167</v>
      </c>
    </row>
    <row r="5248" spans="1:16" x14ac:dyDescent="0.25">
      <c r="A5248">
        <v>1328</v>
      </c>
      <c r="B5248" t="s">
        <v>826</v>
      </c>
      <c r="C5248" s="25">
        <v>0.33333333333333331</v>
      </c>
      <c r="D5248" t="s">
        <v>410</v>
      </c>
      <c r="E5248" t="s">
        <v>16</v>
      </c>
      <c r="H5248" t="s">
        <v>856</v>
      </c>
      <c r="I5248" t="s">
        <v>856</v>
      </c>
      <c r="K5248">
        <v>29</v>
      </c>
      <c r="M5248" t="s">
        <v>883</v>
      </c>
      <c r="N5248" t="s">
        <v>870</v>
      </c>
      <c r="O5248">
        <v>5</v>
      </c>
      <c r="P5248">
        <v>862</v>
      </c>
    </row>
    <row r="5249" spans="1:16" x14ac:dyDescent="0.25">
      <c r="A5249">
        <v>1328</v>
      </c>
      <c r="B5249" t="s">
        <v>826</v>
      </c>
      <c r="C5249" s="25">
        <v>0.33333333333333331</v>
      </c>
      <c r="D5249" t="s">
        <v>410</v>
      </c>
      <c r="E5249" t="s">
        <v>16</v>
      </c>
      <c r="H5249" t="s">
        <v>856</v>
      </c>
      <c r="I5249" t="s">
        <v>856</v>
      </c>
      <c r="K5249">
        <v>29</v>
      </c>
      <c r="M5249" t="s">
        <v>503</v>
      </c>
      <c r="N5249" t="s">
        <v>870</v>
      </c>
      <c r="O5249">
        <v>1</v>
      </c>
      <c r="P5249">
        <v>172</v>
      </c>
    </row>
    <row r="5250" spans="1:16" x14ac:dyDescent="0.25">
      <c r="A5250">
        <v>1328</v>
      </c>
      <c r="B5250" t="s">
        <v>826</v>
      </c>
      <c r="C5250" s="25">
        <v>0.33333333333333331</v>
      </c>
      <c r="D5250" t="s">
        <v>410</v>
      </c>
      <c r="E5250" t="s">
        <v>16</v>
      </c>
      <c r="H5250" t="s">
        <v>856</v>
      </c>
      <c r="I5250" t="s">
        <v>856</v>
      </c>
      <c r="K5250">
        <v>29</v>
      </c>
      <c r="M5250" t="s">
        <v>291</v>
      </c>
      <c r="N5250" t="s">
        <v>869</v>
      </c>
      <c r="O5250">
        <v>1</v>
      </c>
      <c r="P5250">
        <v>172</v>
      </c>
    </row>
    <row r="5251" spans="1:16" x14ac:dyDescent="0.25">
      <c r="A5251">
        <v>1328</v>
      </c>
      <c r="B5251" t="s">
        <v>826</v>
      </c>
      <c r="C5251" s="25">
        <v>0.33333333333333331</v>
      </c>
      <c r="D5251" t="s">
        <v>410</v>
      </c>
      <c r="E5251" t="s">
        <v>16</v>
      </c>
      <c r="H5251" t="s">
        <v>856</v>
      </c>
      <c r="I5251" t="s">
        <v>856</v>
      </c>
      <c r="K5251">
        <v>29</v>
      </c>
      <c r="M5251" t="s">
        <v>484</v>
      </c>
      <c r="N5251" t="s">
        <v>870</v>
      </c>
      <c r="O5251">
        <v>1</v>
      </c>
      <c r="P5251">
        <v>172</v>
      </c>
    </row>
    <row r="5252" spans="1:16" x14ac:dyDescent="0.25">
      <c r="A5252">
        <v>1328</v>
      </c>
      <c r="B5252" t="s">
        <v>826</v>
      </c>
      <c r="C5252" s="25">
        <v>0.33333333333333331</v>
      </c>
      <c r="D5252" t="s">
        <v>410</v>
      </c>
      <c r="E5252" t="s">
        <v>16</v>
      </c>
      <c r="H5252" t="s">
        <v>856</v>
      </c>
      <c r="I5252" t="s">
        <v>856</v>
      </c>
      <c r="K5252">
        <v>29</v>
      </c>
      <c r="M5252" t="s">
        <v>559</v>
      </c>
      <c r="N5252" t="s">
        <v>870</v>
      </c>
      <c r="O5252">
        <v>1</v>
      </c>
      <c r="P5252">
        <v>172</v>
      </c>
    </row>
    <row r="5253" spans="1:16" x14ac:dyDescent="0.25">
      <c r="A5253">
        <v>1328</v>
      </c>
      <c r="B5253" t="s">
        <v>826</v>
      </c>
      <c r="C5253" s="25">
        <v>0.33333333333333331</v>
      </c>
      <c r="D5253" t="s">
        <v>410</v>
      </c>
      <c r="E5253" t="s">
        <v>16</v>
      </c>
      <c r="H5253" t="s">
        <v>856</v>
      </c>
      <c r="I5253" t="s">
        <v>856</v>
      </c>
      <c r="K5253">
        <v>29</v>
      </c>
      <c r="M5253" t="s">
        <v>899</v>
      </c>
      <c r="N5253" t="s">
        <v>870</v>
      </c>
      <c r="O5253">
        <v>1</v>
      </c>
      <c r="P5253">
        <v>172</v>
      </c>
    </row>
    <row r="5254" spans="1:16" x14ac:dyDescent="0.25">
      <c r="A5254">
        <v>1328</v>
      </c>
      <c r="B5254" t="s">
        <v>826</v>
      </c>
      <c r="C5254" s="25">
        <v>0.33333333333333331</v>
      </c>
      <c r="D5254" t="s">
        <v>410</v>
      </c>
      <c r="E5254" t="s">
        <v>16</v>
      </c>
      <c r="H5254" t="s">
        <v>856</v>
      </c>
      <c r="I5254" t="s">
        <v>856</v>
      </c>
      <c r="K5254">
        <v>29</v>
      </c>
      <c r="M5254" t="s">
        <v>879</v>
      </c>
      <c r="N5254" t="s">
        <v>870</v>
      </c>
      <c r="O5254">
        <v>17</v>
      </c>
      <c r="P5254">
        <v>2931</v>
      </c>
    </row>
    <row r="5255" spans="1:16" x14ac:dyDescent="0.25">
      <c r="A5255">
        <v>1328</v>
      </c>
      <c r="B5255" t="s">
        <v>826</v>
      </c>
      <c r="C5255" s="25">
        <v>0.33333333333333331</v>
      </c>
      <c r="D5255" t="s">
        <v>410</v>
      </c>
      <c r="E5255" t="s">
        <v>16</v>
      </c>
      <c r="H5255" t="s">
        <v>856</v>
      </c>
      <c r="I5255" t="s">
        <v>856</v>
      </c>
      <c r="K5255">
        <v>29</v>
      </c>
      <c r="M5255" t="s">
        <v>491</v>
      </c>
      <c r="N5255" t="s">
        <v>870</v>
      </c>
      <c r="O5255">
        <v>1</v>
      </c>
      <c r="P5255">
        <v>172</v>
      </c>
    </row>
    <row r="5256" spans="1:16" x14ac:dyDescent="0.25">
      <c r="A5256">
        <v>1328</v>
      </c>
      <c r="B5256" t="s">
        <v>826</v>
      </c>
      <c r="C5256" s="25">
        <v>0.33333333333333331</v>
      </c>
      <c r="D5256" t="s">
        <v>410</v>
      </c>
      <c r="E5256" t="s">
        <v>16</v>
      </c>
      <c r="H5256" t="s">
        <v>856</v>
      </c>
      <c r="I5256" t="s">
        <v>856</v>
      </c>
      <c r="K5256">
        <v>29</v>
      </c>
      <c r="M5256" t="s">
        <v>882</v>
      </c>
      <c r="N5256" t="s">
        <v>870</v>
      </c>
      <c r="O5256">
        <v>2</v>
      </c>
      <c r="P5256">
        <v>345</v>
      </c>
    </row>
    <row r="5257" spans="1:16" x14ac:dyDescent="0.25">
      <c r="A5257">
        <v>1328</v>
      </c>
      <c r="B5257" t="s">
        <v>826</v>
      </c>
      <c r="C5257" s="25">
        <v>0.33333333333333331</v>
      </c>
      <c r="D5257" t="s">
        <v>410</v>
      </c>
      <c r="E5257" t="s">
        <v>16</v>
      </c>
      <c r="H5257" t="s">
        <v>856</v>
      </c>
      <c r="I5257" t="s">
        <v>856</v>
      </c>
      <c r="K5257">
        <v>29</v>
      </c>
      <c r="M5257" t="s">
        <v>605</v>
      </c>
      <c r="N5257" t="s">
        <v>870</v>
      </c>
      <c r="O5257">
        <v>1</v>
      </c>
      <c r="P5257">
        <v>172</v>
      </c>
    </row>
    <row r="5258" spans="1:16" x14ac:dyDescent="0.25">
      <c r="A5258">
        <v>1328</v>
      </c>
      <c r="B5258" t="s">
        <v>826</v>
      </c>
      <c r="C5258" s="25">
        <v>0.33333333333333331</v>
      </c>
      <c r="D5258" t="s">
        <v>410</v>
      </c>
      <c r="E5258" t="s">
        <v>16</v>
      </c>
      <c r="H5258" t="s">
        <v>856</v>
      </c>
      <c r="I5258" t="s">
        <v>856</v>
      </c>
      <c r="K5258">
        <v>29</v>
      </c>
      <c r="M5258" t="s">
        <v>274</v>
      </c>
      <c r="N5258" t="s">
        <v>869</v>
      </c>
      <c r="O5258">
        <v>1</v>
      </c>
      <c r="P5258">
        <v>172</v>
      </c>
    </row>
    <row r="5259" spans="1:16" x14ac:dyDescent="0.25">
      <c r="A5259">
        <v>1328</v>
      </c>
      <c r="B5259" t="s">
        <v>826</v>
      </c>
      <c r="C5259" s="25">
        <v>0.33333333333333331</v>
      </c>
      <c r="D5259" t="s">
        <v>410</v>
      </c>
      <c r="E5259" t="s">
        <v>16</v>
      </c>
      <c r="H5259" t="s">
        <v>856</v>
      </c>
      <c r="I5259" t="s">
        <v>856</v>
      </c>
      <c r="K5259">
        <v>29</v>
      </c>
      <c r="M5259" t="s">
        <v>395</v>
      </c>
      <c r="N5259" t="s">
        <v>870</v>
      </c>
      <c r="O5259">
        <v>3</v>
      </c>
      <c r="P5259">
        <v>517</v>
      </c>
    </row>
    <row r="5260" spans="1:16" x14ac:dyDescent="0.25">
      <c r="A5260">
        <v>1329</v>
      </c>
      <c r="B5260" t="s">
        <v>827</v>
      </c>
      <c r="C5260" s="25">
        <v>0.33333333333333331</v>
      </c>
      <c r="D5260" t="s">
        <v>410</v>
      </c>
      <c r="E5260" t="s">
        <v>16</v>
      </c>
      <c r="G5260">
        <v>9.93</v>
      </c>
      <c r="H5260">
        <v>95.6</v>
      </c>
      <c r="I5260">
        <v>12.9</v>
      </c>
      <c r="K5260">
        <v>41</v>
      </c>
      <c r="M5260" t="s">
        <v>491</v>
      </c>
      <c r="N5260" t="s">
        <v>870</v>
      </c>
      <c r="O5260">
        <v>2</v>
      </c>
      <c r="P5260">
        <v>244</v>
      </c>
    </row>
    <row r="5261" spans="1:16" x14ac:dyDescent="0.25">
      <c r="A5261">
        <v>1329</v>
      </c>
      <c r="B5261" t="s">
        <v>827</v>
      </c>
      <c r="C5261" s="25">
        <v>0.33333333333333331</v>
      </c>
      <c r="D5261" t="s">
        <v>410</v>
      </c>
      <c r="E5261" t="s">
        <v>16</v>
      </c>
      <c r="G5261">
        <v>9.93</v>
      </c>
      <c r="H5261">
        <v>95.6</v>
      </c>
      <c r="I5261">
        <v>12.9</v>
      </c>
      <c r="K5261">
        <v>41</v>
      </c>
      <c r="M5261" t="s">
        <v>484</v>
      </c>
      <c r="N5261" t="s">
        <v>870</v>
      </c>
      <c r="O5261">
        <v>1</v>
      </c>
      <c r="P5261">
        <v>122</v>
      </c>
    </row>
    <row r="5262" spans="1:16" x14ac:dyDescent="0.25">
      <c r="A5262">
        <v>1329</v>
      </c>
      <c r="B5262" t="s">
        <v>827</v>
      </c>
      <c r="C5262" s="25">
        <v>0.33333333333333331</v>
      </c>
      <c r="D5262" t="s">
        <v>410</v>
      </c>
      <c r="E5262" t="s">
        <v>16</v>
      </c>
      <c r="G5262">
        <v>9.93</v>
      </c>
      <c r="H5262">
        <v>95.6</v>
      </c>
      <c r="I5262">
        <v>12.9</v>
      </c>
      <c r="K5262">
        <v>41</v>
      </c>
      <c r="M5262" t="s">
        <v>882</v>
      </c>
      <c r="N5262" t="s">
        <v>870</v>
      </c>
      <c r="O5262">
        <v>1</v>
      </c>
      <c r="P5262">
        <v>122</v>
      </c>
    </row>
    <row r="5263" spans="1:16" x14ac:dyDescent="0.25">
      <c r="A5263">
        <v>1329</v>
      </c>
      <c r="B5263" t="s">
        <v>827</v>
      </c>
      <c r="C5263" s="25">
        <v>0.33333333333333331</v>
      </c>
      <c r="D5263" t="s">
        <v>410</v>
      </c>
      <c r="E5263" t="s">
        <v>16</v>
      </c>
      <c r="G5263">
        <v>9.93</v>
      </c>
      <c r="H5263">
        <v>95.6</v>
      </c>
      <c r="I5263">
        <v>12.9</v>
      </c>
      <c r="K5263">
        <v>41</v>
      </c>
      <c r="M5263" t="s">
        <v>291</v>
      </c>
      <c r="N5263" t="s">
        <v>869</v>
      </c>
      <c r="O5263">
        <v>1</v>
      </c>
      <c r="P5263">
        <v>122</v>
      </c>
    </row>
    <row r="5264" spans="1:16" x14ac:dyDescent="0.25">
      <c r="A5264">
        <v>1329</v>
      </c>
      <c r="B5264" t="s">
        <v>827</v>
      </c>
      <c r="C5264" s="25">
        <v>0.33333333333333331</v>
      </c>
      <c r="D5264" t="s">
        <v>410</v>
      </c>
      <c r="E5264" t="s">
        <v>16</v>
      </c>
      <c r="G5264">
        <v>9.93</v>
      </c>
      <c r="H5264">
        <v>95.6</v>
      </c>
      <c r="I5264">
        <v>12.9</v>
      </c>
      <c r="K5264">
        <v>41</v>
      </c>
      <c r="M5264" t="s">
        <v>879</v>
      </c>
      <c r="N5264" t="s">
        <v>870</v>
      </c>
      <c r="O5264">
        <v>16</v>
      </c>
      <c r="P5264">
        <v>1951</v>
      </c>
    </row>
    <row r="5265" spans="1:16" x14ac:dyDescent="0.25">
      <c r="A5265">
        <v>1329</v>
      </c>
      <c r="B5265" t="s">
        <v>827</v>
      </c>
      <c r="C5265" s="25">
        <v>0.33333333333333331</v>
      </c>
      <c r="D5265" t="s">
        <v>410</v>
      </c>
      <c r="E5265" t="s">
        <v>16</v>
      </c>
      <c r="G5265">
        <v>9.93</v>
      </c>
      <c r="H5265">
        <v>95.6</v>
      </c>
      <c r="I5265">
        <v>12.9</v>
      </c>
      <c r="K5265">
        <v>41</v>
      </c>
      <c r="M5265" t="s">
        <v>395</v>
      </c>
      <c r="N5265" t="s">
        <v>870</v>
      </c>
      <c r="O5265">
        <v>13</v>
      </c>
      <c r="P5265">
        <v>1585</v>
      </c>
    </row>
    <row r="5266" spans="1:16" x14ac:dyDescent="0.25">
      <c r="A5266">
        <v>1329</v>
      </c>
      <c r="B5266" t="s">
        <v>827</v>
      </c>
      <c r="C5266" s="25">
        <v>0.33333333333333331</v>
      </c>
      <c r="D5266" t="s">
        <v>410</v>
      </c>
      <c r="E5266" t="s">
        <v>16</v>
      </c>
      <c r="G5266">
        <v>9.93</v>
      </c>
      <c r="H5266">
        <v>95.6</v>
      </c>
      <c r="I5266">
        <v>12.9</v>
      </c>
      <c r="K5266">
        <v>41</v>
      </c>
      <c r="M5266" t="s">
        <v>899</v>
      </c>
      <c r="N5266" t="s">
        <v>870</v>
      </c>
      <c r="O5266">
        <v>2</v>
      </c>
      <c r="P5266">
        <v>244</v>
      </c>
    </row>
    <row r="5267" spans="1:16" x14ac:dyDescent="0.25">
      <c r="A5267">
        <v>1329</v>
      </c>
      <c r="B5267" t="s">
        <v>827</v>
      </c>
      <c r="C5267" s="25">
        <v>0.33333333333333331</v>
      </c>
      <c r="D5267" t="s">
        <v>410</v>
      </c>
      <c r="E5267" t="s">
        <v>16</v>
      </c>
      <c r="G5267">
        <v>9.93</v>
      </c>
      <c r="H5267">
        <v>95.6</v>
      </c>
      <c r="I5267">
        <v>12.9</v>
      </c>
      <c r="K5267">
        <v>41</v>
      </c>
      <c r="M5267" t="s">
        <v>503</v>
      </c>
      <c r="N5267" t="s">
        <v>870</v>
      </c>
      <c r="O5267">
        <v>1</v>
      </c>
      <c r="P5267">
        <v>122</v>
      </c>
    </row>
    <row r="5268" spans="1:16" x14ac:dyDescent="0.25">
      <c r="A5268">
        <v>1329</v>
      </c>
      <c r="B5268" t="s">
        <v>827</v>
      </c>
      <c r="C5268" s="25">
        <v>0.33333333333333331</v>
      </c>
      <c r="D5268" t="s">
        <v>410</v>
      </c>
      <c r="E5268" t="s">
        <v>16</v>
      </c>
      <c r="G5268">
        <v>9.93</v>
      </c>
      <c r="H5268">
        <v>95.6</v>
      </c>
      <c r="I5268">
        <v>12.9</v>
      </c>
      <c r="K5268">
        <v>41</v>
      </c>
      <c r="M5268" t="s">
        <v>921</v>
      </c>
      <c r="N5268" t="s">
        <v>870</v>
      </c>
      <c r="O5268">
        <v>1</v>
      </c>
      <c r="P5268">
        <v>122</v>
      </c>
    </row>
    <row r="5269" spans="1:16" x14ac:dyDescent="0.25">
      <c r="A5269">
        <v>1329</v>
      </c>
      <c r="B5269" t="s">
        <v>827</v>
      </c>
      <c r="C5269" s="25">
        <v>0.33333333333333331</v>
      </c>
      <c r="D5269" t="s">
        <v>410</v>
      </c>
      <c r="E5269" t="s">
        <v>16</v>
      </c>
      <c r="G5269">
        <v>9.93</v>
      </c>
      <c r="H5269">
        <v>95.6</v>
      </c>
      <c r="I5269">
        <v>12.9</v>
      </c>
      <c r="K5269">
        <v>41</v>
      </c>
      <c r="M5269" t="s">
        <v>883</v>
      </c>
      <c r="N5269" t="s">
        <v>870</v>
      </c>
      <c r="O5269">
        <v>8</v>
      </c>
      <c r="P5269">
        <v>976</v>
      </c>
    </row>
    <row r="5270" spans="1:16" x14ac:dyDescent="0.25">
      <c r="A5270">
        <v>1329</v>
      </c>
      <c r="B5270" t="s">
        <v>827</v>
      </c>
      <c r="C5270" s="25">
        <v>0.33333333333333331</v>
      </c>
      <c r="D5270" t="s">
        <v>410</v>
      </c>
      <c r="E5270" t="s">
        <v>16</v>
      </c>
      <c r="G5270">
        <v>9.93</v>
      </c>
      <c r="H5270">
        <v>95.6</v>
      </c>
      <c r="I5270">
        <v>12.9</v>
      </c>
      <c r="K5270">
        <v>41</v>
      </c>
      <c r="M5270" t="s">
        <v>559</v>
      </c>
      <c r="N5270" t="s">
        <v>870</v>
      </c>
      <c r="O5270">
        <v>3</v>
      </c>
      <c r="P5270">
        <v>366</v>
      </c>
    </row>
    <row r="5271" spans="1:16" x14ac:dyDescent="0.25">
      <c r="A5271">
        <v>1330</v>
      </c>
      <c r="B5271" t="s">
        <v>828</v>
      </c>
      <c r="C5271" s="25">
        <v>0.33333333333333331</v>
      </c>
      <c r="D5271" t="s">
        <v>410</v>
      </c>
      <c r="E5271" t="s">
        <v>16</v>
      </c>
      <c r="G5271">
        <v>9.5299999999999994</v>
      </c>
      <c r="H5271">
        <v>93</v>
      </c>
      <c r="I5271">
        <v>13.4</v>
      </c>
      <c r="K5271">
        <v>28</v>
      </c>
      <c r="M5271" t="s">
        <v>484</v>
      </c>
      <c r="N5271" t="s">
        <v>870</v>
      </c>
      <c r="O5271">
        <v>1</v>
      </c>
      <c r="P5271">
        <v>179</v>
      </c>
    </row>
    <row r="5272" spans="1:16" x14ac:dyDescent="0.25">
      <c r="A5272">
        <v>1330</v>
      </c>
      <c r="B5272" t="s">
        <v>828</v>
      </c>
      <c r="C5272" s="25">
        <v>0.33333333333333331</v>
      </c>
      <c r="D5272" t="s">
        <v>410</v>
      </c>
      <c r="E5272" t="s">
        <v>16</v>
      </c>
      <c r="G5272">
        <v>9.5299999999999994</v>
      </c>
      <c r="H5272">
        <v>93</v>
      </c>
      <c r="I5272">
        <v>13.4</v>
      </c>
      <c r="K5272">
        <v>28</v>
      </c>
      <c r="M5272" t="s">
        <v>291</v>
      </c>
      <c r="N5272" t="s">
        <v>869</v>
      </c>
      <c r="O5272">
        <v>1</v>
      </c>
      <c r="P5272">
        <v>179</v>
      </c>
    </row>
    <row r="5273" spans="1:16" x14ac:dyDescent="0.25">
      <c r="A5273">
        <v>1330</v>
      </c>
      <c r="B5273" t="s">
        <v>828</v>
      </c>
      <c r="C5273" s="25">
        <v>0.33333333333333331</v>
      </c>
      <c r="D5273" t="s">
        <v>410</v>
      </c>
      <c r="E5273" t="s">
        <v>16</v>
      </c>
      <c r="G5273">
        <v>9.5299999999999994</v>
      </c>
      <c r="H5273">
        <v>93</v>
      </c>
      <c r="I5273">
        <v>13.4</v>
      </c>
      <c r="K5273">
        <v>28</v>
      </c>
      <c r="M5273" t="s">
        <v>883</v>
      </c>
      <c r="N5273" t="s">
        <v>870</v>
      </c>
      <c r="O5273">
        <v>6</v>
      </c>
      <c r="P5273">
        <v>1071</v>
      </c>
    </row>
    <row r="5274" spans="1:16" x14ac:dyDescent="0.25">
      <c r="A5274">
        <v>1330</v>
      </c>
      <c r="B5274" t="s">
        <v>828</v>
      </c>
      <c r="C5274" s="25">
        <v>0.33333333333333331</v>
      </c>
      <c r="D5274" t="s">
        <v>410</v>
      </c>
      <c r="E5274" t="s">
        <v>16</v>
      </c>
      <c r="G5274">
        <v>9.5299999999999994</v>
      </c>
      <c r="H5274">
        <v>93</v>
      </c>
      <c r="I5274">
        <v>13.4</v>
      </c>
      <c r="K5274">
        <v>28</v>
      </c>
      <c r="M5274" t="s">
        <v>879</v>
      </c>
      <c r="N5274" t="s">
        <v>870</v>
      </c>
      <c r="O5274">
        <v>18</v>
      </c>
      <c r="P5274">
        <v>3214</v>
      </c>
    </row>
    <row r="5275" spans="1:16" x14ac:dyDescent="0.25">
      <c r="A5275">
        <v>1330</v>
      </c>
      <c r="B5275" t="s">
        <v>828</v>
      </c>
      <c r="C5275" s="25">
        <v>0.33333333333333331</v>
      </c>
      <c r="D5275" t="s">
        <v>410</v>
      </c>
      <c r="E5275" t="s">
        <v>16</v>
      </c>
      <c r="G5275">
        <v>9.5299999999999994</v>
      </c>
      <c r="H5275">
        <v>93</v>
      </c>
      <c r="I5275">
        <v>13.4</v>
      </c>
      <c r="K5275">
        <v>28</v>
      </c>
      <c r="M5275" t="s">
        <v>605</v>
      </c>
      <c r="N5275" t="s">
        <v>870</v>
      </c>
      <c r="O5275">
        <v>1</v>
      </c>
      <c r="P5275">
        <v>179</v>
      </c>
    </row>
    <row r="5276" spans="1:16" x14ac:dyDescent="0.25">
      <c r="A5276">
        <v>1330</v>
      </c>
      <c r="B5276" t="s">
        <v>828</v>
      </c>
      <c r="C5276" s="25">
        <v>0.33333333333333331</v>
      </c>
      <c r="D5276" t="s">
        <v>410</v>
      </c>
      <c r="E5276" t="s">
        <v>16</v>
      </c>
      <c r="G5276">
        <v>9.5299999999999994</v>
      </c>
      <c r="H5276">
        <v>93</v>
      </c>
      <c r="I5276">
        <v>13.4</v>
      </c>
      <c r="K5276">
        <v>28</v>
      </c>
      <c r="M5276" t="s">
        <v>559</v>
      </c>
      <c r="N5276" t="s">
        <v>870</v>
      </c>
      <c r="O5276">
        <v>3</v>
      </c>
      <c r="P5276">
        <v>536</v>
      </c>
    </row>
    <row r="5277" spans="1:16" x14ac:dyDescent="0.25">
      <c r="A5277">
        <v>1330</v>
      </c>
      <c r="B5277" t="s">
        <v>828</v>
      </c>
      <c r="C5277" s="25">
        <v>0.33333333333333331</v>
      </c>
      <c r="D5277" t="s">
        <v>410</v>
      </c>
      <c r="E5277" t="s">
        <v>16</v>
      </c>
      <c r="G5277">
        <v>9.5299999999999994</v>
      </c>
      <c r="H5277">
        <v>93</v>
      </c>
      <c r="I5277">
        <v>13.4</v>
      </c>
      <c r="K5277">
        <v>28</v>
      </c>
      <c r="M5277" t="s">
        <v>395</v>
      </c>
      <c r="N5277" t="s">
        <v>870</v>
      </c>
      <c r="O5277">
        <v>5</v>
      </c>
      <c r="P5277">
        <v>893</v>
      </c>
    </row>
    <row r="5278" spans="1:16" x14ac:dyDescent="0.25">
      <c r="A5278">
        <v>1331</v>
      </c>
      <c r="B5278" t="s">
        <v>829</v>
      </c>
      <c r="C5278" s="25">
        <v>0.33333333333333331</v>
      </c>
      <c r="D5278" t="s">
        <v>243</v>
      </c>
      <c r="E5278" t="s">
        <v>16</v>
      </c>
      <c r="H5278" t="s">
        <v>856</v>
      </c>
      <c r="I5278">
        <v>11.9</v>
      </c>
      <c r="K5278">
        <v>67</v>
      </c>
      <c r="M5278" t="s">
        <v>484</v>
      </c>
      <c r="N5278" t="s">
        <v>870</v>
      </c>
      <c r="O5278">
        <v>1</v>
      </c>
      <c r="P5278">
        <v>75</v>
      </c>
    </row>
    <row r="5279" spans="1:16" x14ac:dyDescent="0.25">
      <c r="A5279">
        <v>1331</v>
      </c>
      <c r="B5279" t="s">
        <v>829</v>
      </c>
      <c r="C5279" s="25">
        <v>0.33333333333333331</v>
      </c>
      <c r="D5279" t="s">
        <v>243</v>
      </c>
      <c r="E5279" t="s">
        <v>16</v>
      </c>
      <c r="H5279" t="s">
        <v>856</v>
      </c>
      <c r="I5279">
        <v>11.9</v>
      </c>
      <c r="K5279">
        <v>67</v>
      </c>
      <c r="M5279" t="s">
        <v>883</v>
      </c>
      <c r="N5279" t="s">
        <v>870</v>
      </c>
      <c r="O5279">
        <v>8</v>
      </c>
      <c r="P5279">
        <v>597</v>
      </c>
    </row>
    <row r="5280" spans="1:16" x14ac:dyDescent="0.25">
      <c r="A5280">
        <v>1331</v>
      </c>
      <c r="B5280" t="s">
        <v>829</v>
      </c>
      <c r="C5280" s="25">
        <v>0.33333333333333331</v>
      </c>
      <c r="D5280" t="s">
        <v>243</v>
      </c>
      <c r="E5280" t="s">
        <v>16</v>
      </c>
      <c r="H5280" t="s">
        <v>856</v>
      </c>
      <c r="I5280">
        <v>11.9</v>
      </c>
      <c r="K5280">
        <v>67</v>
      </c>
      <c r="M5280" t="s">
        <v>395</v>
      </c>
      <c r="N5280" t="s">
        <v>870</v>
      </c>
      <c r="O5280">
        <v>5</v>
      </c>
      <c r="P5280">
        <v>373</v>
      </c>
    </row>
    <row r="5281" spans="1:16" x14ac:dyDescent="0.25">
      <c r="A5281">
        <v>1331</v>
      </c>
      <c r="B5281" t="s">
        <v>829</v>
      </c>
      <c r="C5281" s="25">
        <v>0.33333333333333331</v>
      </c>
      <c r="D5281" t="s">
        <v>243</v>
      </c>
      <c r="E5281" t="s">
        <v>16</v>
      </c>
      <c r="H5281" t="s">
        <v>856</v>
      </c>
      <c r="I5281">
        <v>11.9</v>
      </c>
      <c r="K5281">
        <v>67</v>
      </c>
      <c r="M5281" t="s">
        <v>879</v>
      </c>
      <c r="N5281" t="s">
        <v>870</v>
      </c>
      <c r="O5281">
        <v>62</v>
      </c>
      <c r="P5281">
        <v>4627</v>
      </c>
    </row>
    <row r="5282" spans="1:16" x14ac:dyDescent="0.25">
      <c r="A5282">
        <v>1331</v>
      </c>
      <c r="B5282" t="s">
        <v>829</v>
      </c>
      <c r="C5282" s="25">
        <v>0.33333333333333331</v>
      </c>
      <c r="D5282" t="s">
        <v>243</v>
      </c>
      <c r="E5282" t="s">
        <v>16</v>
      </c>
      <c r="H5282" t="s">
        <v>856</v>
      </c>
      <c r="I5282">
        <v>11.9</v>
      </c>
      <c r="K5282">
        <v>67</v>
      </c>
      <c r="M5282" t="s">
        <v>605</v>
      </c>
      <c r="N5282" t="s">
        <v>870</v>
      </c>
      <c r="O5282">
        <v>4</v>
      </c>
      <c r="P5282">
        <v>299</v>
      </c>
    </row>
    <row r="5283" spans="1:16" x14ac:dyDescent="0.25">
      <c r="A5283">
        <v>1331</v>
      </c>
      <c r="B5283" t="s">
        <v>829</v>
      </c>
      <c r="C5283" s="25">
        <v>0.33333333333333331</v>
      </c>
      <c r="D5283" t="s">
        <v>243</v>
      </c>
      <c r="E5283" t="s">
        <v>16</v>
      </c>
      <c r="H5283" t="s">
        <v>856</v>
      </c>
      <c r="I5283">
        <v>11.9</v>
      </c>
      <c r="K5283">
        <v>67</v>
      </c>
      <c r="M5283" t="s">
        <v>308</v>
      </c>
      <c r="N5283" t="s">
        <v>870</v>
      </c>
      <c r="O5283">
        <v>2</v>
      </c>
      <c r="P5283">
        <v>149</v>
      </c>
    </row>
    <row r="5284" spans="1:16" x14ac:dyDescent="0.25">
      <c r="A5284">
        <v>1332</v>
      </c>
      <c r="B5284" t="s">
        <v>829</v>
      </c>
      <c r="C5284" s="25">
        <v>0.5</v>
      </c>
      <c r="D5284" t="s">
        <v>838</v>
      </c>
      <c r="E5284" t="s">
        <v>16</v>
      </c>
      <c r="H5284" t="s">
        <v>856</v>
      </c>
      <c r="I5284" t="s">
        <v>856</v>
      </c>
      <c r="K5284">
        <v>25</v>
      </c>
      <c r="M5284" t="s">
        <v>395</v>
      </c>
      <c r="N5284" t="s">
        <v>870</v>
      </c>
      <c r="O5284">
        <v>2</v>
      </c>
      <c r="P5284">
        <v>400</v>
      </c>
    </row>
    <row r="5285" spans="1:16" x14ac:dyDescent="0.25">
      <c r="A5285">
        <v>1332</v>
      </c>
      <c r="B5285" t="s">
        <v>829</v>
      </c>
      <c r="C5285" s="25">
        <v>0.5</v>
      </c>
      <c r="D5285" t="s">
        <v>838</v>
      </c>
      <c r="E5285" t="s">
        <v>16</v>
      </c>
      <c r="H5285" t="s">
        <v>856</v>
      </c>
      <c r="I5285" t="s">
        <v>856</v>
      </c>
      <c r="K5285">
        <v>25</v>
      </c>
      <c r="M5285" t="s">
        <v>883</v>
      </c>
      <c r="N5285" t="s">
        <v>870</v>
      </c>
      <c r="O5285">
        <v>9</v>
      </c>
      <c r="P5285">
        <v>1800</v>
      </c>
    </row>
    <row r="5286" spans="1:16" x14ac:dyDescent="0.25">
      <c r="A5286">
        <v>1332</v>
      </c>
      <c r="B5286" t="s">
        <v>829</v>
      </c>
      <c r="C5286" s="25">
        <v>0.5</v>
      </c>
      <c r="D5286" t="s">
        <v>838</v>
      </c>
      <c r="E5286" t="s">
        <v>16</v>
      </c>
      <c r="H5286" t="s">
        <v>856</v>
      </c>
      <c r="I5286" t="s">
        <v>856</v>
      </c>
      <c r="K5286">
        <v>25</v>
      </c>
      <c r="M5286" t="s">
        <v>895</v>
      </c>
      <c r="N5286" t="s">
        <v>870</v>
      </c>
      <c r="O5286">
        <v>1</v>
      </c>
      <c r="P5286">
        <v>200</v>
      </c>
    </row>
    <row r="5287" spans="1:16" x14ac:dyDescent="0.25">
      <c r="A5287">
        <v>1332</v>
      </c>
      <c r="B5287" t="s">
        <v>829</v>
      </c>
      <c r="C5287" s="25">
        <v>0.5</v>
      </c>
      <c r="D5287" t="s">
        <v>838</v>
      </c>
      <c r="E5287" t="s">
        <v>16</v>
      </c>
      <c r="H5287" t="s">
        <v>856</v>
      </c>
      <c r="I5287" t="s">
        <v>856</v>
      </c>
      <c r="K5287">
        <v>25</v>
      </c>
      <c r="M5287" t="s">
        <v>882</v>
      </c>
      <c r="N5287" t="s">
        <v>870</v>
      </c>
      <c r="O5287">
        <v>2</v>
      </c>
      <c r="P5287">
        <v>400</v>
      </c>
    </row>
    <row r="5288" spans="1:16" x14ac:dyDescent="0.25">
      <c r="A5288">
        <v>1332</v>
      </c>
      <c r="B5288" t="s">
        <v>829</v>
      </c>
      <c r="C5288" s="25">
        <v>0.5</v>
      </c>
      <c r="D5288" t="s">
        <v>838</v>
      </c>
      <c r="E5288" t="s">
        <v>16</v>
      </c>
      <c r="H5288" t="s">
        <v>856</v>
      </c>
      <c r="I5288" t="s">
        <v>856</v>
      </c>
      <c r="K5288">
        <v>25</v>
      </c>
      <c r="M5288" t="s">
        <v>879</v>
      </c>
      <c r="N5288" t="s">
        <v>870</v>
      </c>
      <c r="O5288">
        <v>13</v>
      </c>
      <c r="P5288">
        <v>2600</v>
      </c>
    </row>
    <row r="5289" spans="1:16" x14ac:dyDescent="0.25">
      <c r="A5289">
        <v>1332</v>
      </c>
      <c r="B5289" t="s">
        <v>829</v>
      </c>
      <c r="C5289" s="25">
        <v>0.5</v>
      </c>
      <c r="D5289" t="s">
        <v>838</v>
      </c>
      <c r="E5289" t="s">
        <v>16</v>
      </c>
      <c r="H5289" t="s">
        <v>856</v>
      </c>
      <c r="I5289" t="s">
        <v>856</v>
      </c>
      <c r="K5289">
        <v>25</v>
      </c>
      <c r="M5289" t="s">
        <v>884</v>
      </c>
      <c r="N5289" t="s">
        <v>870</v>
      </c>
      <c r="O5289">
        <v>1</v>
      </c>
      <c r="P5289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4"/>
  <sheetViews>
    <sheetView topLeftCell="D1" workbookViewId="0">
      <selection activeCell="U2" sqref="U2"/>
    </sheetView>
  </sheetViews>
  <sheetFormatPr defaultRowHeight="15" x14ac:dyDescent="0.25"/>
  <cols>
    <col min="17" max="17" width="17.42578125" bestFit="1" customWidth="1"/>
  </cols>
  <sheetData>
    <row r="1" spans="1:21" x14ac:dyDescent="0.25">
      <c r="A1" t="s">
        <v>472</v>
      </c>
      <c r="B1" t="s">
        <v>0</v>
      </c>
      <c r="C1" t="s">
        <v>1</v>
      </c>
      <c r="D1" t="s">
        <v>831</v>
      </c>
      <c r="E1" t="s">
        <v>3</v>
      </c>
      <c r="F1" t="s">
        <v>853</v>
      </c>
      <c r="G1" t="s">
        <v>855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10</v>
      </c>
      <c r="Q1" t="s">
        <v>865</v>
      </c>
      <c r="R1" t="s">
        <v>621</v>
      </c>
      <c r="S1" t="s">
        <v>866</v>
      </c>
      <c r="T1" t="s">
        <v>867</v>
      </c>
      <c r="U1" t="s">
        <v>868</v>
      </c>
    </row>
    <row r="2" spans="1:21" x14ac:dyDescent="0.25">
      <c r="A2">
        <v>1</v>
      </c>
      <c r="B2" t="s">
        <v>624</v>
      </c>
      <c r="C2" s="25">
        <v>0.33333333333333331</v>
      </c>
      <c r="D2" t="s">
        <v>15</v>
      </c>
      <c r="E2" t="s">
        <v>16</v>
      </c>
      <c r="G2" t="s">
        <v>856</v>
      </c>
      <c r="H2" t="s">
        <v>856</v>
      </c>
      <c r="I2" t="s">
        <v>856</v>
      </c>
      <c r="J2" t="s">
        <v>856</v>
      </c>
      <c r="K2" t="s">
        <v>856</v>
      </c>
      <c r="L2" t="s">
        <v>856</v>
      </c>
      <c r="M2" t="s">
        <v>856</v>
      </c>
      <c r="N2" t="s">
        <v>856</v>
      </c>
      <c r="O2" t="s">
        <v>856</v>
      </c>
      <c r="P2" t="s">
        <v>273</v>
      </c>
      <c r="Q2" t="s">
        <v>869</v>
      </c>
      <c r="S2">
        <v>1</v>
      </c>
      <c r="T2">
        <v>20</v>
      </c>
      <c r="U2">
        <v>50</v>
      </c>
    </row>
    <row r="3" spans="1:21" x14ac:dyDescent="0.25">
      <c r="A3">
        <v>1</v>
      </c>
      <c r="B3" t="s">
        <v>624</v>
      </c>
      <c r="C3" s="25">
        <v>0.33333333333333331</v>
      </c>
      <c r="D3" t="s">
        <v>15</v>
      </c>
      <c r="E3" t="s">
        <v>16</v>
      </c>
      <c r="G3" t="s">
        <v>856</v>
      </c>
      <c r="H3" t="s">
        <v>856</v>
      </c>
      <c r="I3" t="s">
        <v>856</v>
      </c>
      <c r="J3" t="s">
        <v>856</v>
      </c>
      <c r="K3" t="s">
        <v>856</v>
      </c>
      <c r="L3" t="s">
        <v>856</v>
      </c>
      <c r="M3" t="s">
        <v>856</v>
      </c>
      <c r="N3" t="s">
        <v>856</v>
      </c>
      <c r="O3" t="s">
        <v>856</v>
      </c>
      <c r="P3" t="s">
        <v>294</v>
      </c>
      <c r="Q3" t="s">
        <v>869</v>
      </c>
      <c r="S3">
        <v>2</v>
      </c>
      <c r="T3">
        <v>20</v>
      </c>
      <c r="U3">
        <v>100</v>
      </c>
    </row>
    <row r="4" spans="1:21" x14ac:dyDescent="0.25">
      <c r="A4">
        <v>1</v>
      </c>
      <c r="B4" t="s">
        <v>624</v>
      </c>
      <c r="C4" s="25">
        <v>0.33333333333333331</v>
      </c>
      <c r="D4" t="s">
        <v>15</v>
      </c>
      <c r="E4" t="s">
        <v>16</v>
      </c>
      <c r="G4" t="s">
        <v>856</v>
      </c>
      <c r="H4" t="s">
        <v>856</v>
      </c>
      <c r="I4" t="s">
        <v>856</v>
      </c>
      <c r="J4" t="s">
        <v>856</v>
      </c>
      <c r="K4" t="s">
        <v>856</v>
      </c>
      <c r="L4" t="s">
        <v>856</v>
      </c>
      <c r="M4" t="s">
        <v>856</v>
      </c>
      <c r="N4" t="s">
        <v>856</v>
      </c>
      <c r="O4" t="s">
        <v>856</v>
      </c>
      <c r="P4" t="s">
        <v>272</v>
      </c>
      <c r="Q4" t="s">
        <v>869</v>
      </c>
      <c r="S4">
        <v>1</v>
      </c>
      <c r="T4">
        <v>20</v>
      </c>
      <c r="U4">
        <v>50</v>
      </c>
    </row>
    <row r="5" spans="1:21" x14ac:dyDescent="0.25">
      <c r="A5">
        <v>1</v>
      </c>
      <c r="B5" t="s">
        <v>624</v>
      </c>
      <c r="C5" s="25">
        <v>0.33333333333333331</v>
      </c>
      <c r="D5" t="s">
        <v>15</v>
      </c>
      <c r="E5" t="s">
        <v>16</v>
      </c>
      <c r="G5" t="s">
        <v>856</v>
      </c>
      <c r="H5" t="s">
        <v>856</v>
      </c>
      <c r="I5" t="s">
        <v>856</v>
      </c>
      <c r="J5" t="s">
        <v>856</v>
      </c>
      <c r="K5" t="s">
        <v>856</v>
      </c>
      <c r="L5" t="s">
        <v>856</v>
      </c>
      <c r="M5" t="s">
        <v>856</v>
      </c>
      <c r="N5" t="s">
        <v>856</v>
      </c>
      <c r="O5" t="s">
        <v>856</v>
      </c>
      <c r="P5" t="s">
        <v>281</v>
      </c>
      <c r="Q5" t="s">
        <v>869</v>
      </c>
      <c r="S5">
        <v>2</v>
      </c>
      <c r="T5">
        <v>20</v>
      </c>
      <c r="U5">
        <v>100</v>
      </c>
    </row>
    <row r="6" spans="1:21" x14ac:dyDescent="0.25">
      <c r="A6">
        <v>1</v>
      </c>
      <c r="B6" t="s">
        <v>624</v>
      </c>
      <c r="C6" s="25">
        <v>0.33333333333333331</v>
      </c>
      <c r="D6" t="s">
        <v>15</v>
      </c>
      <c r="E6" t="s">
        <v>16</v>
      </c>
      <c r="G6" t="s">
        <v>856</v>
      </c>
      <c r="H6" t="s">
        <v>856</v>
      </c>
      <c r="I6" t="s">
        <v>856</v>
      </c>
      <c r="J6" t="s">
        <v>856</v>
      </c>
      <c r="K6" t="s">
        <v>856</v>
      </c>
      <c r="L6" t="s">
        <v>856</v>
      </c>
      <c r="M6" t="s">
        <v>856</v>
      </c>
      <c r="N6" t="s">
        <v>856</v>
      </c>
      <c r="O6" t="s">
        <v>856</v>
      </c>
      <c r="P6" t="s">
        <v>390</v>
      </c>
      <c r="Q6" t="s">
        <v>870</v>
      </c>
      <c r="S6">
        <v>1</v>
      </c>
      <c r="T6">
        <v>20</v>
      </c>
      <c r="U6">
        <v>50</v>
      </c>
    </row>
    <row r="7" spans="1:21" x14ac:dyDescent="0.25">
      <c r="A7">
        <v>1</v>
      </c>
      <c r="B7" t="s">
        <v>624</v>
      </c>
      <c r="C7" s="25">
        <v>0.33333333333333331</v>
      </c>
      <c r="D7" t="s">
        <v>15</v>
      </c>
      <c r="E7" t="s">
        <v>16</v>
      </c>
      <c r="G7" t="s">
        <v>856</v>
      </c>
      <c r="H7" t="s">
        <v>856</v>
      </c>
      <c r="I7" t="s">
        <v>856</v>
      </c>
      <c r="J7" t="s">
        <v>856</v>
      </c>
      <c r="K7" t="s">
        <v>856</v>
      </c>
      <c r="L7" t="s">
        <v>856</v>
      </c>
      <c r="M7" t="s">
        <v>856</v>
      </c>
      <c r="N7" t="s">
        <v>856</v>
      </c>
      <c r="O7" t="s">
        <v>856</v>
      </c>
      <c r="P7" t="s">
        <v>274</v>
      </c>
      <c r="Q7" t="s">
        <v>869</v>
      </c>
      <c r="S7">
        <v>2</v>
      </c>
      <c r="T7">
        <v>20</v>
      </c>
      <c r="U7">
        <v>100</v>
      </c>
    </row>
    <row r="8" spans="1:21" x14ac:dyDescent="0.25">
      <c r="A8">
        <v>1</v>
      </c>
      <c r="B8" t="s">
        <v>624</v>
      </c>
      <c r="C8" s="25">
        <v>0.33333333333333331</v>
      </c>
      <c r="D8" t="s">
        <v>15</v>
      </c>
      <c r="E8" t="s">
        <v>16</v>
      </c>
      <c r="G8" t="s">
        <v>856</v>
      </c>
      <c r="H8" t="s">
        <v>856</v>
      </c>
      <c r="I8" t="s">
        <v>856</v>
      </c>
      <c r="J8" t="s">
        <v>856</v>
      </c>
      <c r="K8" t="s">
        <v>856</v>
      </c>
      <c r="L8" t="s">
        <v>856</v>
      </c>
      <c r="M8" t="s">
        <v>856</v>
      </c>
      <c r="N8" t="s">
        <v>856</v>
      </c>
      <c r="O8" t="s">
        <v>856</v>
      </c>
      <c r="P8" t="s">
        <v>605</v>
      </c>
      <c r="Q8" t="s">
        <v>870</v>
      </c>
      <c r="S8">
        <v>2</v>
      </c>
      <c r="T8">
        <v>20</v>
      </c>
      <c r="U8">
        <v>100</v>
      </c>
    </row>
    <row r="9" spans="1:21" x14ac:dyDescent="0.25">
      <c r="A9">
        <v>2</v>
      </c>
      <c r="B9" t="s">
        <v>624</v>
      </c>
      <c r="C9" s="25">
        <v>0.68125000000000002</v>
      </c>
      <c r="D9" t="s">
        <v>15</v>
      </c>
      <c r="E9" t="s">
        <v>16</v>
      </c>
      <c r="G9" t="s">
        <v>856</v>
      </c>
      <c r="H9" t="s">
        <v>856</v>
      </c>
      <c r="I9" t="s">
        <v>856</v>
      </c>
      <c r="J9" t="s">
        <v>856</v>
      </c>
      <c r="K9" t="s">
        <v>856</v>
      </c>
      <c r="L9" t="s">
        <v>856</v>
      </c>
      <c r="M9" t="s">
        <v>856</v>
      </c>
      <c r="N9" t="s">
        <v>856</v>
      </c>
      <c r="O9" t="s">
        <v>856</v>
      </c>
      <c r="P9" t="s">
        <v>605</v>
      </c>
      <c r="Q9" t="s">
        <v>870</v>
      </c>
      <c r="S9">
        <v>6</v>
      </c>
      <c r="T9">
        <v>20</v>
      </c>
      <c r="U9">
        <v>300</v>
      </c>
    </row>
    <row r="10" spans="1:21" x14ac:dyDescent="0.25">
      <c r="A10">
        <v>2</v>
      </c>
      <c r="B10" t="s">
        <v>624</v>
      </c>
      <c r="C10" s="25">
        <v>0.68125000000000002</v>
      </c>
      <c r="D10" t="s">
        <v>15</v>
      </c>
      <c r="E10" t="s">
        <v>16</v>
      </c>
      <c r="G10" t="s">
        <v>856</v>
      </c>
      <c r="H10" t="s">
        <v>856</v>
      </c>
      <c r="I10" t="s">
        <v>856</v>
      </c>
      <c r="J10" t="s">
        <v>856</v>
      </c>
      <c r="K10" t="s">
        <v>856</v>
      </c>
      <c r="L10" t="s">
        <v>856</v>
      </c>
      <c r="M10" t="s">
        <v>856</v>
      </c>
      <c r="N10" t="s">
        <v>856</v>
      </c>
      <c r="O10" t="s">
        <v>856</v>
      </c>
      <c r="P10" t="s">
        <v>274</v>
      </c>
      <c r="Q10" t="s">
        <v>869</v>
      </c>
      <c r="S10">
        <v>3</v>
      </c>
      <c r="T10">
        <v>20</v>
      </c>
      <c r="U10">
        <v>150</v>
      </c>
    </row>
    <row r="11" spans="1:21" x14ac:dyDescent="0.25">
      <c r="A11">
        <v>2</v>
      </c>
      <c r="B11" t="s">
        <v>624</v>
      </c>
      <c r="C11" s="25">
        <v>0.68125000000000002</v>
      </c>
      <c r="D11" t="s">
        <v>15</v>
      </c>
      <c r="E11" t="s">
        <v>16</v>
      </c>
      <c r="G11" t="s">
        <v>856</v>
      </c>
      <c r="H11" t="s">
        <v>856</v>
      </c>
      <c r="I11" t="s">
        <v>856</v>
      </c>
      <c r="J11" t="s">
        <v>856</v>
      </c>
      <c r="K11" t="s">
        <v>856</v>
      </c>
      <c r="L11" t="s">
        <v>856</v>
      </c>
      <c r="M11" t="s">
        <v>856</v>
      </c>
      <c r="N11" t="s">
        <v>856</v>
      </c>
      <c r="O11" t="s">
        <v>856</v>
      </c>
      <c r="P11" t="s">
        <v>405</v>
      </c>
      <c r="Q11" t="s">
        <v>869</v>
      </c>
      <c r="S11">
        <v>2</v>
      </c>
      <c r="T11">
        <v>20</v>
      </c>
      <c r="U11">
        <v>100</v>
      </c>
    </row>
    <row r="12" spans="1:21" x14ac:dyDescent="0.25">
      <c r="A12">
        <v>2</v>
      </c>
      <c r="B12" t="s">
        <v>624</v>
      </c>
      <c r="C12" s="25">
        <v>0.68125000000000002</v>
      </c>
      <c r="D12" t="s">
        <v>15</v>
      </c>
      <c r="E12" t="s">
        <v>16</v>
      </c>
      <c r="G12" t="s">
        <v>856</v>
      </c>
      <c r="H12" t="s">
        <v>856</v>
      </c>
      <c r="I12" t="s">
        <v>856</v>
      </c>
      <c r="J12" t="s">
        <v>856</v>
      </c>
      <c r="K12" t="s">
        <v>856</v>
      </c>
      <c r="L12" t="s">
        <v>856</v>
      </c>
      <c r="M12" t="s">
        <v>856</v>
      </c>
      <c r="N12" t="s">
        <v>856</v>
      </c>
      <c r="O12" t="s">
        <v>856</v>
      </c>
      <c r="P12" t="s">
        <v>294</v>
      </c>
      <c r="Q12" t="s">
        <v>869</v>
      </c>
      <c r="S12">
        <v>4</v>
      </c>
      <c r="T12">
        <v>20</v>
      </c>
      <c r="U12">
        <v>200</v>
      </c>
    </row>
    <row r="13" spans="1:21" x14ac:dyDescent="0.25">
      <c r="A13">
        <v>2</v>
      </c>
      <c r="B13" t="s">
        <v>624</v>
      </c>
      <c r="C13" s="25">
        <v>0.68125000000000002</v>
      </c>
      <c r="D13" t="s">
        <v>15</v>
      </c>
      <c r="E13" t="s">
        <v>16</v>
      </c>
      <c r="G13" t="s">
        <v>856</v>
      </c>
      <c r="H13" t="s">
        <v>856</v>
      </c>
      <c r="I13" t="s">
        <v>856</v>
      </c>
      <c r="J13" t="s">
        <v>856</v>
      </c>
      <c r="K13" t="s">
        <v>856</v>
      </c>
      <c r="L13" t="s">
        <v>856</v>
      </c>
      <c r="M13" t="s">
        <v>856</v>
      </c>
      <c r="N13" t="s">
        <v>856</v>
      </c>
      <c r="O13" t="s">
        <v>856</v>
      </c>
      <c r="P13" t="s">
        <v>503</v>
      </c>
      <c r="Q13" t="s">
        <v>870</v>
      </c>
      <c r="S13">
        <v>3</v>
      </c>
      <c r="T13">
        <v>20</v>
      </c>
      <c r="U13">
        <v>150</v>
      </c>
    </row>
    <row r="14" spans="1:21" x14ac:dyDescent="0.25">
      <c r="A14">
        <v>2</v>
      </c>
      <c r="B14" t="s">
        <v>624</v>
      </c>
      <c r="C14" s="25">
        <v>0.68125000000000002</v>
      </c>
      <c r="D14" t="s">
        <v>15</v>
      </c>
      <c r="E14" t="s">
        <v>16</v>
      </c>
      <c r="G14" t="s">
        <v>856</v>
      </c>
      <c r="H14" t="s">
        <v>856</v>
      </c>
      <c r="I14" t="s">
        <v>856</v>
      </c>
      <c r="J14" t="s">
        <v>856</v>
      </c>
      <c r="K14" t="s">
        <v>856</v>
      </c>
      <c r="L14" t="s">
        <v>856</v>
      </c>
      <c r="M14" t="s">
        <v>856</v>
      </c>
      <c r="N14" t="s">
        <v>856</v>
      </c>
      <c r="O14" t="s">
        <v>856</v>
      </c>
      <c r="P14" t="s">
        <v>300</v>
      </c>
      <c r="Q14" t="s">
        <v>869</v>
      </c>
      <c r="S14">
        <v>2</v>
      </c>
      <c r="T14">
        <v>20</v>
      </c>
      <c r="U14">
        <v>100</v>
      </c>
    </row>
    <row r="15" spans="1:21" x14ac:dyDescent="0.25">
      <c r="A15">
        <v>2</v>
      </c>
      <c r="B15" t="s">
        <v>624</v>
      </c>
      <c r="C15" s="25">
        <v>0.68125000000000002</v>
      </c>
      <c r="D15" t="s">
        <v>15</v>
      </c>
      <c r="E15" t="s">
        <v>16</v>
      </c>
      <c r="G15" t="s">
        <v>856</v>
      </c>
      <c r="H15" t="s">
        <v>856</v>
      </c>
      <c r="I15" t="s">
        <v>856</v>
      </c>
      <c r="J15" t="s">
        <v>856</v>
      </c>
      <c r="K15" t="s">
        <v>856</v>
      </c>
      <c r="L15" t="s">
        <v>856</v>
      </c>
      <c r="M15" t="s">
        <v>856</v>
      </c>
      <c r="N15" t="s">
        <v>856</v>
      </c>
      <c r="O15" t="s">
        <v>856</v>
      </c>
      <c r="P15" t="s">
        <v>871</v>
      </c>
      <c r="Q15" t="s">
        <v>869</v>
      </c>
      <c r="S15">
        <v>6</v>
      </c>
      <c r="T15">
        <v>20</v>
      </c>
      <c r="U15">
        <v>300</v>
      </c>
    </row>
    <row r="16" spans="1:21" x14ac:dyDescent="0.25">
      <c r="A16">
        <v>2</v>
      </c>
      <c r="B16" t="s">
        <v>624</v>
      </c>
      <c r="C16" s="25">
        <v>0.68125000000000002</v>
      </c>
      <c r="D16" t="s">
        <v>15</v>
      </c>
      <c r="E16" t="s">
        <v>16</v>
      </c>
      <c r="G16" t="s">
        <v>856</v>
      </c>
      <c r="H16" t="s">
        <v>856</v>
      </c>
      <c r="I16" t="s">
        <v>856</v>
      </c>
      <c r="J16" t="s">
        <v>856</v>
      </c>
      <c r="K16" t="s">
        <v>856</v>
      </c>
      <c r="L16" t="s">
        <v>856</v>
      </c>
      <c r="M16" t="s">
        <v>856</v>
      </c>
      <c r="N16" t="s">
        <v>856</v>
      </c>
      <c r="O16" t="s">
        <v>856</v>
      </c>
      <c r="P16" t="s">
        <v>272</v>
      </c>
      <c r="Q16" t="s">
        <v>869</v>
      </c>
      <c r="S16">
        <v>6</v>
      </c>
      <c r="T16">
        <v>20</v>
      </c>
      <c r="U16">
        <v>300</v>
      </c>
    </row>
    <row r="17" spans="1:21" x14ac:dyDescent="0.25">
      <c r="A17">
        <v>2</v>
      </c>
      <c r="B17" t="s">
        <v>624</v>
      </c>
      <c r="C17" s="25">
        <v>0.68125000000000002</v>
      </c>
      <c r="D17" t="s">
        <v>15</v>
      </c>
      <c r="E17" t="s">
        <v>16</v>
      </c>
      <c r="G17" t="s">
        <v>856</v>
      </c>
      <c r="H17" t="s">
        <v>856</v>
      </c>
      <c r="I17" t="s">
        <v>856</v>
      </c>
      <c r="J17" t="s">
        <v>856</v>
      </c>
      <c r="K17" t="s">
        <v>856</v>
      </c>
      <c r="L17" t="s">
        <v>856</v>
      </c>
      <c r="M17" t="s">
        <v>856</v>
      </c>
      <c r="N17" t="s">
        <v>856</v>
      </c>
      <c r="O17" t="s">
        <v>856</v>
      </c>
      <c r="P17" t="s">
        <v>390</v>
      </c>
      <c r="Q17" t="s">
        <v>870</v>
      </c>
      <c r="S17">
        <v>2</v>
      </c>
      <c r="T17">
        <v>20</v>
      </c>
      <c r="U17">
        <v>100</v>
      </c>
    </row>
    <row r="18" spans="1:21" x14ac:dyDescent="0.25">
      <c r="A18">
        <v>2</v>
      </c>
      <c r="B18" t="s">
        <v>624</v>
      </c>
      <c r="C18" s="25">
        <v>0.68125000000000002</v>
      </c>
      <c r="D18" t="s">
        <v>15</v>
      </c>
      <c r="E18" t="s">
        <v>16</v>
      </c>
      <c r="G18" t="s">
        <v>856</v>
      </c>
      <c r="H18" t="s">
        <v>856</v>
      </c>
      <c r="I18" t="s">
        <v>856</v>
      </c>
      <c r="J18" t="s">
        <v>856</v>
      </c>
      <c r="K18" t="s">
        <v>856</v>
      </c>
      <c r="L18" t="s">
        <v>856</v>
      </c>
      <c r="M18" t="s">
        <v>856</v>
      </c>
      <c r="N18" t="s">
        <v>856</v>
      </c>
      <c r="O18" t="s">
        <v>856</v>
      </c>
      <c r="P18" t="s">
        <v>281</v>
      </c>
      <c r="Q18" t="s">
        <v>869</v>
      </c>
      <c r="S18">
        <v>5</v>
      </c>
      <c r="T18">
        <v>20</v>
      </c>
      <c r="U18">
        <v>250</v>
      </c>
    </row>
    <row r="19" spans="1:21" x14ac:dyDescent="0.25">
      <c r="A19">
        <v>3</v>
      </c>
      <c r="B19" t="s">
        <v>625</v>
      </c>
      <c r="C19" s="25">
        <v>0.33333333333333331</v>
      </c>
      <c r="D19" t="s">
        <v>15</v>
      </c>
      <c r="E19" t="s">
        <v>16</v>
      </c>
      <c r="G19" t="s">
        <v>856</v>
      </c>
      <c r="H19" t="s">
        <v>856</v>
      </c>
      <c r="I19" t="s">
        <v>856</v>
      </c>
      <c r="J19" t="s">
        <v>856</v>
      </c>
      <c r="K19" t="s">
        <v>856</v>
      </c>
      <c r="L19" t="s">
        <v>856</v>
      </c>
      <c r="M19" t="s">
        <v>856</v>
      </c>
      <c r="N19" t="s">
        <v>856</v>
      </c>
      <c r="O19" t="s">
        <v>856</v>
      </c>
      <c r="P19" t="s">
        <v>605</v>
      </c>
      <c r="Q19" t="s">
        <v>870</v>
      </c>
      <c r="S19">
        <v>3</v>
      </c>
      <c r="T19">
        <v>20</v>
      </c>
      <c r="U19">
        <v>150</v>
      </c>
    </row>
    <row r="20" spans="1:21" x14ac:dyDescent="0.25">
      <c r="A20">
        <v>3</v>
      </c>
      <c r="B20" t="s">
        <v>625</v>
      </c>
      <c r="C20" s="25">
        <v>0.33333333333333331</v>
      </c>
      <c r="D20" t="s">
        <v>15</v>
      </c>
      <c r="E20" t="s">
        <v>16</v>
      </c>
      <c r="G20" t="s">
        <v>856</v>
      </c>
      <c r="H20" t="s">
        <v>856</v>
      </c>
      <c r="I20" t="s">
        <v>856</v>
      </c>
      <c r="J20" t="s">
        <v>856</v>
      </c>
      <c r="K20" t="s">
        <v>856</v>
      </c>
      <c r="L20" t="s">
        <v>856</v>
      </c>
      <c r="M20" t="s">
        <v>856</v>
      </c>
      <c r="N20" t="s">
        <v>856</v>
      </c>
      <c r="O20" t="s">
        <v>856</v>
      </c>
      <c r="P20" t="s">
        <v>871</v>
      </c>
      <c r="Q20" t="s">
        <v>869</v>
      </c>
      <c r="S20">
        <v>1</v>
      </c>
      <c r="T20">
        <v>20</v>
      </c>
      <c r="U20">
        <v>50</v>
      </c>
    </row>
    <row r="21" spans="1:21" x14ac:dyDescent="0.25">
      <c r="A21">
        <v>3</v>
      </c>
      <c r="B21" t="s">
        <v>625</v>
      </c>
      <c r="C21" s="25">
        <v>0.33333333333333331</v>
      </c>
      <c r="D21" t="s">
        <v>15</v>
      </c>
      <c r="E21" t="s">
        <v>16</v>
      </c>
      <c r="G21" t="s">
        <v>856</v>
      </c>
      <c r="H21" t="s">
        <v>856</v>
      </c>
      <c r="I21" t="s">
        <v>856</v>
      </c>
      <c r="J21" t="s">
        <v>856</v>
      </c>
      <c r="K21" t="s">
        <v>856</v>
      </c>
      <c r="L21" t="s">
        <v>856</v>
      </c>
      <c r="M21" t="s">
        <v>856</v>
      </c>
      <c r="N21" t="s">
        <v>856</v>
      </c>
      <c r="O21" t="s">
        <v>856</v>
      </c>
      <c r="P21" t="s">
        <v>390</v>
      </c>
      <c r="Q21" t="s">
        <v>870</v>
      </c>
      <c r="S21">
        <v>1</v>
      </c>
      <c r="T21">
        <v>20</v>
      </c>
      <c r="U21">
        <v>50</v>
      </c>
    </row>
    <row r="22" spans="1:21" x14ac:dyDescent="0.25">
      <c r="A22">
        <v>3</v>
      </c>
      <c r="B22" t="s">
        <v>625</v>
      </c>
      <c r="C22" s="25">
        <v>0.33333333333333331</v>
      </c>
      <c r="D22" t="s">
        <v>15</v>
      </c>
      <c r="E22" t="s">
        <v>16</v>
      </c>
      <c r="G22" t="s">
        <v>856</v>
      </c>
      <c r="H22" t="s">
        <v>856</v>
      </c>
      <c r="I22" t="s">
        <v>856</v>
      </c>
      <c r="J22" t="s">
        <v>856</v>
      </c>
      <c r="K22" t="s">
        <v>856</v>
      </c>
      <c r="L22" t="s">
        <v>856</v>
      </c>
      <c r="M22" t="s">
        <v>856</v>
      </c>
      <c r="N22" t="s">
        <v>856</v>
      </c>
      <c r="O22" t="s">
        <v>856</v>
      </c>
      <c r="P22" t="s">
        <v>272</v>
      </c>
      <c r="Q22" t="s">
        <v>869</v>
      </c>
      <c r="S22">
        <v>2</v>
      </c>
      <c r="T22">
        <v>20</v>
      </c>
      <c r="U22">
        <v>100</v>
      </c>
    </row>
    <row r="23" spans="1:21" x14ac:dyDescent="0.25">
      <c r="A23">
        <v>3</v>
      </c>
      <c r="B23" t="s">
        <v>625</v>
      </c>
      <c r="C23" s="25">
        <v>0.33333333333333331</v>
      </c>
      <c r="D23" t="s">
        <v>15</v>
      </c>
      <c r="E23" t="s">
        <v>16</v>
      </c>
      <c r="G23" t="s">
        <v>856</v>
      </c>
      <c r="H23" t="s">
        <v>856</v>
      </c>
      <c r="I23" t="s">
        <v>856</v>
      </c>
      <c r="J23" t="s">
        <v>856</v>
      </c>
      <c r="K23" t="s">
        <v>856</v>
      </c>
      <c r="L23" t="s">
        <v>856</v>
      </c>
      <c r="M23" t="s">
        <v>856</v>
      </c>
      <c r="N23" t="s">
        <v>856</v>
      </c>
      <c r="O23" t="s">
        <v>856</v>
      </c>
      <c r="P23" t="s">
        <v>294</v>
      </c>
      <c r="Q23" t="s">
        <v>869</v>
      </c>
      <c r="S23">
        <v>1</v>
      </c>
      <c r="T23">
        <v>20</v>
      </c>
      <c r="U23">
        <v>50</v>
      </c>
    </row>
    <row r="24" spans="1:21" x14ac:dyDescent="0.25">
      <c r="A24">
        <v>3</v>
      </c>
      <c r="B24" t="s">
        <v>625</v>
      </c>
      <c r="C24" s="25">
        <v>0.33333333333333331</v>
      </c>
      <c r="D24" t="s">
        <v>15</v>
      </c>
      <c r="E24" t="s">
        <v>16</v>
      </c>
      <c r="G24" t="s">
        <v>856</v>
      </c>
      <c r="H24" t="s">
        <v>856</v>
      </c>
      <c r="I24" t="s">
        <v>856</v>
      </c>
      <c r="J24" t="s">
        <v>856</v>
      </c>
      <c r="K24" t="s">
        <v>856</v>
      </c>
      <c r="L24" t="s">
        <v>856</v>
      </c>
      <c r="M24" t="s">
        <v>856</v>
      </c>
      <c r="N24" t="s">
        <v>856</v>
      </c>
      <c r="O24" t="s">
        <v>856</v>
      </c>
      <c r="P24" t="s">
        <v>274</v>
      </c>
      <c r="Q24" t="s">
        <v>869</v>
      </c>
      <c r="S24">
        <v>1</v>
      </c>
      <c r="T24">
        <v>20</v>
      </c>
      <c r="U24">
        <v>50</v>
      </c>
    </row>
    <row r="25" spans="1:21" x14ac:dyDescent="0.25">
      <c r="A25">
        <v>4</v>
      </c>
      <c r="B25" t="s">
        <v>626</v>
      </c>
      <c r="C25" s="25">
        <v>0.33333333333333331</v>
      </c>
      <c r="D25" t="s">
        <v>15</v>
      </c>
      <c r="E25" t="s">
        <v>16</v>
      </c>
      <c r="G25" t="s">
        <v>856</v>
      </c>
      <c r="H25" t="s">
        <v>856</v>
      </c>
      <c r="I25" t="s">
        <v>856</v>
      </c>
      <c r="J25" t="s">
        <v>856</v>
      </c>
      <c r="K25" t="s">
        <v>856</v>
      </c>
      <c r="L25" t="s">
        <v>856</v>
      </c>
      <c r="M25" t="s">
        <v>856</v>
      </c>
      <c r="N25" t="s">
        <v>856</v>
      </c>
      <c r="O25" t="s">
        <v>856</v>
      </c>
      <c r="P25" t="s">
        <v>281</v>
      </c>
      <c r="Q25" t="s">
        <v>869</v>
      </c>
      <c r="S25">
        <v>2</v>
      </c>
      <c r="T25">
        <v>20</v>
      </c>
      <c r="U25">
        <v>100</v>
      </c>
    </row>
    <row r="26" spans="1:21" x14ac:dyDescent="0.25">
      <c r="A26">
        <v>4</v>
      </c>
      <c r="B26" t="s">
        <v>626</v>
      </c>
      <c r="C26" s="25">
        <v>0.33333333333333331</v>
      </c>
      <c r="D26" t="s">
        <v>15</v>
      </c>
      <c r="E26" t="s">
        <v>16</v>
      </c>
      <c r="G26" t="s">
        <v>856</v>
      </c>
      <c r="H26" t="s">
        <v>856</v>
      </c>
      <c r="I26" t="s">
        <v>856</v>
      </c>
      <c r="J26" t="s">
        <v>856</v>
      </c>
      <c r="K26" t="s">
        <v>856</v>
      </c>
      <c r="L26" t="s">
        <v>856</v>
      </c>
      <c r="M26" t="s">
        <v>856</v>
      </c>
      <c r="N26" t="s">
        <v>856</v>
      </c>
      <c r="O26" t="s">
        <v>856</v>
      </c>
      <c r="P26" t="s">
        <v>605</v>
      </c>
      <c r="Q26" t="s">
        <v>870</v>
      </c>
      <c r="S26">
        <v>1</v>
      </c>
      <c r="T26">
        <v>20</v>
      </c>
      <c r="U26">
        <v>50</v>
      </c>
    </row>
    <row r="27" spans="1:21" x14ac:dyDescent="0.25">
      <c r="A27">
        <v>4</v>
      </c>
      <c r="B27" t="s">
        <v>626</v>
      </c>
      <c r="C27" s="25">
        <v>0.33333333333333331</v>
      </c>
      <c r="D27" t="s">
        <v>15</v>
      </c>
      <c r="E27" t="s">
        <v>16</v>
      </c>
      <c r="G27" t="s">
        <v>856</v>
      </c>
      <c r="H27" t="s">
        <v>856</v>
      </c>
      <c r="I27" t="s">
        <v>856</v>
      </c>
      <c r="J27" t="s">
        <v>856</v>
      </c>
      <c r="K27" t="s">
        <v>856</v>
      </c>
      <c r="L27" t="s">
        <v>856</v>
      </c>
      <c r="M27" t="s">
        <v>856</v>
      </c>
      <c r="N27" t="s">
        <v>856</v>
      </c>
      <c r="O27" t="s">
        <v>856</v>
      </c>
      <c r="P27" t="s">
        <v>274</v>
      </c>
      <c r="Q27" t="s">
        <v>869</v>
      </c>
      <c r="S27">
        <v>3</v>
      </c>
      <c r="T27">
        <v>20</v>
      </c>
      <c r="U27">
        <v>150</v>
      </c>
    </row>
    <row r="28" spans="1:21" x14ac:dyDescent="0.25">
      <c r="A28">
        <v>4</v>
      </c>
      <c r="B28" t="s">
        <v>626</v>
      </c>
      <c r="C28" s="25">
        <v>0.33333333333333331</v>
      </c>
      <c r="D28" t="s">
        <v>15</v>
      </c>
      <c r="E28" t="s">
        <v>16</v>
      </c>
      <c r="G28" t="s">
        <v>856</v>
      </c>
      <c r="H28" t="s">
        <v>856</v>
      </c>
      <c r="I28" t="s">
        <v>856</v>
      </c>
      <c r="J28" t="s">
        <v>856</v>
      </c>
      <c r="K28" t="s">
        <v>856</v>
      </c>
      <c r="L28" t="s">
        <v>856</v>
      </c>
      <c r="M28" t="s">
        <v>856</v>
      </c>
      <c r="N28" t="s">
        <v>856</v>
      </c>
      <c r="O28" t="s">
        <v>856</v>
      </c>
      <c r="P28" t="s">
        <v>272</v>
      </c>
      <c r="Q28" t="s">
        <v>869</v>
      </c>
      <c r="S28">
        <v>3</v>
      </c>
      <c r="T28">
        <v>20</v>
      </c>
      <c r="U28">
        <v>150</v>
      </c>
    </row>
    <row r="29" spans="1:21" x14ac:dyDescent="0.25">
      <c r="A29">
        <v>4</v>
      </c>
      <c r="B29" t="s">
        <v>626</v>
      </c>
      <c r="C29" s="25">
        <v>0.33333333333333331</v>
      </c>
      <c r="D29" t="s">
        <v>15</v>
      </c>
      <c r="E29" t="s">
        <v>16</v>
      </c>
      <c r="G29" t="s">
        <v>856</v>
      </c>
      <c r="H29" t="s">
        <v>856</v>
      </c>
      <c r="I29" t="s">
        <v>856</v>
      </c>
      <c r="J29" t="s">
        <v>856</v>
      </c>
      <c r="K29" t="s">
        <v>856</v>
      </c>
      <c r="L29" t="s">
        <v>856</v>
      </c>
      <c r="M29" t="s">
        <v>856</v>
      </c>
      <c r="N29" t="s">
        <v>856</v>
      </c>
      <c r="O29" t="s">
        <v>856</v>
      </c>
      <c r="P29" t="s">
        <v>294</v>
      </c>
      <c r="Q29" t="s">
        <v>869</v>
      </c>
      <c r="S29">
        <v>2</v>
      </c>
      <c r="T29">
        <v>20</v>
      </c>
      <c r="U29">
        <v>100</v>
      </c>
    </row>
    <row r="30" spans="1:21" x14ac:dyDescent="0.25">
      <c r="A30">
        <v>5</v>
      </c>
      <c r="B30" t="s">
        <v>627</v>
      </c>
      <c r="C30" s="25">
        <v>0.33333333333333331</v>
      </c>
      <c r="D30" t="s">
        <v>15</v>
      </c>
      <c r="E30" t="s">
        <v>16</v>
      </c>
      <c r="G30" t="s">
        <v>856</v>
      </c>
      <c r="H30" t="s">
        <v>856</v>
      </c>
      <c r="I30" t="s">
        <v>856</v>
      </c>
      <c r="J30" t="s">
        <v>856</v>
      </c>
      <c r="K30" t="s">
        <v>856</v>
      </c>
      <c r="L30" t="s">
        <v>856</v>
      </c>
      <c r="M30" t="s">
        <v>856</v>
      </c>
      <c r="N30" t="s">
        <v>856</v>
      </c>
      <c r="O30" t="s">
        <v>856</v>
      </c>
      <c r="P30" t="s">
        <v>275</v>
      </c>
      <c r="Q30" t="s">
        <v>869</v>
      </c>
      <c r="S30">
        <v>1</v>
      </c>
      <c r="T30">
        <v>20</v>
      </c>
      <c r="U30">
        <v>50</v>
      </c>
    </row>
    <row r="31" spans="1:21" x14ac:dyDescent="0.25">
      <c r="A31">
        <v>5</v>
      </c>
      <c r="B31" t="s">
        <v>627</v>
      </c>
      <c r="C31" s="25">
        <v>0.33333333333333331</v>
      </c>
      <c r="D31" t="s">
        <v>15</v>
      </c>
      <c r="E31" t="s">
        <v>16</v>
      </c>
      <c r="G31" t="s">
        <v>856</v>
      </c>
      <c r="H31" t="s">
        <v>856</v>
      </c>
      <c r="I31" t="s">
        <v>856</v>
      </c>
      <c r="J31" t="s">
        <v>856</v>
      </c>
      <c r="K31" t="s">
        <v>856</v>
      </c>
      <c r="L31" t="s">
        <v>856</v>
      </c>
      <c r="M31" t="s">
        <v>856</v>
      </c>
      <c r="N31" t="s">
        <v>856</v>
      </c>
      <c r="O31" t="s">
        <v>856</v>
      </c>
      <c r="P31" t="s">
        <v>390</v>
      </c>
      <c r="Q31" t="s">
        <v>870</v>
      </c>
      <c r="S31">
        <v>1</v>
      </c>
      <c r="T31">
        <v>20</v>
      </c>
      <c r="U31">
        <v>50</v>
      </c>
    </row>
    <row r="32" spans="1:21" x14ac:dyDescent="0.25">
      <c r="A32">
        <v>5</v>
      </c>
      <c r="B32" t="s">
        <v>627</v>
      </c>
      <c r="C32" s="25">
        <v>0.33333333333333331</v>
      </c>
      <c r="D32" t="s">
        <v>15</v>
      </c>
      <c r="E32" t="s">
        <v>16</v>
      </c>
      <c r="G32" t="s">
        <v>856</v>
      </c>
      <c r="H32" t="s">
        <v>856</v>
      </c>
      <c r="I32" t="s">
        <v>856</v>
      </c>
      <c r="J32" t="s">
        <v>856</v>
      </c>
      <c r="K32" t="s">
        <v>856</v>
      </c>
      <c r="L32" t="s">
        <v>856</v>
      </c>
      <c r="M32" t="s">
        <v>856</v>
      </c>
      <c r="N32" t="s">
        <v>856</v>
      </c>
      <c r="O32" t="s">
        <v>856</v>
      </c>
      <c r="P32" t="s">
        <v>281</v>
      </c>
      <c r="Q32" t="s">
        <v>869</v>
      </c>
      <c r="S32">
        <v>1</v>
      </c>
      <c r="T32">
        <v>20</v>
      </c>
      <c r="U32">
        <v>50</v>
      </c>
    </row>
    <row r="33" spans="1:21" x14ac:dyDescent="0.25">
      <c r="A33">
        <v>5</v>
      </c>
      <c r="B33" t="s">
        <v>627</v>
      </c>
      <c r="C33" s="25">
        <v>0.33333333333333331</v>
      </c>
      <c r="D33" t="s">
        <v>15</v>
      </c>
      <c r="E33" t="s">
        <v>16</v>
      </c>
      <c r="G33" t="s">
        <v>856</v>
      </c>
      <c r="H33" t="s">
        <v>856</v>
      </c>
      <c r="I33" t="s">
        <v>856</v>
      </c>
      <c r="J33" t="s">
        <v>856</v>
      </c>
      <c r="K33" t="s">
        <v>856</v>
      </c>
      <c r="L33" t="s">
        <v>856</v>
      </c>
      <c r="M33" t="s">
        <v>856</v>
      </c>
      <c r="N33" t="s">
        <v>856</v>
      </c>
      <c r="O33" t="s">
        <v>856</v>
      </c>
      <c r="P33" t="s">
        <v>294</v>
      </c>
      <c r="Q33" t="s">
        <v>869</v>
      </c>
      <c r="S33">
        <v>2</v>
      </c>
      <c r="T33">
        <v>20</v>
      </c>
      <c r="U33">
        <v>100</v>
      </c>
    </row>
    <row r="34" spans="1:21" x14ac:dyDescent="0.25">
      <c r="A34">
        <v>5</v>
      </c>
      <c r="B34" t="s">
        <v>627</v>
      </c>
      <c r="C34" s="25">
        <v>0.33333333333333331</v>
      </c>
      <c r="D34" t="s">
        <v>15</v>
      </c>
      <c r="E34" t="s">
        <v>16</v>
      </c>
      <c r="G34" t="s">
        <v>856</v>
      </c>
      <c r="H34" t="s">
        <v>856</v>
      </c>
      <c r="I34" t="s">
        <v>856</v>
      </c>
      <c r="J34" t="s">
        <v>856</v>
      </c>
      <c r="K34" t="s">
        <v>856</v>
      </c>
      <c r="L34" t="s">
        <v>856</v>
      </c>
      <c r="M34" t="s">
        <v>856</v>
      </c>
      <c r="N34" t="s">
        <v>856</v>
      </c>
      <c r="O34" t="s">
        <v>856</v>
      </c>
      <c r="P34" t="s">
        <v>274</v>
      </c>
      <c r="Q34" t="s">
        <v>869</v>
      </c>
      <c r="S34">
        <v>4</v>
      </c>
      <c r="T34">
        <v>20</v>
      </c>
      <c r="U34">
        <v>200</v>
      </c>
    </row>
    <row r="35" spans="1:21" x14ac:dyDescent="0.25">
      <c r="A35">
        <v>5</v>
      </c>
      <c r="B35" t="s">
        <v>627</v>
      </c>
      <c r="C35" s="25">
        <v>0.33333333333333331</v>
      </c>
      <c r="D35" t="s">
        <v>15</v>
      </c>
      <c r="E35" t="s">
        <v>16</v>
      </c>
      <c r="G35" t="s">
        <v>856</v>
      </c>
      <c r="H35" t="s">
        <v>856</v>
      </c>
      <c r="I35" t="s">
        <v>856</v>
      </c>
      <c r="J35" t="s">
        <v>856</v>
      </c>
      <c r="K35" t="s">
        <v>856</v>
      </c>
      <c r="L35" t="s">
        <v>856</v>
      </c>
      <c r="M35" t="s">
        <v>856</v>
      </c>
      <c r="N35" t="s">
        <v>856</v>
      </c>
      <c r="O35" t="s">
        <v>856</v>
      </c>
      <c r="P35" t="s">
        <v>272</v>
      </c>
      <c r="Q35" t="s">
        <v>869</v>
      </c>
      <c r="S35">
        <v>2</v>
      </c>
      <c r="T35">
        <v>20</v>
      </c>
      <c r="U35">
        <v>100</v>
      </c>
    </row>
    <row r="36" spans="1:21" x14ac:dyDescent="0.25">
      <c r="A36">
        <v>5</v>
      </c>
      <c r="B36" t="s">
        <v>627</v>
      </c>
      <c r="C36" s="25">
        <v>0.33333333333333331</v>
      </c>
      <c r="D36" t="s">
        <v>15</v>
      </c>
      <c r="E36" t="s">
        <v>16</v>
      </c>
      <c r="G36" t="s">
        <v>856</v>
      </c>
      <c r="H36" t="s">
        <v>856</v>
      </c>
      <c r="I36" t="s">
        <v>856</v>
      </c>
      <c r="J36" t="s">
        <v>856</v>
      </c>
      <c r="K36" t="s">
        <v>856</v>
      </c>
      <c r="L36" t="s">
        <v>856</v>
      </c>
      <c r="M36" t="s">
        <v>856</v>
      </c>
      <c r="N36" t="s">
        <v>856</v>
      </c>
      <c r="O36" t="s">
        <v>856</v>
      </c>
      <c r="P36" t="s">
        <v>503</v>
      </c>
      <c r="Q36" t="s">
        <v>870</v>
      </c>
      <c r="S36">
        <v>1</v>
      </c>
      <c r="T36">
        <v>20</v>
      </c>
      <c r="U36">
        <v>50</v>
      </c>
    </row>
    <row r="37" spans="1:21" x14ac:dyDescent="0.25">
      <c r="A37">
        <v>5</v>
      </c>
      <c r="B37" t="s">
        <v>627</v>
      </c>
      <c r="C37" s="25">
        <v>0.33333333333333331</v>
      </c>
      <c r="D37" t="s">
        <v>15</v>
      </c>
      <c r="E37" t="s">
        <v>16</v>
      </c>
      <c r="G37" t="s">
        <v>856</v>
      </c>
      <c r="H37" t="s">
        <v>856</v>
      </c>
      <c r="I37" t="s">
        <v>856</v>
      </c>
      <c r="J37" t="s">
        <v>856</v>
      </c>
      <c r="K37" t="s">
        <v>856</v>
      </c>
      <c r="L37" t="s">
        <v>856</v>
      </c>
      <c r="M37" t="s">
        <v>856</v>
      </c>
      <c r="N37" t="s">
        <v>856</v>
      </c>
      <c r="O37" t="s">
        <v>856</v>
      </c>
      <c r="P37" t="s">
        <v>605</v>
      </c>
      <c r="Q37" t="s">
        <v>870</v>
      </c>
      <c r="S37">
        <v>5</v>
      </c>
      <c r="T37">
        <v>20</v>
      </c>
      <c r="U37">
        <v>250</v>
      </c>
    </row>
    <row r="38" spans="1:21" x14ac:dyDescent="0.25">
      <c r="A38">
        <v>6</v>
      </c>
      <c r="B38" t="s">
        <v>628</v>
      </c>
      <c r="C38" s="25">
        <v>0.33333333333333331</v>
      </c>
      <c r="D38" t="s">
        <v>15</v>
      </c>
      <c r="E38" t="s">
        <v>16</v>
      </c>
      <c r="G38" t="s">
        <v>856</v>
      </c>
      <c r="H38" t="s">
        <v>856</v>
      </c>
      <c r="I38" t="s">
        <v>856</v>
      </c>
      <c r="J38" t="s">
        <v>856</v>
      </c>
      <c r="K38" t="s">
        <v>856</v>
      </c>
      <c r="L38" t="s">
        <v>856</v>
      </c>
      <c r="M38" t="s">
        <v>856</v>
      </c>
      <c r="N38" t="s">
        <v>856</v>
      </c>
      <c r="O38" t="s">
        <v>856</v>
      </c>
      <c r="P38" t="s">
        <v>503</v>
      </c>
      <c r="Q38" t="s">
        <v>870</v>
      </c>
      <c r="S38">
        <v>1</v>
      </c>
      <c r="T38">
        <v>20</v>
      </c>
      <c r="U38">
        <v>50</v>
      </c>
    </row>
    <row r="39" spans="1:21" x14ac:dyDescent="0.25">
      <c r="A39">
        <v>6</v>
      </c>
      <c r="B39" t="s">
        <v>628</v>
      </c>
      <c r="C39" s="25">
        <v>0.33333333333333331</v>
      </c>
      <c r="D39" t="s">
        <v>15</v>
      </c>
      <c r="E39" t="s">
        <v>16</v>
      </c>
      <c r="G39" t="s">
        <v>856</v>
      </c>
      <c r="H39" t="s">
        <v>856</v>
      </c>
      <c r="I39" t="s">
        <v>856</v>
      </c>
      <c r="J39" t="s">
        <v>856</v>
      </c>
      <c r="K39" t="s">
        <v>856</v>
      </c>
      <c r="L39" t="s">
        <v>856</v>
      </c>
      <c r="M39" t="s">
        <v>856</v>
      </c>
      <c r="N39" t="s">
        <v>856</v>
      </c>
      <c r="O39" t="s">
        <v>856</v>
      </c>
      <c r="P39" t="s">
        <v>605</v>
      </c>
      <c r="Q39" t="s">
        <v>870</v>
      </c>
      <c r="S39">
        <v>9</v>
      </c>
      <c r="T39">
        <v>20</v>
      </c>
      <c r="U39">
        <v>450</v>
      </c>
    </row>
    <row r="40" spans="1:21" x14ac:dyDescent="0.25">
      <c r="A40">
        <v>6</v>
      </c>
      <c r="B40" t="s">
        <v>628</v>
      </c>
      <c r="C40" s="25">
        <v>0.33333333333333331</v>
      </c>
      <c r="D40" t="s">
        <v>15</v>
      </c>
      <c r="E40" t="s">
        <v>16</v>
      </c>
      <c r="G40" t="s">
        <v>856</v>
      </c>
      <c r="H40" t="s">
        <v>856</v>
      </c>
      <c r="I40" t="s">
        <v>856</v>
      </c>
      <c r="J40" t="s">
        <v>856</v>
      </c>
      <c r="K40" t="s">
        <v>856</v>
      </c>
      <c r="L40" t="s">
        <v>856</v>
      </c>
      <c r="M40" t="s">
        <v>856</v>
      </c>
      <c r="N40" t="s">
        <v>856</v>
      </c>
      <c r="O40" t="s">
        <v>856</v>
      </c>
      <c r="P40" t="s">
        <v>274</v>
      </c>
      <c r="Q40" t="s">
        <v>869</v>
      </c>
      <c r="S40">
        <v>3</v>
      </c>
      <c r="T40">
        <v>20</v>
      </c>
      <c r="U40">
        <v>150</v>
      </c>
    </row>
    <row r="41" spans="1:21" x14ac:dyDescent="0.25">
      <c r="A41">
        <v>6</v>
      </c>
      <c r="B41" t="s">
        <v>628</v>
      </c>
      <c r="C41" s="25">
        <v>0.33333333333333331</v>
      </c>
      <c r="D41" t="s">
        <v>15</v>
      </c>
      <c r="E41" t="s">
        <v>16</v>
      </c>
      <c r="G41" t="s">
        <v>856</v>
      </c>
      <c r="H41" t="s">
        <v>856</v>
      </c>
      <c r="I41" t="s">
        <v>856</v>
      </c>
      <c r="J41" t="s">
        <v>856</v>
      </c>
      <c r="K41" t="s">
        <v>856</v>
      </c>
      <c r="L41" t="s">
        <v>856</v>
      </c>
      <c r="M41" t="s">
        <v>856</v>
      </c>
      <c r="N41" t="s">
        <v>856</v>
      </c>
      <c r="O41" t="s">
        <v>856</v>
      </c>
      <c r="P41" t="s">
        <v>272</v>
      </c>
      <c r="Q41" t="s">
        <v>869</v>
      </c>
      <c r="S41">
        <v>5</v>
      </c>
      <c r="T41">
        <v>20</v>
      </c>
      <c r="U41">
        <v>250</v>
      </c>
    </row>
    <row r="42" spans="1:21" x14ac:dyDescent="0.25">
      <c r="A42">
        <v>6</v>
      </c>
      <c r="B42" t="s">
        <v>628</v>
      </c>
      <c r="C42" s="25">
        <v>0.33333333333333331</v>
      </c>
      <c r="D42" t="s">
        <v>15</v>
      </c>
      <c r="E42" t="s">
        <v>16</v>
      </c>
      <c r="G42" t="s">
        <v>856</v>
      </c>
      <c r="H42" t="s">
        <v>856</v>
      </c>
      <c r="I42" t="s">
        <v>856</v>
      </c>
      <c r="J42" t="s">
        <v>856</v>
      </c>
      <c r="K42" t="s">
        <v>856</v>
      </c>
      <c r="L42" t="s">
        <v>856</v>
      </c>
      <c r="M42" t="s">
        <v>856</v>
      </c>
      <c r="N42" t="s">
        <v>856</v>
      </c>
      <c r="O42" t="s">
        <v>856</v>
      </c>
      <c r="P42" t="s">
        <v>390</v>
      </c>
      <c r="Q42" t="s">
        <v>870</v>
      </c>
      <c r="S42">
        <v>4</v>
      </c>
      <c r="T42">
        <v>20</v>
      </c>
      <c r="U42">
        <v>200</v>
      </c>
    </row>
    <row r="43" spans="1:21" x14ac:dyDescent="0.25">
      <c r="A43">
        <v>6</v>
      </c>
      <c r="B43" t="s">
        <v>628</v>
      </c>
      <c r="C43" s="25">
        <v>0.33333333333333331</v>
      </c>
      <c r="D43" t="s">
        <v>15</v>
      </c>
      <c r="E43" t="s">
        <v>16</v>
      </c>
      <c r="G43" t="s">
        <v>856</v>
      </c>
      <c r="H43" t="s">
        <v>856</v>
      </c>
      <c r="I43" t="s">
        <v>856</v>
      </c>
      <c r="J43" t="s">
        <v>856</v>
      </c>
      <c r="K43" t="s">
        <v>856</v>
      </c>
      <c r="L43" t="s">
        <v>856</v>
      </c>
      <c r="M43" t="s">
        <v>856</v>
      </c>
      <c r="N43" t="s">
        <v>856</v>
      </c>
      <c r="O43" t="s">
        <v>856</v>
      </c>
      <c r="P43" t="s">
        <v>294</v>
      </c>
      <c r="Q43" t="s">
        <v>869</v>
      </c>
      <c r="S43">
        <v>2</v>
      </c>
      <c r="T43">
        <v>20</v>
      </c>
      <c r="U43">
        <v>100</v>
      </c>
    </row>
    <row r="44" spans="1:21" x14ac:dyDescent="0.25">
      <c r="A44">
        <v>6</v>
      </c>
      <c r="B44" t="s">
        <v>628</v>
      </c>
      <c r="C44" s="25">
        <v>0.33333333333333331</v>
      </c>
      <c r="D44" t="s">
        <v>15</v>
      </c>
      <c r="E44" t="s">
        <v>16</v>
      </c>
      <c r="G44" t="s">
        <v>856</v>
      </c>
      <c r="H44" t="s">
        <v>856</v>
      </c>
      <c r="I44" t="s">
        <v>856</v>
      </c>
      <c r="J44" t="s">
        <v>856</v>
      </c>
      <c r="K44" t="s">
        <v>856</v>
      </c>
      <c r="L44" t="s">
        <v>856</v>
      </c>
      <c r="M44" t="s">
        <v>856</v>
      </c>
      <c r="N44" t="s">
        <v>856</v>
      </c>
      <c r="O44" t="s">
        <v>856</v>
      </c>
      <c r="P44" t="s">
        <v>281</v>
      </c>
      <c r="Q44" t="s">
        <v>869</v>
      </c>
      <c r="S44">
        <v>5</v>
      </c>
      <c r="T44">
        <v>20</v>
      </c>
      <c r="U44">
        <v>250</v>
      </c>
    </row>
    <row r="45" spans="1:21" x14ac:dyDescent="0.25">
      <c r="A45">
        <v>6</v>
      </c>
      <c r="B45" t="s">
        <v>628</v>
      </c>
      <c r="C45" s="25">
        <v>0.33333333333333331</v>
      </c>
      <c r="D45" t="s">
        <v>15</v>
      </c>
      <c r="E45" t="s">
        <v>16</v>
      </c>
      <c r="G45" t="s">
        <v>856</v>
      </c>
      <c r="H45" t="s">
        <v>856</v>
      </c>
      <c r="I45" t="s">
        <v>856</v>
      </c>
      <c r="J45" t="s">
        <v>856</v>
      </c>
      <c r="K45" t="s">
        <v>856</v>
      </c>
      <c r="L45" t="s">
        <v>856</v>
      </c>
      <c r="M45" t="s">
        <v>856</v>
      </c>
      <c r="N45" t="s">
        <v>856</v>
      </c>
      <c r="O45" t="s">
        <v>856</v>
      </c>
      <c r="P45" t="s">
        <v>275</v>
      </c>
      <c r="Q45" t="s">
        <v>869</v>
      </c>
      <c r="S45">
        <v>4</v>
      </c>
      <c r="T45">
        <v>20</v>
      </c>
      <c r="U45">
        <v>200</v>
      </c>
    </row>
    <row r="46" spans="1:21" x14ac:dyDescent="0.25">
      <c r="A46">
        <v>7</v>
      </c>
      <c r="B46" t="s">
        <v>629</v>
      </c>
      <c r="C46" s="25">
        <v>0.33333333333333331</v>
      </c>
      <c r="D46" t="s">
        <v>15</v>
      </c>
      <c r="E46" t="s">
        <v>16</v>
      </c>
      <c r="G46" t="s">
        <v>856</v>
      </c>
      <c r="H46" t="s">
        <v>856</v>
      </c>
      <c r="I46" t="s">
        <v>856</v>
      </c>
      <c r="J46" t="s">
        <v>856</v>
      </c>
      <c r="K46" t="s">
        <v>856</v>
      </c>
      <c r="L46" t="s">
        <v>856</v>
      </c>
      <c r="M46" t="s">
        <v>856</v>
      </c>
      <c r="N46" t="s">
        <v>856</v>
      </c>
      <c r="O46" t="s">
        <v>856</v>
      </c>
      <c r="P46" t="s">
        <v>390</v>
      </c>
      <c r="Q46" t="s">
        <v>870</v>
      </c>
      <c r="S46">
        <v>2</v>
      </c>
      <c r="T46">
        <v>20</v>
      </c>
      <c r="U46">
        <v>100</v>
      </c>
    </row>
    <row r="47" spans="1:21" x14ac:dyDescent="0.25">
      <c r="A47">
        <v>7</v>
      </c>
      <c r="B47" t="s">
        <v>629</v>
      </c>
      <c r="C47" s="25">
        <v>0.33333333333333331</v>
      </c>
      <c r="D47" t="s">
        <v>15</v>
      </c>
      <c r="E47" t="s">
        <v>16</v>
      </c>
      <c r="G47" t="s">
        <v>856</v>
      </c>
      <c r="H47" t="s">
        <v>856</v>
      </c>
      <c r="I47" t="s">
        <v>856</v>
      </c>
      <c r="J47" t="s">
        <v>856</v>
      </c>
      <c r="K47" t="s">
        <v>856</v>
      </c>
      <c r="L47" t="s">
        <v>856</v>
      </c>
      <c r="M47" t="s">
        <v>856</v>
      </c>
      <c r="N47" t="s">
        <v>856</v>
      </c>
      <c r="O47" t="s">
        <v>856</v>
      </c>
      <c r="P47" t="s">
        <v>274</v>
      </c>
      <c r="Q47" t="s">
        <v>869</v>
      </c>
      <c r="S47">
        <v>1</v>
      </c>
      <c r="T47">
        <v>20</v>
      </c>
      <c r="U47">
        <v>50</v>
      </c>
    </row>
    <row r="48" spans="1:21" x14ac:dyDescent="0.25">
      <c r="A48">
        <v>7</v>
      </c>
      <c r="B48" t="s">
        <v>629</v>
      </c>
      <c r="C48" s="25">
        <v>0.33333333333333331</v>
      </c>
      <c r="D48" t="s">
        <v>15</v>
      </c>
      <c r="E48" t="s">
        <v>16</v>
      </c>
      <c r="G48" t="s">
        <v>856</v>
      </c>
      <c r="H48" t="s">
        <v>856</v>
      </c>
      <c r="I48" t="s">
        <v>856</v>
      </c>
      <c r="J48" t="s">
        <v>856</v>
      </c>
      <c r="K48" t="s">
        <v>856</v>
      </c>
      <c r="L48" t="s">
        <v>856</v>
      </c>
      <c r="M48" t="s">
        <v>856</v>
      </c>
      <c r="N48" t="s">
        <v>856</v>
      </c>
      <c r="O48" t="s">
        <v>856</v>
      </c>
      <c r="P48" t="s">
        <v>275</v>
      </c>
      <c r="Q48" t="s">
        <v>869</v>
      </c>
      <c r="S48">
        <v>1</v>
      </c>
      <c r="T48">
        <v>20</v>
      </c>
      <c r="U48">
        <v>50</v>
      </c>
    </row>
    <row r="49" spans="1:21" x14ac:dyDescent="0.25">
      <c r="A49">
        <v>7</v>
      </c>
      <c r="B49" t="s">
        <v>629</v>
      </c>
      <c r="C49" s="25">
        <v>0.33333333333333331</v>
      </c>
      <c r="D49" t="s">
        <v>15</v>
      </c>
      <c r="E49" t="s">
        <v>16</v>
      </c>
      <c r="G49" t="s">
        <v>856</v>
      </c>
      <c r="H49" t="s">
        <v>856</v>
      </c>
      <c r="I49" t="s">
        <v>856</v>
      </c>
      <c r="J49" t="s">
        <v>856</v>
      </c>
      <c r="K49" t="s">
        <v>856</v>
      </c>
      <c r="L49" t="s">
        <v>856</v>
      </c>
      <c r="M49" t="s">
        <v>856</v>
      </c>
      <c r="N49" t="s">
        <v>856</v>
      </c>
      <c r="O49" t="s">
        <v>856</v>
      </c>
      <c r="P49" t="s">
        <v>272</v>
      </c>
      <c r="Q49" t="s">
        <v>869</v>
      </c>
      <c r="S49">
        <v>2</v>
      </c>
      <c r="T49">
        <v>20</v>
      </c>
      <c r="U49">
        <v>100</v>
      </c>
    </row>
    <row r="50" spans="1:21" x14ac:dyDescent="0.25">
      <c r="A50">
        <v>7</v>
      </c>
      <c r="B50" t="s">
        <v>629</v>
      </c>
      <c r="C50" s="25">
        <v>0.33333333333333331</v>
      </c>
      <c r="D50" t="s">
        <v>15</v>
      </c>
      <c r="E50" t="s">
        <v>16</v>
      </c>
      <c r="G50" t="s">
        <v>856</v>
      </c>
      <c r="H50" t="s">
        <v>856</v>
      </c>
      <c r="I50" t="s">
        <v>856</v>
      </c>
      <c r="J50" t="s">
        <v>856</v>
      </c>
      <c r="K50" t="s">
        <v>856</v>
      </c>
      <c r="L50" t="s">
        <v>856</v>
      </c>
      <c r="M50" t="s">
        <v>856</v>
      </c>
      <c r="N50" t="s">
        <v>856</v>
      </c>
      <c r="O50" t="s">
        <v>856</v>
      </c>
      <c r="P50" t="s">
        <v>605</v>
      </c>
      <c r="Q50" t="s">
        <v>870</v>
      </c>
      <c r="S50">
        <v>1</v>
      </c>
      <c r="T50">
        <v>20</v>
      </c>
      <c r="U50">
        <v>50</v>
      </c>
    </row>
    <row r="51" spans="1:21" x14ac:dyDescent="0.25">
      <c r="A51">
        <v>7</v>
      </c>
      <c r="B51" t="s">
        <v>629</v>
      </c>
      <c r="C51" s="25">
        <v>0.33333333333333331</v>
      </c>
      <c r="D51" t="s">
        <v>15</v>
      </c>
      <c r="E51" t="s">
        <v>16</v>
      </c>
      <c r="G51" t="s">
        <v>856</v>
      </c>
      <c r="H51" t="s">
        <v>856</v>
      </c>
      <c r="I51" t="s">
        <v>856</v>
      </c>
      <c r="J51" t="s">
        <v>856</v>
      </c>
      <c r="K51" t="s">
        <v>856</v>
      </c>
      <c r="L51" t="s">
        <v>856</v>
      </c>
      <c r="M51" t="s">
        <v>856</v>
      </c>
      <c r="N51" t="s">
        <v>856</v>
      </c>
      <c r="O51" t="s">
        <v>856</v>
      </c>
      <c r="P51" t="s">
        <v>503</v>
      </c>
      <c r="Q51" t="s">
        <v>870</v>
      </c>
      <c r="S51">
        <v>2</v>
      </c>
      <c r="T51">
        <v>20</v>
      </c>
      <c r="U51">
        <v>100</v>
      </c>
    </row>
    <row r="52" spans="1:21" x14ac:dyDescent="0.25">
      <c r="A52">
        <v>7</v>
      </c>
      <c r="B52" t="s">
        <v>629</v>
      </c>
      <c r="C52" s="25">
        <v>0.33333333333333331</v>
      </c>
      <c r="D52" t="s">
        <v>15</v>
      </c>
      <c r="E52" t="s">
        <v>16</v>
      </c>
      <c r="G52" t="s">
        <v>856</v>
      </c>
      <c r="H52" t="s">
        <v>856</v>
      </c>
      <c r="I52" t="s">
        <v>856</v>
      </c>
      <c r="J52" t="s">
        <v>856</v>
      </c>
      <c r="K52" t="s">
        <v>856</v>
      </c>
      <c r="L52" t="s">
        <v>856</v>
      </c>
      <c r="M52" t="s">
        <v>856</v>
      </c>
      <c r="N52" t="s">
        <v>856</v>
      </c>
      <c r="O52" t="s">
        <v>856</v>
      </c>
      <c r="P52" t="s">
        <v>294</v>
      </c>
      <c r="Q52" t="s">
        <v>869</v>
      </c>
      <c r="S52">
        <v>1</v>
      </c>
      <c r="T52">
        <v>20</v>
      </c>
      <c r="U52">
        <v>50</v>
      </c>
    </row>
    <row r="53" spans="1:21" x14ac:dyDescent="0.25">
      <c r="A53">
        <v>7</v>
      </c>
      <c r="B53" t="s">
        <v>629</v>
      </c>
      <c r="C53" s="25">
        <v>0.33333333333333331</v>
      </c>
      <c r="D53" t="s">
        <v>15</v>
      </c>
      <c r="E53" t="s">
        <v>16</v>
      </c>
      <c r="G53" t="s">
        <v>856</v>
      </c>
      <c r="H53" t="s">
        <v>856</v>
      </c>
      <c r="I53" t="s">
        <v>856</v>
      </c>
      <c r="J53" t="s">
        <v>856</v>
      </c>
      <c r="K53" t="s">
        <v>856</v>
      </c>
      <c r="L53" t="s">
        <v>856</v>
      </c>
      <c r="M53" t="s">
        <v>856</v>
      </c>
      <c r="N53" t="s">
        <v>856</v>
      </c>
      <c r="O53" t="s">
        <v>856</v>
      </c>
      <c r="P53" t="s">
        <v>281</v>
      </c>
      <c r="Q53" t="s">
        <v>869</v>
      </c>
      <c r="S53">
        <v>3</v>
      </c>
      <c r="T53">
        <v>20</v>
      </c>
      <c r="U53">
        <v>150</v>
      </c>
    </row>
    <row r="54" spans="1:21" x14ac:dyDescent="0.25">
      <c r="A54">
        <v>8</v>
      </c>
      <c r="B54" t="s">
        <v>630</v>
      </c>
      <c r="C54" s="25">
        <v>0.33333333333333331</v>
      </c>
      <c r="D54" t="s">
        <v>15</v>
      </c>
      <c r="E54" t="s">
        <v>16</v>
      </c>
      <c r="G54" t="s">
        <v>856</v>
      </c>
      <c r="H54" t="s">
        <v>856</v>
      </c>
      <c r="I54" t="s">
        <v>856</v>
      </c>
      <c r="J54" t="s">
        <v>856</v>
      </c>
      <c r="K54" t="s">
        <v>856</v>
      </c>
      <c r="L54" t="s">
        <v>856</v>
      </c>
      <c r="M54" t="s">
        <v>856</v>
      </c>
      <c r="N54" t="s">
        <v>856</v>
      </c>
      <c r="O54" t="s">
        <v>856</v>
      </c>
      <c r="P54" t="s">
        <v>503</v>
      </c>
      <c r="Q54" t="s">
        <v>870</v>
      </c>
      <c r="S54">
        <v>3</v>
      </c>
      <c r="T54">
        <v>20</v>
      </c>
      <c r="U54">
        <v>150</v>
      </c>
    </row>
    <row r="55" spans="1:21" x14ac:dyDescent="0.25">
      <c r="A55">
        <v>8</v>
      </c>
      <c r="B55" t="s">
        <v>630</v>
      </c>
      <c r="C55" s="25">
        <v>0.33333333333333331</v>
      </c>
      <c r="D55" t="s">
        <v>15</v>
      </c>
      <c r="E55" t="s">
        <v>16</v>
      </c>
      <c r="G55" t="s">
        <v>856</v>
      </c>
      <c r="H55" t="s">
        <v>856</v>
      </c>
      <c r="I55" t="s">
        <v>856</v>
      </c>
      <c r="J55" t="s">
        <v>856</v>
      </c>
      <c r="K55" t="s">
        <v>856</v>
      </c>
      <c r="L55" t="s">
        <v>856</v>
      </c>
      <c r="M55" t="s">
        <v>856</v>
      </c>
      <c r="N55" t="s">
        <v>856</v>
      </c>
      <c r="O55" t="s">
        <v>856</v>
      </c>
      <c r="P55" t="s">
        <v>605</v>
      </c>
      <c r="Q55" t="s">
        <v>870</v>
      </c>
      <c r="S55">
        <v>7</v>
      </c>
      <c r="T55">
        <v>20</v>
      </c>
      <c r="U55">
        <v>350</v>
      </c>
    </row>
    <row r="56" spans="1:21" x14ac:dyDescent="0.25">
      <c r="A56">
        <v>8</v>
      </c>
      <c r="B56" t="s">
        <v>630</v>
      </c>
      <c r="C56" s="25">
        <v>0.33333333333333331</v>
      </c>
      <c r="D56" t="s">
        <v>15</v>
      </c>
      <c r="E56" t="s">
        <v>16</v>
      </c>
      <c r="G56" t="s">
        <v>856</v>
      </c>
      <c r="H56" t="s">
        <v>856</v>
      </c>
      <c r="I56" t="s">
        <v>856</v>
      </c>
      <c r="J56" t="s">
        <v>856</v>
      </c>
      <c r="K56" t="s">
        <v>856</v>
      </c>
      <c r="L56" t="s">
        <v>856</v>
      </c>
      <c r="M56" t="s">
        <v>856</v>
      </c>
      <c r="N56" t="s">
        <v>856</v>
      </c>
      <c r="O56" t="s">
        <v>856</v>
      </c>
      <c r="P56" t="s">
        <v>272</v>
      </c>
      <c r="Q56" t="s">
        <v>869</v>
      </c>
      <c r="S56">
        <v>11</v>
      </c>
      <c r="T56">
        <v>20</v>
      </c>
      <c r="U56">
        <v>550</v>
      </c>
    </row>
    <row r="57" spans="1:21" x14ac:dyDescent="0.25">
      <c r="A57">
        <v>8</v>
      </c>
      <c r="B57" t="s">
        <v>630</v>
      </c>
      <c r="C57" s="25">
        <v>0.33333333333333331</v>
      </c>
      <c r="D57" t="s">
        <v>15</v>
      </c>
      <c r="E57" t="s">
        <v>16</v>
      </c>
      <c r="G57" t="s">
        <v>856</v>
      </c>
      <c r="H57" t="s">
        <v>856</v>
      </c>
      <c r="I57" t="s">
        <v>856</v>
      </c>
      <c r="J57" t="s">
        <v>856</v>
      </c>
      <c r="K57" t="s">
        <v>856</v>
      </c>
      <c r="L57" t="s">
        <v>856</v>
      </c>
      <c r="M57" t="s">
        <v>856</v>
      </c>
      <c r="N57" t="s">
        <v>856</v>
      </c>
      <c r="O57" t="s">
        <v>856</v>
      </c>
      <c r="P57" t="s">
        <v>871</v>
      </c>
      <c r="Q57" t="s">
        <v>869</v>
      </c>
      <c r="S57">
        <v>1</v>
      </c>
      <c r="T57">
        <v>20</v>
      </c>
      <c r="U57">
        <v>50</v>
      </c>
    </row>
    <row r="58" spans="1:21" x14ac:dyDescent="0.25">
      <c r="A58">
        <v>8</v>
      </c>
      <c r="B58" t="s">
        <v>630</v>
      </c>
      <c r="C58" s="25">
        <v>0.33333333333333331</v>
      </c>
      <c r="D58" t="s">
        <v>15</v>
      </c>
      <c r="E58" t="s">
        <v>16</v>
      </c>
      <c r="G58" t="s">
        <v>856</v>
      </c>
      <c r="H58" t="s">
        <v>856</v>
      </c>
      <c r="I58" t="s">
        <v>856</v>
      </c>
      <c r="J58" t="s">
        <v>856</v>
      </c>
      <c r="K58" t="s">
        <v>856</v>
      </c>
      <c r="L58" t="s">
        <v>856</v>
      </c>
      <c r="M58" t="s">
        <v>856</v>
      </c>
      <c r="N58" t="s">
        <v>856</v>
      </c>
      <c r="O58" t="s">
        <v>856</v>
      </c>
      <c r="P58" t="s">
        <v>390</v>
      </c>
      <c r="Q58" t="s">
        <v>870</v>
      </c>
      <c r="S58">
        <v>2</v>
      </c>
      <c r="T58">
        <v>20</v>
      </c>
      <c r="U58">
        <v>100</v>
      </c>
    </row>
    <row r="59" spans="1:21" x14ac:dyDescent="0.25">
      <c r="A59">
        <v>8</v>
      </c>
      <c r="B59" t="s">
        <v>630</v>
      </c>
      <c r="C59" s="25">
        <v>0.33333333333333331</v>
      </c>
      <c r="D59" t="s">
        <v>15</v>
      </c>
      <c r="E59" t="s">
        <v>16</v>
      </c>
      <c r="G59" t="s">
        <v>856</v>
      </c>
      <c r="H59" t="s">
        <v>856</v>
      </c>
      <c r="I59" t="s">
        <v>856</v>
      </c>
      <c r="J59" t="s">
        <v>856</v>
      </c>
      <c r="K59" t="s">
        <v>856</v>
      </c>
      <c r="L59" t="s">
        <v>856</v>
      </c>
      <c r="M59" t="s">
        <v>856</v>
      </c>
      <c r="N59" t="s">
        <v>856</v>
      </c>
      <c r="O59" t="s">
        <v>856</v>
      </c>
      <c r="P59" t="s">
        <v>294</v>
      </c>
      <c r="Q59" t="s">
        <v>869</v>
      </c>
      <c r="S59">
        <v>2</v>
      </c>
      <c r="T59">
        <v>20</v>
      </c>
      <c r="U59">
        <v>100</v>
      </c>
    </row>
    <row r="60" spans="1:21" x14ac:dyDescent="0.25">
      <c r="A60">
        <v>8</v>
      </c>
      <c r="B60" t="s">
        <v>630</v>
      </c>
      <c r="C60" s="25">
        <v>0.33333333333333331</v>
      </c>
      <c r="D60" t="s">
        <v>15</v>
      </c>
      <c r="E60" t="s">
        <v>16</v>
      </c>
      <c r="G60" t="s">
        <v>856</v>
      </c>
      <c r="H60" t="s">
        <v>856</v>
      </c>
      <c r="I60" t="s">
        <v>856</v>
      </c>
      <c r="J60" t="s">
        <v>856</v>
      </c>
      <c r="K60" t="s">
        <v>856</v>
      </c>
      <c r="L60" t="s">
        <v>856</v>
      </c>
      <c r="M60" t="s">
        <v>856</v>
      </c>
      <c r="N60" t="s">
        <v>856</v>
      </c>
      <c r="O60" t="s">
        <v>856</v>
      </c>
      <c r="P60" t="s">
        <v>274</v>
      </c>
      <c r="Q60" t="s">
        <v>869</v>
      </c>
      <c r="S60">
        <v>4</v>
      </c>
      <c r="T60">
        <v>20</v>
      </c>
      <c r="U60">
        <v>200</v>
      </c>
    </row>
    <row r="61" spans="1:21" x14ac:dyDescent="0.25">
      <c r="A61">
        <v>8</v>
      </c>
      <c r="B61" t="s">
        <v>630</v>
      </c>
      <c r="C61" s="25">
        <v>0.33333333333333331</v>
      </c>
      <c r="D61" t="s">
        <v>15</v>
      </c>
      <c r="E61" t="s">
        <v>16</v>
      </c>
      <c r="G61" t="s">
        <v>856</v>
      </c>
      <c r="H61" t="s">
        <v>856</v>
      </c>
      <c r="I61" t="s">
        <v>856</v>
      </c>
      <c r="J61" t="s">
        <v>856</v>
      </c>
      <c r="K61" t="s">
        <v>856</v>
      </c>
      <c r="L61" t="s">
        <v>856</v>
      </c>
      <c r="M61" t="s">
        <v>856</v>
      </c>
      <c r="N61" t="s">
        <v>856</v>
      </c>
      <c r="O61" t="s">
        <v>856</v>
      </c>
      <c r="P61" t="s">
        <v>275</v>
      </c>
      <c r="Q61" t="s">
        <v>869</v>
      </c>
      <c r="S61">
        <v>3</v>
      </c>
      <c r="T61">
        <v>20</v>
      </c>
      <c r="U61">
        <v>150</v>
      </c>
    </row>
    <row r="62" spans="1:21" x14ac:dyDescent="0.25">
      <c r="A62">
        <v>8</v>
      </c>
      <c r="B62" t="s">
        <v>630</v>
      </c>
      <c r="C62" s="25">
        <v>0.33333333333333331</v>
      </c>
      <c r="D62" t="s">
        <v>15</v>
      </c>
      <c r="E62" t="s">
        <v>16</v>
      </c>
      <c r="G62" t="s">
        <v>856</v>
      </c>
      <c r="H62" t="s">
        <v>856</v>
      </c>
      <c r="I62" t="s">
        <v>856</v>
      </c>
      <c r="J62" t="s">
        <v>856</v>
      </c>
      <c r="K62" t="s">
        <v>856</v>
      </c>
      <c r="L62" t="s">
        <v>856</v>
      </c>
      <c r="M62" t="s">
        <v>856</v>
      </c>
      <c r="N62" t="s">
        <v>856</v>
      </c>
      <c r="O62" t="s">
        <v>856</v>
      </c>
      <c r="P62" t="s">
        <v>281</v>
      </c>
      <c r="Q62" t="s">
        <v>869</v>
      </c>
      <c r="S62">
        <v>5</v>
      </c>
      <c r="T62">
        <v>20</v>
      </c>
      <c r="U62">
        <v>250</v>
      </c>
    </row>
    <row r="63" spans="1:21" x14ac:dyDescent="0.25">
      <c r="A63">
        <v>9</v>
      </c>
      <c r="B63" t="s">
        <v>631</v>
      </c>
      <c r="C63" s="25">
        <v>0.33333333333333331</v>
      </c>
      <c r="D63" t="s">
        <v>15</v>
      </c>
      <c r="E63" t="s">
        <v>16</v>
      </c>
      <c r="G63" t="s">
        <v>856</v>
      </c>
      <c r="H63" t="s">
        <v>856</v>
      </c>
      <c r="I63" t="s">
        <v>856</v>
      </c>
      <c r="J63" t="s">
        <v>856</v>
      </c>
      <c r="K63" t="s">
        <v>856</v>
      </c>
      <c r="L63" t="s">
        <v>856</v>
      </c>
      <c r="M63" t="s">
        <v>856</v>
      </c>
      <c r="N63" t="s">
        <v>856</v>
      </c>
      <c r="O63" t="s">
        <v>856</v>
      </c>
      <c r="P63" t="s">
        <v>281</v>
      </c>
      <c r="Q63" t="s">
        <v>869</v>
      </c>
      <c r="S63">
        <v>5</v>
      </c>
      <c r="T63">
        <v>20</v>
      </c>
      <c r="U63">
        <v>250</v>
      </c>
    </row>
    <row r="64" spans="1:21" x14ac:dyDescent="0.25">
      <c r="A64">
        <v>9</v>
      </c>
      <c r="B64" t="s">
        <v>631</v>
      </c>
      <c r="C64" s="25">
        <v>0.33333333333333331</v>
      </c>
      <c r="D64" t="s">
        <v>15</v>
      </c>
      <c r="E64" t="s">
        <v>16</v>
      </c>
      <c r="G64" t="s">
        <v>856</v>
      </c>
      <c r="H64" t="s">
        <v>856</v>
      </c>
      <c r="I64" t="s">
        <v>856</v>
      </c>
      <c r="J64" t="s">
        <v>856</v>
      </c>
      <c r="K64" t="s">
        <v>856</v>
      </c>
      <c r="L64" t="s">
        <v>856</v>
      </c>
      <c r="M64" t="s">
        <v>856</v>
      </c>
      <c r="N64" t="s">
        <v>856</v>
      </c>
      <c r="O64" t="s">
        <v>856</v>
      </c>
      <c r="P64" t="s">
        <v>390</v>
      </c>
      <c r="Q64" t="s">
        <v>870</v>
      </c>
      <c r="S64">
        <v>3</v>
      </c>
      <c r="T64">
        <v>20</v>
      </c>
      <c r="U64">
        <v>150</v>
      </c>
    </row>
    <row r="65" spans="1:21" x14ac:dyDescent="0.25">
      <c r="A65">
        <v>9</v>
      </c>
      <c r="B65" t="s">
        <v>631</v>
      </c>
      <c r="C65" s="25">
        <v>0.33333333333333331</v>
      </c>
      <c r="D65" t="s">
        <v>15</v>
      </c>
      <c r="E65" t="s">
        <v>16</v>
      </c>
      <c r="G65" t="s">
        <v>856</v>
      </c>
      <c r="H65" t="s">
        <v>856</v>
      </c>
      <c r="I65" t="s">
        <v>856</v>
      </c>
      <c r="J65" t="s">
        <v>856</v>
      </c>
      <c r="K65" t="s">
        <v>856</v>
      </c>
      <c r="L65" t="s">
        <v>856</v>
      </c>
      <c r="M65" t="s">
        <v>856</v>
      </c>
      <c r="N65" t="s">
        <v>856</v>
      </c>
      <c r="O65" t="s">
        <v>856</v>
      </c>
      <c r="P65" t="s">
        <v>274</v>
      </c>
      <c r="Q65" t="s">
        <v>869</v>
      </c>
      <c r="S65">
        <v>5</v>
      </c>
      <c r="T65">
        <v>20</v>
      </c>
      <c r="U65">
        <v>250</v>
      </c>
    </row>
    <row r="66" spans="1:21" x14ac:dyDescent="0.25">
      <c r="A66">
        <v>9</v>
      </c>
      <c r="B66" t="s">
        <v>631</v>
      </c>
      <c r="C66" s="25">
        <v>0.33333333333333331</v>
      </c>
      <c r="D66" t="s">
        <v>15</v>
      </c>
      <c r="E66" t="s">
        <v>16</v>
      </c>
      <c r="G66" t="s">
        <v>856</v>
      </c>
      <c r="H66" t="s">
        <v>856</v>
      </c>
      <c r="I66" t="s">
        <v>856</v>
      </c>
      <c r="J66" t="s">
        <v>856</v>
      </c>
      <c r="K66" t="s">
        <v>856</v>
      </c>
      <c r="L66" t="s">
        <v>856</v>
      </c>
      <c r="M66" t="s">
        <v>856</v>
      </c>
      <c r="N66" t="s">
        <v>856</v>
      </c>
      <c r="O66" t="s">
        <v>856</v>
      </c>
      <c r="P66" t="s">
        <v>503</v>
      </c>
      <c r="Q66" t="s">
        <v>870</v>
      </c>
      <c r="S66">
        <v>4</v>
      </c>
      <c r="T66">
        <v>20</v>
      </c>
      <c r="U66">
        <v>200</v>
      </c>
    </row>
    <row r="67" spans="1:21" x14ac:dyDescent="0.25">
      <c r="A67">
        <v>9</v>
      </c>
      <c r="B67" t="s">
        <v>631</v>
      </c>
      <c r="C67" s="25">
        <v>0.33333333333333331</v>
      </c>
      <c r="D67" t="s">
        <v>15</v>
      </c>
      <c r="E67" t="s">
        <v>16</v>
      </c>
      <c r="G67" t="s">
        <v>856</v>
      </c>
      <c r="H67" t="s">
        <v>856</v>
      </c>
      <c r="I67" t="s">
        <v>856</v>
      </c>
      <c r="J67" t="s">
        <v>856</v>
      </c>
      <c r="K67" t="s">
        <v>856</v>
      </c>
      <c r="L67" t="s">
        <v>856</v>
      </c>
      <c r="M67" t="s">
        <v>856</v>
      </c>
      <c r="N67" t="s">
        <v>856</v>
      </c>
      <c r="O67" t="s">
        <v>856</v>
      </c>
      <c r="P67" t="s">
        <v>275</v>
      </c>
      <c r="Q67" t="s">
        <v>869</v>
      </c>
      <c r="S67">
        <v>3</v>
      </c>
      <c r="T67">
        <v>20</v>
      </c>
      <c r="U67">
        <v>150</v>
      </c>
    </row>
    <row r="68" spans="1:21" x14ac:dyDescent="0.25">
      <c r="A68">
        <v>9</v>
      </c>
      <c r="B68" t="s">
        <v>631</v>
      </c>
      <c r="C68" s="25">
        <v>0.33333333333333331</v>
      </c>
      <c r="D68" t="s">
        <v>15</v>
      </c>
      <c r="E68" t="s">
        <v>16</v>
      </c>
      <c r="G68" t="s">
        <v>856</v>
      </c>
      <c r="H68" t="s">
        <v>856</v>
      </c>
      <c r="I68" t="s">
        <v>856</v>
      </c>
      <c r="J68" t="s">
        <v>856</v>
      </c>
      <c r="K68" t="s">
        <v>856</v>
      </c>
      <c r="L68" t="s">
        <v>856</v>
      </c>
      <c r="M68" t="s">
        <v>856</v>
      </c>
      <c r="N68" t="s">
        <v>856</v>
      </c>
      <c r="O68" t="s">
        <v>856</v>
      </c>
      <c r="P68" t="s">
        <v>272</v>
      </c>
      <c r="Q68" t="s">
        <v>869</v>
      </c>
      <c r="S68">
        <v>11</v>
      </c>
      <c r="T68">
        <v>20</v>
      </c>
      <c r="U68">
        <v>550</v>
      </c>
    </row>
    <row r="69" spans="1:21" x14ac:dyDescent="0.25">
      <c r="A69">
        <v>9</v>
      </c>
      <c r="B69" t="s">
        <v>631</v>
      </c>
      <c r="C69" s="25">
        <v>0.33333333333333331</v>
      </c>
      <c r="D69" t="s">
        <v>15</v>
      </c>
      <c r="E69" t="s">
        <v>16</v>
      </c>
      <c r="G69" t="s">
        <v>856</v>
      </c>
      <c r="H69" t="s">
        <v>856</v>
      </c>
      <c r="I69" t="s">
        <v>856</v>
      </c>
      <c r="J69" t="s">
        <v>856</v>
      </c>
      <c r="K69" t="s">
        <v>856</v>
      </c>
      <c r="L69" t="s">
        <v>856</v>
      </c>
      <c r="M69" t="s">
        <v>856</v>
      </c>
      <c r="N69" t="s">
        <v>856</v>
      </c>
      <c r="O69" t="s">
        <v>856</v>
      </c>
      <c r="P69" t="s">
        <v>294</v>
      </c>
      <c r="Q69" t="s">
        <v>869</v>
      </c>
      <c r="S69">
        <v>4</v>
      </c>
      <c r="T69">
        <v>20</v>
      </c>
      <c r="U69">
        <v>200</v>
      </c>
    </row>
    <row r="70" spans="1:21" x14ac:dyDescent="0.25">
      <c r="A70">
        <v>10</v>
      </c>
      <c r="B70" t="s">
        <v>631</v>
      </c>
      <c r="C70" s="25">
        <v>0.51666666666666672</v>
      </c>
      <c r="D70" t="s">
        <v>15</v>
      </c>
      <c r="E70" t="s">
        <v>16</v>
      </c>
      <c r="G70" t="s">
        <v>856</v>
      </c>
      <c r="H70" t="s">
        <v>856</v>
      </c>
      <c r="I70" t="s">
        <v>856</v>
      </c>
      <c r="J70" t="s">
        <v>856</v>
      </c>
      <c r="K70" t="s">
        <v>856</v>
      </c>
      <c r="L70" t="s">
        <v>856</v>
      </c>
      <c r="M70" t="s">
        <v>856</v>
      </c>
      <c r="N70" t="s">
        <v>856</v>
      </c>
      <c r="O70" t="s">
        <v>856</v>
      </c>
      <c r="P70" t="s">
        <v>390</v>
      </c>
      <c r="Q70" t="s">
        <v>870</v>
      </c>
      <c r="S70">
        <v>2</v>
      </c>
      <c r="T70">
        <v>20</v>
      </c>
      <c r="U70">
        <v>100</v>
      </c>
    </row>
    <row r="71" spans="1:21" x14ac:dyDescent="0.25">
      <c r="A71">
        <v>10</v>
      </c>
      <c r="B71" t="s">
        <v>631</v>
      </c>
      <c r="C71" s="25">
        <v>0.51666666666666672</v>
      </c>
      <c r="D71" t="s">
        <v>15</v>
      </c>
      <c r="E71" t="s">
        <v>16</v>
      </c>
      <c r="G71" t="s">
        <v>856</v>
      </c>
      <c r="H71" t="s">
        <v>856</v>
      </c>
      <c r="I71" t="s">
        <v>856</v>
      </c>
      <c r="J71" t="s">
        <v>856</v>
      </c>
      <c r="K71" t="s">
        <v>856</v>
      </c>
      <c r="L71" t="s">
        <v>856</v>
      </c>
      <c r="M71" t="s">
        <v>856</v>
      </c>
      <c r="N71" t="s">
        <v>856</v>
      </c>
      <c r="O71" t="s">
        <v>856</v>
      </c>
      <c r="P71" t="s">
        <v>272</v>
      </c>
      <c r="Q71" t="s">
        <v>869</v>
      </c>
      <c r="S71">
        <v>10</v>
      </c>
      <c r="T71">
        <v>20</v>
      </c>
      <c r="U71">
        <v>500</v>
      </c>
    </row>
    <row r="72" spans="1:21" x14ac:dyDescent="0.25">
      <c r="A72">
        <v>10</v>
      </c>
      <c r="B72" t="s">
        <v>631</v>
      </c>
      <c r="C72" s="25">
        <v>0.51666666666666672</v>
      </c>
      <c r="D72" t="s">
        <v>15</v>
      </c>
      <c r="E72" t="s">
        <v>16</v>
      </c>
      <c r="G72" t="s">
        <v>856</v>
      </c>
      <c r="H72" t="s">
        <v>856</v>
      </c>
      <c r="I72" t="s">
        <v>856</v>
      </c>
      <c r="J72" t="s">
        <v>856</v>
      </c>
      <c r="K72" t="s">
        <v>856</v>
      </c>
      <c r="L72" t="s">
        <v>856</v>
      </c>
      <c r="M72" t="s">
        <v>856</v>
      </c>
      <c r="N72" t="s">
        <v>856</v>
      </c>
      <c r="O72" t="s">
        <v>856</v>
      </c>
      <c r="P72" t="s">
        <v>294</v>
      </c>
      <c r="Q72" t="s">
        <v>869</v>
      </c>
      <c r="S72">
        <v>8</v>
      </c>
      <c r="T72">
        <v>20</v>
      </c>
      <c r="U72">
        <v>400</v>
      </c>
    </row>
    <row r="73" spans="1:21" x14ac:dyDescent="0.25">
      <c r="A73">
        <v>10</v>
      </c>
      <c r="B73" t="s">
        <v>631</v>
      </c>
      <c r="C73" s="25">
        <v>0.51666666666666672</v>
      </c>
      <c r="D73" t="s">
        <v>15</v>
      </c>
      <c r="E73" t="s">
        <v>16</v>
      </c>
      <c r="G73" t="s">
        <v>856</v>
      </c>
      <c r="H73" t="s">
        <v>856</v>
      </c>
      <c r="I73" t="s">
        <v>856</v>
      </c>
      <c r="J73" t="s">
        <v>856</v>
      </c>
      <c r="K73" t="s">
        <v>856</v>
      </c>
      <c r="L73" t="s">
        <v>856</v>
      </c>
      <c r="M73" t="s">
        <v>856</v>
      </c>
      <c r="N73" t="s">
        <v>856</v>
      </c>
      <c r="O73" t="s">
        <v>856</v>
      </c>
      <c r="P73" t="s">
        <v>274</v>
      </c>
      <c r="Q73" t="s">
        <v>869</v>
      </c>
      <c r="S73">
        <v>2</v>
      </c>
      <c r="T73">
        <v>20</v>
      </c>
      <c r="U73">
        <v>100</v>
      </c>
    </row>
    <row r="74" spans="1:21" x14ac:dyDescent="0.25">
      <c r="A74">
        <v>10</v>
      </c>
      <c r="B74" t="s">
        <v>631</v>
      </c>
      <c r="C74" s="25">
        <v>0.51666666666666672</v>
      </c>
      <c r="D74" t="s">
        <v>15</v>
      </c>
      <c r="E74" t="s">
        <v>16</v>
      </c>
      <c r="G74" t="s">
        <v>856</v>
      </c>
      <c r="H74" t="s">
        <v>856</v>
      </c>
      <c r="I74" t="s">
        <v>856</v>
      </c>
      <c r="J74" t="s">
        <v>856</v>
      </c>
      <c r="K74" t="s">
        <v>856</v>
      </c>
      <c r="L74" t="s">
        <v>856</v>
      </c>
      <c r="M74" t="s">
        <v>856</v>
      </c>
      <c r="N74" t="s">
        <v>856</v>
      </c>
      <c r="O74" t="s">
        <v>856</v>
      </c>
      <c r="P74" t="s">
        <v>503</v>
      </c>
      <c r="Q74" t="s">
        <v>870</v>
      </c>
      <c r="S74">
        <v>3</v>
      </c>
      <c r="T74">
        <v>20</v>
      </c>
      <c r="U74">
        <v>150</v>
      </c>
    </row>
    <row r="75" spans="1:21" x14ac:dyDescent="0.25">
      <c r="A75">
        <v>10</v>
      </c>
      <c r="B75" t="s">
        <v>631</v>
      </c>
      <c r="C75" s="25">
        <v>0.51666666666666672</v>
      </c>
      <c r="D75" t="s">
        <v>15</v>
      </c>
      <c r="E75" t="s">
        <v>16</v>
      </c>
      <c r="G75" t="s">
        <v>856</v>
      </c>
      <c r="H75" t="s">
        <v>856</v>
      </c>
      <c r="I75" t="s">
        <v>856</v>
      </c>
      <c r="J75" t="s">
        <v>856</v>
      </c>
      <c r="K75" t="s">
        <v>856</v>
      </c>
      <c r="L75" t="s">
        <v>856</v>
      </c>
      <c r="M75" t="s">
        <v>856</v>
      </c>
      <c r="N75" t="s">
        <v>856</v>
      </c>
      <c r="O75" t="s">
        <v>856</v>
      </c>
      <c r="P75" t="s">
        <v>275</v>
      </c>
      <c r="Q75" t="s">
        <v>869</v>
      </c>
      <c r="S75">
        <v>4</v>
      </c>
      <c r="T75">
        <v>20</v>
      </c>
      <c r="U75">
        <v>200</v>
      </c>
    </row>
    <row r="76" spans="1:21" x14ac:dyDescent="0.25">
      <c r="A76">
        <v>10</v>
      </c>
      <c r="B76" t="s">
        <v>631</v>
      </c>
      <c r="C76" s="25">
        <v>0.51666666666666672</v>
      </c>
      <c r="D76" t="s">
        <v>15</v>
      </c>
      <c r="E76" t="s">
        <v>16</v>
      </c>
      <c r="G76" t="s">
        <v>856</v>
      </c>
      <c r="H76" t="s">
        <v>856</v>
      </c>
      <c r="I76" t="s">
        <v>856</v>
      </c>
      <c r="J76" t="s">
        <v>856</v>
      </c>
      <c r="K76" t="s">
        <v>856</v>
      </c>
      <c r="L76" t="s">
        <v>856</v>
      </c>
      <c r="M76" t="s">
        <v>856</v>
      </c>
      <c r="N76" t="s">
        <v>856</v>
      </c>
      <c r="O76" t="s">
        <v>856</v>
      </c>
      <c r="P76" t="s">
        <v>300</v>
      </c>
      <c r="Q76" t="s">
        <v>869</v>
      </c>
      <c r="S76">
        <v>1</v>
      </c>
      <c r="T76">
        <v>20</v>
      </c>
      <c r="U76">
        <v>50</v>
      </c>
    </row>
    <row r="77" spans="1:21" x14ac:dyDescent="0.25">
      <c r="A77">
        <v>10</v>
      </c>
      <c r="B77" t="s">
        <v>631</v>
      </c>
      <c r="C77" s="25">
        <v>0.51666666666666672</v>
      </c>
      <c r="D77" t="s">
        <v>15</v>
      </c>
      <c r="E77" t="s">
        <v>16</v>
      </c>
      <c r="G77" t="s">
        <v>856</v>
      </c>
      <c r="H77" t="s">
        <v>856</v>
      </c>
      <c r="I77" t="s">
        <v>856</v>
      </c>
      <c r="J77" t="s">
        <v>856</v>
      </c>
      <c r="K77" t="s">
        <v>856</v>
      </c>
      <c r="L77" t="s">
        <v>856</v>
      </c>
      <c r="M77" t="s">
        <v>856</v>
      </c>
      <c r="N77" t="s">
        <v>856</v>
      </c>
      <c r="O77" t="s">
        <v>856</v>
      </c>
      <c r="P77" t="s">
        <v>273</v>
      </c>
      <c r="Q77" t="s">
        <v>869</v>
      </c>
      <c r="S77">
        <v>3</v>
      </c>
      <c r="T77">
        <v>20</v>
      </c>
      <c r="U77">
        <v>150</v>
      </c>
    </row>
    <row r="78" spans="1:21" x14ac:dyDescent="0.25">
      <c r="A78">
        <v>10</v>
      </c>
      <c r="B78" t="s">
        <v>631</v>
      </c>
      <c r="C78" s="25">
        <v>0.51666666666666672</v>
      </c>
      <c r="D78" t="s">
        <v>15</v>
      </c>
      <c r="E78" t="s">
        <v>16</v>
      </c>
      <c r="G78" t="s">
        <v>856</v>
      </c>
      <c r="H78" t="s">
        <v>856</v>
      </c>
      <c r="I78" t="s">
        <v>856</v>
      </c>
      <c r="J78" t="s">
        <v>856</v>
      </c>
      <c r="K78" t="s">
        <v>856</v>
      </c>
      <c r="L78" t="s">
        <v>856</v>
      </c>
      <c r="M78" t="s">
        <v>856</v>
      </c>
      <c r="N78" t="s">
        <v>856</v>
      </c>
      <c r="O78" t="s">
        <v>856</v>
      </c>
      <c r="P78" t="s">
        <v>605</v>
      </c>
      <c r="Q78" t="s">
        <v>870</v>
      </c>
      <c r="S78">
        <v>4</v>
      </c>
      <c r="T78">
        <v>20</v>
      </c>
      <c r="U78">
        <v>200</v>
      </c>
    </row>
    <row r="79" spans="1:21" x14ac:dyDescent="0.25">
      <c r="A79">
        <v>10</v>
      </c>
      <c r="B79" t="s">
        <v>631</v>
      </c>
      <c r="C79" s="25">
        <v>0.51666666666666672</v>
      </c>
      <c r="D79" t="s">
        <v>15</v>
      </c>
      <c r="E79" t="s">
        <v>16</v>
      </c>
      <c r="G79" t="s">
        <v>856</v>
      </c>
      <c r="H79" t="s">
        <v>856</v>
      </c>
      <c r="I79" t="s">
        <v>856</v>
      </c>
      <c r="J79" t="s">
        <v>856</v>
      </c>
      <c r="K79" t="s">
        <v>856</v>
      </c>
      <c r="L79" t="s">
        <v>856</v>
      </c>
      <c r="M79" t="s">
        <v>856</v>
      </c>
      <c r="N79" t="s">
        <v>856</v>
      </c>
      <c r="O79" t="s">
        <v>856</v>
      </c>
      <c r="P79" t="s">
        <v>281</v>
      </c>
      <c r="Q79" t="s">
        <v>869</v>
      </c>
      <c r="S79">
        <v>10</v>
      </c>
      <c r="T79">
        <v>20</v>
      </c>
      <c r="U79">
        <v>500</v>
      </c>
    </row>
    <row r="80" spans="1:21" x14ac:dyDescent="0.25">
      <c r="A80">
        <v>11</v>
      </c>
      <c r="B80" t="s">
        <v>632</v>
      </c>
      <c r="C80" s="25">
        <v>0.33333333333333331</v>
      </c>
      <c r="D80" t="s">
        <v>15</v>
      </c>
      <c r="E80" t="s">
        <v>16</v>
      </c>
      <c r="G80" t="s">
        <v>856</v>
      </c>
      <c r="H80" t="s">
        <v>856</v>
      </c>
      <c r="I80" t="s">
        <v>856</v>
      </c>
      <c r="J80" t="s">
        <v>856</v>
      </c>
      <c r="K80" t="s">
        <v>856</v>
      </c>
      <c r="L80" t="s">
        <v>856</v>
      </c>
      <c r="M80" t="s">
        <v>856</v>
      </c>
      <c r="N80" t="s">
        <v>856</v>
      </c>
      <c r="O80" t="s">
        <v>856</v>
      </c>
      <c r="P80" t="s">
        <v>272</v>
      </c>
      <c r="Q80" t="s">
        <v>869</v>
      </c>
      <c r="S80">
        <v>12</v>
      </c>
      <c r="T80">
        <v>20</v>
      </c>
      <c r="U80">
        <v>600</v>
      </c>
    </row>
    <row r="81" spans="1:21" x14ac:dyDescent="0.25">
      <c r="A81">
        <v>11</v>
      </c>
      <c r="B81" t="s">
        <v>632</v>
      </c>
      <c r="C81" s="25">
        <v>0.33333333333333331</v>
      </c>
      <c r="D81" t="s">
        <v>15</v>
      </c>
      <c r="E81" t="s">
        <v>16</v>
      </c>
      <c r="G81" t="s">
        <v>856</v>
      </c>
      <c r="H81" t="s">
        <v>856</v>
      </c>
      <c r="I81" t="s">
        <v>856</v>
      </c>
      <c r="J81" t="s">
        <v>856</v>
      </c>
      <c r="K81" t="s">
        <v>856</v>
      </c>
      <c r="L81" t="s">
        <v>856</v>
      </c>
      <c r="M81" t="s">
        <v>856</v>
      </c>
      <c r="N81" t="s">
        <v>856</v>
      </c>
      <c r="O81" t="s">
        <v>856</v>
      </c>
      <c r="P81" t="s">
        <v>281</v>
      </c>
      <c r="Q81" t="s">
        <v>869</v>
      </c>
      <c r="S81">
        <v>6</v>
      </c>
      <c r="T81">
        <v>20</v>
      </c>
      <c r="U81">
        <v>300</v>
      </c>
    </row>
    <row r="82" spans="1:21" x14ac:dyDescent="0.25">
      <c r="A82">
        <v>11</v>
      </c>
      <c r="B82" t="s">
        <v>632</v>
      </c>
      <c r="C82" s="25">
        <v>0.33333333333333331</v>
      </c>
      <c r="D82" t="s">
        <v>15</v>
      </c>
      <c r="E82" t="s">
        <v>16</v>
      </c>
      <c r="G82" t="s">
        <v>856</v>
      </c>
      <c r="H82" t="s">
        <v>856</v>
      </c>
      <c r="I82" t="s">
        <v>856</v>
      </c>
      <c r="J82" t="s">
        <v>856</v>
      </c>
      <c r="K82" t="s">
        <v>856</v>
      </c>
      <c r="L82" t="s">
        <v>856</v>
      </c>
      <c r="M82" t="s">
        <v>856</v>
      </c>
      <c r="N82" t="s">
        <v>856</v>
      </c>
      <c r="O82" t="s">
        <v>856</v>
      </c>
      <c r="P82" t="s">
        <v>273</v>
      </c>
      <c r="Q82" t="s">
        <v>869</v>
      </c>
      <c r="S82">
        <v>3</v>
      </c>
      <c r="T82">
        <v>20</v>
      </c>
      <c r="U82">
        <v>150</v>
      </c>
    </row>
    <row r="83" spans="1:21" x14ac:dyDescent="0.25">
      <c r="A83">
        <v>11</v>
      </c>
      <c r="B83" t="s">
        <v>632</v>
      </c>
      <c r="C83" s="25">
        <v>0.33333333333333331</v>
      </c>
      <c r="D83" t="s">
        <v>15</v>
      </c>
      <c r="E83" t="s">
        <v>16</v>
      </c>
      <c r="G83" t="s">
        <v>856</v>
      </c>
      <c r="H83" t="s">
        <v>856</v>
      </c>
      <c r="I83" t="s">
        <v>856</v>
      </c>
      <c r="J83" t="s">
        <v>856</v>
      </c>
      <c r="K83" t="s">
        <v>856</v>
      </c>
      <c r="L83" t="s">
        <v>856</v>
      </c>
      <c r="M83" t="s">
        <v>856</v>
      </c>
      <c r="N83" t="s">
        <v>856</v>
      </c>
      <c r="O83" t="s">
        <v>856</v>
      </c>
      <c r="P83" t="s">
        <v>274</v>
      </c>
      <c r="Q83" t="s">
        <v>869</v>
      </c>
      <c r="S83">
        <v>5</v>
      </c>
      <c r="T83">
        <v>20</v>
      </c>
      <c r="U83">
        <v>250</v>
      </c>
    </row>
    <row r="84" spans="1:21" x14ac:dyDescent="0.25">
      <c r="A84">
        <v>11</v>
      </c>
      <c r="B84" t="s">
        <v>632</v>
      </c>
      <c r="C84" s="25">
        <v>0.33333333333333331</v>
      </c>
      <c r="D84" t="s">
        <v>15</v>
      </c>
      <c r="E84" t="s">
        <v>16</v>
      </c>
      <c r="G84" t="s">
        <v>856</v>
      </c>
      <c r="H84" t="s">
        <v>856</v>
      </c>
      <c r="I84" t="s">
        <v>856</v>
      </c>
      <c r="J84" t="s">
        <v>856</v>
      </c>
      <c r="K84" t="s">
        <v>856</v>
      </c>
      <c r="L84" t="s">
        <v>856</v>
      </c>
      <c r="M84" t="s">
        <v>856</v>
      </c>
      <c r="N84" t="s">
        <v>856</v>
      </c>
      <c r="O84" t="s">
        <v>856</v>
      </c>
      <c r="P84" t="s">
        <v>275</v>
      </c>
      <c r="Q84" t="s">
        <v>869</v>
      </c>
      <c r="S84">
        <v>5</v>
      </c>
      <c r="T84">
        <v>20</v>
      </c>
      <c r="U84">
        <v>250</v>
      </c>
    </row>
    <row r="85" spans="1:21" x14ac:dyDescent="0.25">
      <c r="A85">
        <v>11</v>
      </c>
      <c r="B85" t="s">
        <v>632</v>
      </c>
      <c r="C85" s="25">
        <v>0.33333333333333331</v>
      </c>
      <c r="D85" t="s">
        <v>15</v>
      </c>
      <c r="E85" t="s">
        <v>16</v>
      </c>
      <c r="G85" t="s">
        <v>856</v>
      </c>
      <c r="H85" t="s">
        <v>856</v>
      </c>
      <c r="I85" t="s">
        <v>856</v>
      </c>
      <c r="J85" t="s">
        <v>856</v>
      </c>
      <c r="K85" t="s">
        <v>856</v>
      </c>
      <c r="L85" t="s">
        <v>856</v>
      </c>
      <c r="M85" t="s">
        <v>856</v>
      </c>
      <c r="N85" t="s">
        <v>856</v>
      </c>
      <c r="O85" t="s">
        <v>856</v>
      </c>
      <c r="P85" t="s">
        <v>605</v>
      </c>
      <c r="Q85" t="s">
        <v>870</v>
      </c>
      <c r="S85">
        <v>4</v>
      </c>
      <c r="T85">
        <v>20</v>
      </c>
      <c r="U85">
        <v>200</v>
      </c>
    </row>
    <row r="86" spans="1:21" x14ac:dyDescent="0.25">
      <c r="A86">
        <v>11</v>
      </c>
      <c r="B86" t="s">
        <v>632</v>
      </c>
      <c r="C86" s="25">
        <v>0.33333333333333331</v>
      </c>
      <c r="D86" t="s">
        <v>15</v>
      </c>
      <c r="E86" t="s">
        <v>16</v>
      </c>
      <c r="G86" t="s">
        <v>856</v>
      </c>
      <c r="H86" t="s">
        <v>856</v>
      </c>
      <c r="I86" t="s">
        <v>856</v>
      </c>
      <c r="J86" t="s">
        <v>856</v>
      </c>
      <c r="K86" t="s">
        <v>856</v>
      </c>
      <c r="L86" t="s">
        <v>856</v>
      </c>
      <c r="M86" t="s">
        <v>856</v>
      </c>
      <c r="N86" t="s">
        <v>856</v>
      </c>
      <c r="O86" t="s">
        <v>856</v>
      </c>
      <c r="P86" t="s">
        <v>294</v>
      </c>
      <c r="Q86" t="s">
        <v>869</v>
      </c>
      <c r="S86">
        <v>6</v>
      </c>
      <c r="T86">
        <v>20</v>
      </c>
      <c r="U86">
        <v>300</v>
      </c>
    </row>
    <row r="87" spans="1:21" x14ac:dyDescent="0.25">
      <c r="A87">
        <v>11</v>
      </c>
      <c r="B87" t="s">
        <v>632</v>
      </c>
      <c r="C87" s="25">
        <v>0.33333333333333331</v>
      </c>
      <c r="D87" t="s">
        <v>15</v>
      </c>
      <c r="E87" t="s">
        <v>16</v>
      </c>
      <c r="G87" t="s">
        <v>856</v>
      </c>
      <c r="H87" t="s">
        <v>856</v>
      </c>
      <c r="I87" t="s">
        <v>856</v>
      </c>
      <c r="J87" t="s">
        <v>856</v>
      </c>
      <c r="K87" t="s">
        <v>856</v>
      </c>
      <c r="L87" t="s">
        <v>856</v>
      </c>
      <c r="M87" t="s">
        <v>856</v>
      </c>
      <c r="N87" t="s">
        <v>856</v>
      </c>
      <c r="O87" t="s">
        <v>856</v>
      </c>
      <c r="P87" t="s">
        <v>390</v>
      </c>
      <c r="Q87" t="s">
        <v>870</v>
      </c>
      <c r="S87">
        <v>3</v>
      </c>
      <c r="T87">
        <v>20</v>
      </c>
      <c r="U87">
        <v>150</v>
      </c>
    </row>
    <row r="88" spans="1:21" x14ac:dyDescent="0.25">
      <c r="A88">
        <v>11</v>
      </c>
      <c r="B88" t="s">
        <v>632</v>
      </c>
      <c r="C88" s="25">
        <v>0.33333333333333331</v>
      </c>
      <c r="D88" t="s">
        <v>15</v>
      </c>
      <c r="E88" t="s">
        <v>16</v>
      </c>
      <c r="G88" t="s">
        <v>856</v>
      </c>
      <c r="H88" t="s">
        <v>856</v>
      </c>
      <c r="I88" t="s">
        <v>856</v>
      </c>
      <c r="J88" t="s">
        <v>856</v>
      </c>
      <c r="K88" t="s">
        <v>856</v>
      </c>
      <c r="L88" t="s">
        <v>856</v>
      </c>
      <c r="M88" t="s">
        <v>856</v>
      </c>
      <c r="N88" t="s">
        <v>856</v>
      </c>
      <c r="O88" t="s">
        <v>856</v>
      </c>
      <c r="P88" t="s">
        <v>503</v>
      </c>
      <c r="Q88" t="s">
        <v>870</v>
      </c>
      <c r="S88">
        <v>2</v>
      </c>
      <c r="T88">
        <v>20</v>
      </c>
      <c r="U88">
        <v>100</v>
      </c>
    </row>
    <row r="89" spans="1:21" x14ac:dyDescent="0.25">
      <c r="A89">
        <v>11</v>
      </c>
      <c r="B89" t="s">
        <v>632</v>
      </c>
      <c r="C89" s="25">
        <v>0.33333333333333331</v>
      </c>
      <c r="D89" t="s">
        <v>15</v>
      </c>
      <c r="E89" t="s">
        <v>16</v>
      </c>
      <c r="G89" t="s">
        <v>856</v>
      </c>
      <c r="H89" t="s">
        <v>856</v>
      </c>
      <c r="I89" t="s">
        <v>856</v>
      </c>
      <c r="J89" t="s">
        <v>856</v>
      </c>
      <c r="K89" t="s">
        <v>856</v>
      </c>
      <c r="L89" t="s">
        <v>856</v>
      </c>
      <c r="M89" t="s">
        <v>856</v>
      </c>
      <c r="N89" t="s">
        <v>856</v>
      </c>
      <c r="O89" t="s">
        <v>856</v>
      </c>
      <c r="P89" t="s">
        <v>871</v>
      </c>
      <c r="Q89" t="s">
        <v>869</v>
      </c>
      <c r="S89">
        <v>3</v>
      </c>
      <c r="T89">
        <v>20</v>
      </c>
      <c r="U89">
        <v>150</v>
      </c>
    </row>
    <row r="90" spans="1:21" x14ac:dyDescent="0.25">
      <c r="A90">
        <v>12</v>
      </c>
      <c r="B90" t="s">
        <v>633</v>
      </c>
      <c r="C90" s="25">
        <v>0.33333333333333331</v>
      </c>
      <c r="D90" t="s">
        <v>15</v>
      </c>
      <c r="E90" t="s">
        <v>16</v>
      </c>
      <c r="G90" t="s">
        <v>856</v>
      </c>
      <c r="H90" t="s">
        <v>856</v>
      </c>
      <c r="I90" t="s">
        <v>856</v>
      </c>
      <c r="J90" t="s">
        <v>856</v>
      </c>
      <c r="K90" t="s">
        <v>856</v>
      </c>
      <c r="L90" t="s">
        <v>856</v>
      </c>
      <c r="M90" t="s">
        <v>856</v>
      </c>
      <c r="N90" t="s">
        <v>856</v>
      </c>
      <c r="O90" t="s">
        <v>856</v>
      </c>
      <c r="P90" t="s">
        <v>871</v>
      </c>
      <c r="Q90" t="s">
        <v>869</v>
      </c>
      <c r="S90">
        <v>1</v>
      </c>
      <c r="T90">
        <v>20</v>
      </c>
      <c r="U90">
        <v>50</v>
      </c>
    </row>
    <row r="91" spans="1:21" x14ac:dyDescent="0.25">
      <c r="A91">
        <v>12</v>
      </c>
      <c r="B91" t="s">
        <v>633</v>
      </c>
      <c r="C91" s="25">
        <v>0.33333333333333331</v>
      </c>
      <c r="D91" t="s">
        <v>15</v>
      </c>
      <c r="E91" t="s">
        <v>16</v>
      </c>
      <c r="G91" t="s">
        <v>856</v>
      </c>
      <c r="H91" t="s">
        <v>856</v>
      </c>
      <c r="I91" t="s">
        <v>856</v>
      </c>
      <c r="J91" t="s">
        <v>856</v>
      </c>
      <c r="K91" t="s">
        <v>856</v>
      </c>
      <c r="L91" t="s">
        <v>856</v>
      </c>
      <c r="M91" t="s">
        <v>856</v>
      </c>
      <c r="N91" t="s">
        <v>856</v>
      </c>
      <c r="O91" t="s">
        <v>856</v>
      </c>
      <c r="P91" t="s">
        <v>272</v>
      </c>
      <c r="Q91" t="s">
        <v>869</v>
      </c>
      <c r="S91">
        <v>4</v>
      </c>
      <c r="T91">
        <v>20</v>
      </c>
      <c r="U91">
        <v>200</v>
      </c>
    </row>
    <row r="92" spans="1:21" x14ac:dyDescent="0.25">
      <c r="A92">
        <v>12</v>
      </c>
      <c r="B92" t="s">
        <v>633</v>
      </c>
      <c r="C92" s="25">
        <v>0.33333333333333331</v>
      </c>
      <c r="D92" t="s">
        <v>15</v>
      </c>
      <c r="E92" t="s">
        <v>16</v>
      </c>
      <c r="G92" t="s">
        <v>856</v>
      </c>
      <c r="H92" t="s">
        <v>856</v>
      </c>
      <c r="I92" t="s">
        <v>856</v>
      </c>
      <c r="J92" t="s">
        <v>856</v>
      </c>
      <c r="K92" t="s">
        <v>856</v>
      </c>
      <c r="L92" t="s">
        <v>856</v>
      </c>
      <c r="M92" t="s">
        <v>856</v>
      </c>
      <c r="N92" t="s">
        <v>856</v>
      </c>
      <c r="O92" t="s">
        <v>856</v>
      </c>
      <c r="P92" t="s">
        <v>390</v>
      </c>
      <c r="Q92" t="s">
        <v>870</v>
      </c>
      <c r="S92">
        <v>4</v>
      </c>
      <c r="T92">
        <v>20</v>
      </c>
      <c r="U92">
        <v>200</v>
      </c>
    </row>
    <row r="93" spans="1:21" x14ac:dyDescent="0.25">
      <c r="A93">
        <v>12</v>
      </c>
      <c r="B93" t="s">
        <v>633</v>
      </c>
      <c r="C93" s="25">
        <v>0.33333333333333331</v>
      </c>
      <c r="D93" t="s">
        <v>15</v>
      </c>
      <c r="E93" t="s">
        <v>16</v>
      </c>
      <c r="G93" t="s">
        <v>856</v>
      </c>
      <c r="H93" t="s">
        <v>856</v>
      </c>
      <c r="I93" t="s">
        <v>856</v>
      </c>
      <c r="J93" t="s">
        <v>856</v>
      </c>
      <c r="K93" t="s">
        <v>856</v>
      </c>
      <c r="L93" t="s">
        <v>856</v>
      </c>
      <c r="M93" t="s">
        <v>856</v>
      </c>
      <c r="N93" t="s">
        <v>856</v>
      </c>
      <c r="O93" t="s">
        <v>856</v>
      </c>
      <c r="P93" t="s">
        <v>274</v>
      </c>
      <c r="Q93" t="s">
        <v>869</v>
      </c>
      <c r="S93">
        <v>4</v>
      </c>
      <c r="T93">
        <v>20</v>
      </c>
      <c r="U93">
        <v>200</v>
      </c>
    </row>
    <row r="94" spans="1:21" x14ac:dyDescent="0.25">
      <c r="A94">
        <v>12</v>
      </c>
      <c r="B94" t="s">
        <v>633</v>
      </c>
      <c r="C94" s="25">
        <v>0.33333333333333331</v>
      </c>
      <c r="D94" t="s">
        <v>15</v>
      </c>
      <c r="E94" t="s">
        <v>16</v>
      </c>
      <c r="G94" t="s">
        <v>856</v>
      </c>
      <c r="H94" t="s">
        <v>856</v>
      </c>
      <c r="I94" t="s">
        <v>856</v>
      </c>
      <c r="J94" t="s">
        <v>856</v>
      </c>
      <c r="K94" t="s">
        <v>856</v>
      </c>
      <c r="L94" t="s">
        <v>856</v>
      </c>
      <c r="M94" t="s">
        <v>856</v>
      </c>
      <c r="N94" t="s">
        <v>856</v>
      </c>
      <c r="O94" t="s">
        <v>856</v>
      </c>
      <c r="P94" t="s">
        <v>275</v>
      </c>
      <c r="Q94" t="s">
        <v>869</v>
      </c>
      <c r="S94">
        <v>4</v>
      </c>
      <c r="T94">
        <v>20</v>
      </c>
      <c r="U94">
        <v>200</v>
      </c>
    </row>
    <row r="95" spans="1:21" x14ac:dyDescent="0.25">
      <c r="A95">
        <v>12</v>
      </c>
      <c r="B95" t="s">
        <v>633</v>
      </c>
      <c r="C95" s="25">
        <v>0.33333333333333331</v>
      </c>
      <c r="D95" t="s">
        <v>15</v>
      </c>
      <c r="E95" t="s">
        <v>16</v>
      </c>
      <c r="G95" t="s">
        <v>856</v>
      </c>
      <c r="H95" t="s">
        <v>856</v>
      </c>
      <c r="I95" t="s">
        <v>856</v>
      </c>
      <c r="J95" t="s">
        <v>856</v>
      </c>
      <c r="K95" t="s">
        <v>856</v>
      </c>
      <c r="L95" t="s">
        <v>856</v>
      </c>
      <c r="M95" t="s">
        <v>856</v>
      </c>
      <c r="N95" t="s">
        <v>856</v>
      </c>
      <c r="O95" t="s">
        <v>856</v>
      </c>
      <c r="P95" t="s">
        <v>273</v>
      </c>
      <c r="Q95" t="s">
        <v>869</v>
      </c>
      <c r="S95">
        <v>2</v>
      </c>
      <c r="T95">
        <v>20</v>
      </c>
      <c r="U95">
        <v>100</v>
      </c>
    </row>
    <row r="96" spans="1:21" x14ac:dyDescent="0.25">
      <c r="A96">
        <v>12</v>
      </c>
      <c r="B96" t="s">
        <v>633</v>
      </c>
      <c r="C96" s="25">
        <v>0.33333333333333331</v>
      </c>
      <c r="D96" t="s">
        <v>15</v>
      </c>
      <c r="E96" t="s">
        <v>16</v>
      </c>
      <c r="G96" t="s">
        <v>856</v>
      </c>
      <c r="H96" t="s">
        <v>856</v>
      </c>
      <c r="I96" t="s">
        <v>856</v>
      </c>
      <c r="J96" t="s">
        <v>856</v>
      </c>
      <c r="K96" t="s">
        <v>856</v>
      </c>
      <c r="L96" t="s">
        <v>856</v>
      </c>
      <c r="M96" t="s">
        <v>856</v>
      </c>
      <c r="N96" t="s">
        <v>856</v>
      </c>
      <c r="O96" t="s">
        <v>856</v>
      </c>
      <c r="P96" t="s">
        <v>294</v>
      </c>
      <c r="Q96" t="s">
        <v>869</v>
      </c>
      <c r="S96">
        <v>3</v>
      </c>
      <c r="T96">
        <v>20</v>
      </c>
      <c r="U96">
        <v>150</v>
      </c>
    </row>
    <row r="97" spans="1:21" x14ac:dyDescent="0.25">
      <c r="A97">
        <v>12</v>
      </c>
      <c r="B97" t="s">
        <v>633</v>
      </c>
      <c r="C97" s="25">
        <v>0.33333333333333331</v>
      </c>
      <c r="D97" t="s">
        <v>15</v>
      </c>
      <c r="E97" t="s">
        <v>16</v>
      </c>
      <c r="G97" t="s">
        <v>856</v>
      </c>
      <c r="H97" t="s">
        <v>856</v>
      </c>
      <c r="I97" t="s">
        <v>856</v>
      </c>
      <c r="J97" t="s">
        <v>856</v>
      </c>
      <c r="K97" t="s">
        <v>856</v>
      </c>
      <c r="L97" t="s">
        <v>856</v>
      </c>
      <c r="M97" t="s">
        <v>856</v>
      </c>
      <c r="N97" t="s">
        <v>856</v>
      </c>
      <c r="O97" t="s">
        <v>856</v>
      </c>
      <c r="P97" t="s">
        <v>281</v>
      </c>
      <c r="Q97" t="s">
        <v>869</v>
      </c>
      <c r="S97">
        <v>5</v>
      </c>
      <c r="T97">
        <v>20</v>
      </c>
      <c r="U97">
        <v>250</v>
      </c>
    </row>
    <row r="98" spans="1:21" x14ac:dyDescent="0.25">
      <c r="A98">
        <v>13</v>
      </c>
      <c r="B98" t="s">
        <v>634</v>
      </c>
      <c r="C98" s="25">
        <v>0.33333333333333331</v>
      </c>
      <c r="D98" t="s">
        <v>15</v>
      </c>
      <c r="E98" t="s">
        <v>16</v>
      </c>
      <c r="G98" t="s">
        <v>856</v>
      </c>
      <c r="H98" t="s">
        <v>856</v>
      </c>
      <c r="I98" t="s">
        <v>856</v>
      </c>
      <c r="J98" t="s">
        <v>856</v>
      </c>
      <c r="K98" t="s">
        <v>856</v>
      </c>
      <c r="L98" t="s">
        <v>856</v>
      </c>
      <c r="M98" t="s">
        <v>856</v>
      </c>
      <c r="N98" t="s">
        <v>856</v>
      </c>
      <c r="O98" t="s">
        <v>856</v>
      </c>
      <c r="P98" t="s">
        <v>272</v>
      </c>
      <c r="Q98" t="s">
        <v>869</v>
      </c>
      <c r="S98">
        <v>5</v>
      </c>
      <c r="T98">
        <v>20</v>
      </c>
      <c r="U98">
        <v>250</v>
      </c>
    </row>
    <row r="99" spans="1:21" x14ac:dyDescent="0.25">
      <c r="A99">
        <v>13</v>
      </c>
      <c r="B99" t="s">
        <v>634</v>
      </c>
      <c r="C99" s="25">
        <v>0.33333333333333331</v>
      </c>
      <c r="D99" t="s">
        <v>15</v>
      </c>
      <c r="E99" t="s">
        <v>16</v>
      </c>
      <c r="G99" t="s">
        <v>856</v>
      </c>
      <c r="H99" t="s">
        <v>856</v>
      </c>
      <c r="I99" t="s">
        <v>856</v>
      </c>
      <c r="J99" t="s">
        <v>856</v>
      </c>
      <c r="K99" t="s">
        <v>856</v>
      </c>
      <c r="L99" t="s">
        <v>856</v>
      </c>
      <c r="M99" t="s">
        <v>856</v>
      </c>
      <c r="N99" t="s">
        <v>856</v>
      </c>
      <c r="O99" t="s">
        <v>856</v>
      </c>
      <c r="P99" t="s">
        <v>281</v>
      </c>
      <c r="Q99" t="s">
        <v>869</v>
      </c>
      <c r="S99">
        <v>6</v>
      </c>
      <c r="T99">
        <v>20</v>
      </c>
      <c r="U99">
        <v>300</v>
      </c>
    </row>
    <row r="100" spans="1:21" x14ac:dyDescent="0.25">
      <c r="A100">
        <v>13</v>
      </c>
      <c r="B100" t="s">
        <v>634</v>
      </c>
      <c r="C100" s="25">
        <v>0.33333333333333331</v>
      </c>
      <c r="D100" t="s">
        <v>15</v>
      </c>
      <c r="E100" t="s">
        <v>16</v>
      </c>
      <c r="G100" t="s">
        <v>856</v>
      </c>
      <c r="H100" t="s">
        <v>856</v>
      </c>
      <c r="I100" t="s">
        <v>856</v>
      </c>
      <c r="J100" t="s">
        <v>856</v>
      </c>
      <c r="K100" t="s">
        <v>856</v>
      </c>
      <c r="L100" t="s">
        <v>856</v>
      </c>
      <c r="M100" t="s">
        <v>856</v>
      </c>
      <c r="N100" t="s">
        <v>856</v>
      </c>
      <c r="O100" t="s">
        <v>856</v>
      </c>
      <c r="P100" t="s">
        <v>390</v>
      </c>
      <c r="Q100" t="s">
        <v>870</v>
      </c>
      <c r="S100">
        <v>2</v>
      </c>
      <c r="T100">
        <v>20</v>
      </c>
      <c r="U100">
        <v>100</v>
      </c>
    </row>
    <row r="101" spans="1:21" x14ac:dyDescent="0.25">
      <c r="A101">
        <v>13</v>
      </c>
      <c r="B101" t="s">
        <v>634</v>
      </c>
      <c r="C101" s="25">
        <v>0.33333333333333331</v>
      </c>
      <c r="D101" t="s">
        <v>15</v>
      </c>
      <c r="E101" t="s">
        <v>16</v>
      </c>
      <c r="G101" t="s">
        <v>856</v>
      </c>
      <c r="H101" t="s">
        <v>856</v>
      </c>
      <c r="I101" t="s">
        <v>856</v>
      </c>
      <c r="J101" t="s">
        <v>856</v>
      </c>
      <c r="K101" t="s">
        <v>856</v>
      </c>
      <c r="L101" t="s">
        <v>856</v>
      </c>
      <c r="M101" t="s">
        <v>856</v>
      </c>
      <c r="N101" t="s">
        <v>856</v>
      </c>
      <c r="O101" t="s">
        <v>856</v>
      </c>
      <c r="P101" t="s">
        <v>274</v>
      </c>
      <c r="Q101" t="s">
        <v>869</v>
      </c>
      <c r="S101">
        <v>7</v>
      </c>
      <c r="T101">
        <v>20</v>
      </c>
      <c r="U101">
        <v>350</v>
      </c>
    </row>
    <row r="102" spans="1:21" x14ac:dyDescent="0.25">
      <c r="A102">
        <v>13</v>
      </c>
      <c r="B102" t="s">
        <v>634</v>
      </c>
      <c r="C102" s="25">
        <v>0.33333333333333331</v>
      </c>
      <c r="D102" t="s">
        <v>15</v>
      </c>
      <c r="E102" t="s">
        <v>16</v>
      </c>
      <c r="G102" t="s">
        <v>856</v>
      </c>
      <c r="H102" t="s">
        <v>856</v>
      </c>
      <c r="I102" t="s">
        <v>856</v>
      </c>
      <c r="J102" t="s">
        <v>856</v>
      </c>
      <c r="K102" t="s">
        <v>856</v>
      </c>
      <c r="L102" t="s">
        <v>856</v>
      </c>
      <c r="M102" t="s">
        <v>856</v>
      </c>
      <c r="N102" t="s">
        <v>856</v>
      </c>
      <c r="O102" t="s">
        <v>856</v>
      </c>
      <c r="P102" t="s">
        <v>275</v>
      </c>
      <c r="Q102" t="s">
        <v>869</v>
      </c>
      <c r="S102">
        <v>4</v>
      </c>
      <c r="T102">
        <v>20</v>
      </c>
      <c r="U102">
        <v>200</v>
      </c>
    </row>
    <row r="103" spans="1:21" x14ac:dyDescent="0.25">
      <c r="A103">
        <v>13</v>
      </c>
      <c r="B103" t="s">
        <v>634</v>
      </c>
      <c r="C103" s="25">
        <v>0.33333333333333331</v>
      </c>
      <c r="D103" t="s">
        <v>15</v>
      </c>
      <c r="E103" t="s">
        <v>16</v>
      </c>
      <c r="G103" t="s">
        <v>856</v>
      </c>
      <c r="H103" t="s">
        <v>856</v>
      </c>
      <c r="I103" t="s">
        <v>856</v>
      </c>
      <c r="J103" t="s">
        <v>856</v>
      </c>
      <c r="K103" t="s">
        <v>856</v>
      </c>
      <c r="L103" t="s">
        <v>856</v>
      </c>
      <c r="M103" t="s">
        <v>856</v>
      </c>
      <c r="N103" t="s">
        <v>856</v>
      </c>
      <c r="O103" t="s">
        <v>856</v>
      </c>
      <c r="P103" t="s">
        <v>294</v>
      </c>
      <c r="Q103" t="s">
        <v>869</v>
      </c>
      <c r="S103">
        <v>3</v>
      </c>
      <c r="T103">
        <v>20</v>
      </c>
      <c r="U103">
        <v>150</v>
      </c>
    </row>
    <row r="104" spans="1:21" x14ac:dyDescent="0.25">
      <c r="A104">
        <v>13</v>
      </c>
      <c r="B104" t="s">
        <v>634</v>
      </c>
      <c r="C104" s="25">
        <v>0.33333333333333331</v>
      </c>
      <c r="D104" t="s">
        <v>15</v>
      </c>
      <c r="E104" t="s">
        <v>16</v>
      </c>
      <c r="G104" t="s">
        <v>856</v>
      </c>
      <c r="H104" t="s">
        <v>856</v>
      </c>
      <c r="I104" t="s">
        <v>856</v>
      </c>
      <c r="J104" t="s">
        <v>856</v>
      </c>
      <c r="K104" t="s">
        <v>856</v>
      </c>
      <c r="L104" t="s">
        <v>856</v>
      </c>
      <c r="M104" t="s">
        <v>856</v>
      </c>
      <c r="N104" t="s">
        <v>856</v>
      </c>
      <c r="O104" t="s">
        <v>856</v>
      </c>
      <c r="P104" t="s">
        <v>503</v>
      </c>
      <c r="Q104" t="s">
        <v>870</v>
      </c>
      <c r="S104">
        <v>1</v>
      </c>
      <c r="T104">
        <v>20</v>
      </c>
      <c r="U104">
        <v>50</v>
      </c>
    </row>
    <row r="105" spans="1:21" x14ac:dyDescent="0.25">
      <c r="A105">
        <v>14</v>
      </c>
      <c r="B105" t="s">
        <v>635</v>
      </c>
      <c r="C105" s="25">
        <v>0.33333333333333331</v>
      </c>
      <c r="D105" t="s">
        <v>15</v>
      </c>
      <c r="E105" t="s">
        <v>16</v>
      </c>
      <c r="G105" t="s">
        <v>856</v>
      </c>
      <c r="H105" t="s">
        <v>856</v>
      </c>
      <c r="I105" t="s">
        <v>856</v>
      </c>
      <c r="J105" t="s">
        <v>856</v>
      </c>
      <c r="K105" t="s">
        <v>856</v>
      </c>
      <c r="L105" t="s">
        <v>856</v>
      </c>
      <c r="M105" t="s">
        <v>856</v>
      </c>
      <c r="N105" t="s">
        <v>856</v>
      </c>
      <c r="O105" t="s">
        <v>856</v>
      </c>
      <c r="P105" t="s">
        <v>871</v>
      </c>
      <c r="Q105" t="s">
        <v>869</v>
      </c>
      <c r="S105">
        <v>3</v>
      </c>
      <c r="T105">
        <v>20</v>
      </c>
      <c r="U105">
        <v>150</v>
      </c>
    </row>
    <row r="106" spans="1:21" x14ac:dyDescent="0.25">
      <c r="A106">
        <v>14</v>
      </c>
      <c r="B106" t="s">
        <v>635</v>
      </c>
      <c r="C106" s="25">
        <v>0.33333333333333331</v>
      </c>
      <c r="D106" t="s">
        <v>15</v>
      </c>
      <c r="E106" t="s">
        <v>16</v>
      </c>
      <c r="G106" t="s">
        <v>856</v>
      </c>
      <c r="H106" t="s">
        <v>856</v>
      </c>
      <c r="I106" t="s">
        <v>856</v>
      </c>
      <c r="J106" t="s">
        <v>856</v>
      </c>
      <c r="K106" t="s">
        <v>856</v>
      </c>
      <c r="L106" t="s">
        <v>856</v>
      </c>
      <c r="M106" t="s">
        <v>856</v>
      </c>
      <c r="N106" t="s">
        <v>856</v>
      </c>
      <c r="O106" t="s">
        <v>856</v>
      </c>
      <c r="P106" t="s">
        <v>390</v>
      </c>
      <c r="Q106" t="s">
        <v>870</v>
      </c>
      <c r="S106">
        <v>1</v>
      </c>
      <c r="T106">
        <v>20</v>
      </c>
      <c r="U106">
        <v>50</v>
      </c>
    </row>
    <row r="107" spans="1:21" x14ac:dyDescent="0.25">
      <c r="A107">
        <v>14</v>
      </c>
      <c r="B107" t="s">
        <v>635</v>
      </c>
      <c r="C107" s="25">
        <v>0.33333333333333331</v>
      </c>
      <c r="D107" t="s">
        <v>15</v>
      </c>
      <c r="E107" t="s">
        <v>16</v>
      </c>
      <c r="G107" t="s">
        <v>856</v>
      </c>
      <c r="H107" t="s">
        <v>856</v>
      </c>
      <c r="I107" t="s">
        <v>856</v>
      </c>
      <c r="J107" t="s">
        <v>856</v>
      </c>
      <c r="K107" t="s">
        <v>856</v>
      </c>
      <c r="L107" t="s">
        <v>856</v>
      </c>
      <c r="M107" t="s">
        <v>856</v>
      </c>
      <c r="N107" t="s">
        <v>856</v>
      </c>
      <c r="O107" t="s">
        <v>856</v>
      </c>
      <c r="P107" t="s">
        <v>503</v>
      </c>
      <c r="Q107" t="s">
        <v>870</v>
      </c>
      <c r="S107">
        <v>2</v>
      </c>
      <c r="T107">
        <v>20</v>
      </c>
      <c r="U107">
        <v>100</v>
      </c>
    </row>
    <row r="108" spans="1:21" x14ac:dyDescent="0.25">
      <c r="A108">
        <v>14</v>
      </c>
      <c r="B108" t="s">
        <v>635</v>
      </c>
      <c r="C108" s="25">
        <v>0.33333333333333331</v>
      </c>
      <c r="D108" t="s">
        <v>15</v>
      </c>
      <c r="E108" t="s">
        <v>16</v>
      </c>
      <c r="G108" t="s">
        <v>856</v>
      </c>
      <c r="H108" t="s">
        <v>856</v>
      </c>
      <c r="I108" t="s">
        <v>856</v>
      </c>
      <c r="J108" t="s">
        <v>856</v>
      </c>
      <c r="K108" t="s">
        <v>856</v>
      </c>
      <c r="L108" t="s">
        <v>856</v>
      </c>
      <c r="M108" t="s">
        <v>856</v>
      </c>
      <c r="N108" t="s">
        <v>856</v>
      </c>
      <c r="O108" t="s">
        <v>856</v>
      </c>
      <c r="P108" t="s">
        <v>272</v>
      </c>
      <c r="Q108" t="s">
        <v>869</v>
      </c>
      <c r="S108">
        <v>2</v>
      </c>
      <c r="T108">
        <v>20</v>
      </c>
      <c r="U108">
        <v>100</v>
      </c>
    </row>
    <row r="109" spans="1:21" x14ac:dyDescent="0.25">
      <c r="A109">
        <v>14</v>
      </c>
      <c r="B109" t="s">
        <v>635</v>
      </c>
      <c r="C109" s="25">
        <v>0.33333333333333331</v>
      </c>
      <c r="D109" t="s">
        <v>15</v>
      </c>
      <c r="E109" t="s">
        <v>16</v>
      </c>
      <c r="G109" t="s">
        <v>856</v>
      </c>
      <c r="H109" t="s">
        <v>856</v>
      </c>
      <c r="I109" t="s">
        <v>856</v>
      </c>
      <c r="J109" t="s">
        <v>856</v>
      </c>
      <c r="K109" t="s">
        <v>856</v>
      </c>
      <c r="L109" t="s">
        <v>856</v>
      </c>
      <c r="M109" t="s">
        <v>856</v>
      </c>
      <c r="N109" t="s">
        <v>856</v>
      </c>
      <c r="O109" t="s">
        <v>856</v>
      </c>
      <c r="P109" t="s">
        <v>281</v>
      </c>
      <c r="Q109" t="s">
        <v>869</v>
      </c>
      <c r="S109">
        <v>8</v>
      </c>
      <c r="T109">
        <v>20</v>
      </c>
      <c r="U109">
        <v>400</v>
      </c>
    </row>
    <row r="110" spans="1:21" x14ac:dyDescent="0.25">
      <c r="A110">
        <v>14</v>
      </c>
      <c r="B110" t="s">
        <v>635</v>
      </c>
      <c r="C110" s="25">
        <v>0.33333333333333331</v>
      </c>
      <c r="D110" t="s">
        <v>15</v>
      </c>
      <c r="E110" t="s">
        <v>16</v>
      </c>
      <c r="G110" t="s">
        <v>856</v>
      </c>
      <c r="H110" t="s">
        <v>856</v>
      </c>
      <c r="I110" t="s">
        <v>856</v>
      </c>
      <c r="J110" t="s">
        <v>856</v>
      </c>
      <c r="K110" t="s">
        <v>856</v>
      </c>
      <c r="L110" t="s">
        <v>856</v>
      </c>
      <c r="M110" t="s">
        <v>856</v>
      </c>
      <c r="N110" t="s">
        <v>856</v>
      </c>
      <c r="O110" t="s">
        <v>856</v>
      </c>
      <c r="P110" t="s">
        <v>275</v>
      </c>
      <c r="Q110" t="s">
        <v>869</v>
      </c>
      <c r="S110">
        <v>4</v>
      </c>
      <c r="T110">
        <v>20</v>
      </c>
      <c r="U110">
        <v>200</v>
      </c>
    </row>
    <row r="111" spans="1:21" x14ac:dyDescent="0.25">
      <c r="A111">
        <v>14</v>
      </c>
      <c r="B111" t="s">
        <v>635</v>
      </c>
      <c r="C111" s="25">
        <v>0.33333333333333331</v>
      </c>
      <c r="D111" t="s">
        <v>15</v>
      </c>
      <c r="E111" t="s">
        <v>16</v>
      </c>
      <c r="G111" t="s">
        <v>856</v>
      </c>
      <c r="H111" t="s">
        <v>856</v>
      </c>
      <c r="I111" t="s">
        <v>856</v>
      </c>
      <c r="J111" t="s">
        <v>856</v>
      </c>
      <c r="K111" t="s">
        <v>856</v>
      </c>
      <c r="L111" t="s">
        <v>856</v>
      </c>
      <c r="M111" t="s">
        <v>856</v>
      </c>
      <c r="N111" t="s">
        <v>856</v>
      </c>
      <c r="O111" t="s">
        <v>856</v>
      </c>
      <c r="P111" t="s">
        <v>274</v>
      </c>
      <c r="Q111" t="s">
        <v>869</v>
      </c>
      <c r="S111">
        <v>3</v>
      </c>
      <c r="T111">
        <v>20</v>
      </c>
      <c r="U111">
        <v>150</v>
      </c>
    </row>
    <row r="112" spans="1:21" x14ac:dyDescent="0.25">
      <c r="A112">
        <v>14</v>
      </c>
      <c r="B112" t="s">
        <v>635</v>
      </c>
      <c r="C112" s="25">
        <v>0.33333333333333331</v>
      </c>
      <c r="D112" t="s">
        <v>15</v>
      </c>
      <c r="E112" t="s">
        <v>16</v>
      </c>
      <c r="G112" t="s">
        <v>856</v>
      </c>
      <c r="H112" t="s">
        <v>856</v>
      </c>
      <c r="I112" t="s">
        <v>856</v>
      </c>
      <c r="J112" t="s">
        <v>856</v>
      </c>
      <c r="K112" t="s">
        <v>856</v>
      </c>
      <c r="L112" t="s">
        <v>856</v>
      </c>
      <c r="M112" t="s">
        <v>856</v>
      </c>
      <c r="N112" t="s">
        <v>856</v>
      </c>
      <c r="O112" t="s">
        <v>856</v>
      </c>
      <c r="P112" t="s">
        <v>294</v>
      </c>
      <c r="Q112" t="s">
        <v>869</v>
      </c>
      <c r="S112">
        <v>2</v>
      </c>
      <c r="T112">
        <v>20</v>
      </c>
      <c r="U112">
        <v>100</v>
      </c>
    </row>
    <row r="113" spans="1:21" x14ac:dyDescent="0.25">
      <c r="A113">
        <v>15</v>
      </c>
      <c r="B113" t="s">
        <v>636</v>
      </c>
      <c r="C113" s="25">
        <v>0.33333333333333331</v>
      </c>
      <c r="D113" t="s">
        <v>15</v>
      </c>
      <c r="E113" t="s">
        <v>16</v>
      </c>
      <c r="G113" t="s">
        <v>856</v>
      </c>
      <c r="H113" t="s">
        <v>856</v>
      </c>
      <c r="I113" t="s">
        <v>856</v>
      </c>
      <c r="J113" t="s">
        <v>856</v>
      </c>
      <c r="K113" t="s">
        <v>856</v>
      </c>
      <c r="L113" t="s">
        <v>856</v>
      </c>
      <c r="M113" t="s">
        <v>856</v>
      </c>
      <c r="N113" t="s">
        <v>856</v>
      </c>
      <c r="O113" t="s">
        <v>856</v>
      </c>
      <c r="P113" t="s">
        <v>605</v>
      </c>
      <c r="Q113" t="s">
        <v>870</v>
      </c>
      <c r="S113">
        <v>3</v>
      </c>
      <c r="T113">
        <v>20</v>
      </c>
      <c r="U113">
        <v>150</v>
      </c>
    </row>
    <row r="114" spans="1:21" x14ac:dyDescent="0.25">
      <c r="A114">
        <v>15</v>
      </c>
      <c r="B114" t="s">
        <v>636</v>
      </c>
      <c r="C114" s="25">
        <v>0.33333333333333331</v>
      </c>
      <c r="D114" t="s">
        <v>15</v>
      </c>
      <c r="E114" t="s">
        <v>16</v>
      </c>
      <c r="G114" t="s">
        <v>856</v>
      </c>
      <c r="H114" t="s">
        <v>856</v>
      </c>
      <c r="I114" t="s">
        <v>856</v>
      </c>
      <c r="J114" t="s">
        <v>856</v>
      </c>
      <c r="K114" t="s">
        <v>856</v>
      </c>
      <c r="L114" t="s">
        <v>856</v>
      </c>
      <c r="M114" t="s">
        <v>856</v>
      </c>
      <c r="N114" t="s">
        <v>856</v>
      </c>
      <c r="O114" t="s">
        <v>856</v>
      </c>
      <c r="P114" t="s">
        <v>300</v>
      </c>
      <c r="Q114" t="s">
        <v>869</v>
      </c>
      <c r="S114">
        <v>1</v>
      </c>
      <c r="T114">
        <v>20</v>
      </c>
      <c r="U114">
        <v>50</v>
      </c>
    </row>
    <row r="115" spans="1:21" x14ac:dyDescent="0.25">
      <c r="A115">
        <v>15</v>
      </c>
      <c r="B115" t="s">
        <v>636</v>
      </c>
      <c r="C115" s="25">
        <v>0.33333333333333331</v>
      </c>
      <c r="D115" t="s">
        <v>15</v>
      </c>
      <c r="E115" t="s">
        <v>16</v>
      </c>
      <c r="G115" t="s">
        <v>856</v>
      </c>
      <c r="H115" t="s">
        <v>856</v>
      </c>
      <c r="I115" t="s">
        <v>856</v>
      </c>
      <c r="J115" t="s">
        <v>856</v>
      </c>
      <c r="K115" t="s">
        <v>856</v>
      </c>
      <c r="L115" t="s">
        <v>856</v>
      </c>
      <c r="M115" t="s">
        <v>856</v>
      </c>
      <c r="N115" t="s">
        <v>856</v>
      </c>
      <c r="O115" t="s">
        <v>856</v>
      </c>
      <c r="P115" t="s">
        <v>272</v>
      </c>
      <c r="Q115" t="s">
        <v>869</v>
      </c>
      <c r="S115">
        <v>2</v>
      </c>
      <c r="T115">
        <v>20</v>
      </c>
      <c r="U115">
        <v>100</v>
      </c>
    </row>
    <row r="116" spans="1:21" x14ac:dyDescent="0.25">
      <c r="A116">
        <v>15</v>
      </c>
      <c r="B116" t="s">
        <v>636</v>
      </c>
      <c r="C116" s="25">
        <v>0.33333333333333331</v>
      </c>
      <c r="D116" t="s">
        <v>15</v>
      </c>
      <c r="E116" t="s">
        <v>16</v>
      </c>
      <c r="G116" t="s">
        <v>856</v>
      </c>
      <c r="H116" t="s">
        <v>856</v>
      </c>
      <c r="I116" t="s">
        <v>856</v>
      </c>
      <c r="J116" t="s">
        <v>856</v>
      </c>
      <c r="K116" t="s">
        <v>856</v>
      </c>
      <c r="L116" t="s">
        <v>856</v>
      </c>
      <c r="M116" t="s">
        <v>856</v>
      </c>
      <c r="N116" t="s">
        <v>856</v>
      </c>
      <c r="O116" t="s">
        <v>856</v>
      </c>
      <c r="P116" t="s">
        <v>274</v>
      </c>
      <c r="Q116" t="s">
        <v>869</v>
      </c>
      <c r="S116">
        <v>2</v>
      </c>
      <c r="T116">
        <v>20</v>
      </c>
      <c r="U116">
        <v>100</v>
      </c>
    </row>
    <row r="117" spans="1:21" x14ac:dyDescent="0.25">
      <c r="A117">
        <v>15</v>
      </c>
      <c r="B117" t="s">
        <v>636</v>
      </c>
      <c r="C117" s="25">
        <v>0.33333333333333331</v>
      </c>
      <c r="D117" t="s">
        <v>15</v>
      </c>
      <c r="E117" t="s">
        <v>16</v>
      </c>
      <c r="G117" t="s">
        <v>856</v>
      </c>
      <c r="H117" t="s">
        <v>856</v>
      </c>
      <c r="I117" t="s">
        <v>856</v>
      </c>
      <c r="J117" t="s">
        <v>856</v>
      </c>
      <c r="K117" t="s">
        <v>856</v>
      </c>
      <c r="L117" t="s">
        <v>856</v>
      </c>
      <c r="M117" t="s">
        <v>856</v>
      </c>
      <c r="N117" t="s">
        <v>856</v>
      </c>
      <c r="O117" t="s">
        <v>856</v>
      </c>
      <c r="P117" t="s">
        <v>294</v>
      </c>
      <c r="Q117" t="s">
        <v>869</v>
      </c>
      <c r="S117">
        <v>2</v>
      </c>
      <c r="T117">
        <v>20</v>
      </c>
      <c r="U117">
        <v>100</v>
      </c>
    </row>
    <row r="118" spans="1:21" x14ac:dyDescent="0.25">
      <c r="A118">
        <v>15</v>
      </c>
      <c r="B118" t="s">
        <v>636</v>
      </c>
      <c r="C118" s="25">
        <v>0.33333333333333331</v>
      </c>
      <c r="D118" t="s">
        <v>15</v>
      </c>
      <c r="E118" t="s">
        <v>16</v>
      </c>
      <c r="G118" t="s">
        <v>856</v>
      </c>
      <c r="H118" t="s">
        <v>856</v>
      </c>
      <c r="I118" t="s">
        <v>856</v>
      </c>
      <c r="J118" t="s">
        <v>856</v>
      </c>
      <c r="K118" t="s">
        <v>856</v>
      </c>
      <c r="L118" t="s">
        <v>856</v>
      </c>
      <c r="M118" t="s">
        <v>856</v>
      </c>
      <c r="N118" t="s">
        <v>856</v>
      </c>
      <c r="O118" t="s">
        <v>856</v>
      </c>
      <c r="P118" t="s">
        <v>275</v>
      </c>
      <c r="Q118" t="s">
        <v>869</v>
      </c>
      <c r="S118">
        <v>5</v>
      </c>
      <c r="T118">
        <v>20</v>
      </c>
      <c r="U118">
        <v>250</v>
      </c>
    </row>
    <row r="119" spans="1:21" x14ac:dyDescent="0.25">
      <c r="A119">
        <v>15</v>
      </c>
      <c r="B119" t="s">
        <v>636</v>
      </c>
      <c r="C119" s="25">
        <v>0.33333333333333331</v>
      </c>
      <c r="D119" t="s">
        <v>15</v>
      </c>
      <c r="E119" t="s">
        <v>16</v>
      </c>
      <c r="G119" t="s">
        <v>856</v>
      </c>
      <c r="H119" t="s">
        <v>856</v>
      </c>
      <c r="I119" t="s">
        <v>856</v>
      </c>
      <c r="J119" t="s">
        <v>856</v>
      </c>
      <c r="K119" t="s">
        <v>856</v>
      </c>
      <c r="L119" t="s">
        <v>856</v>
      </c>
      <c r="M119" t="s">
        <v>856</v>
      </c>
      <c r="N119" t="s">
        <v>856</v>
      </c>
      <c r="O119" t="s">
        <v>856</v>
      </c>
      <c r="P119" t="s">
        <v>281</v>
      </c>
      <c r="Q119" t="s">
        <v>869</v>
      </c>
      <c r="S119">
        <v>4</v>
      </c>
      <c r="T119">
        <v>20</v>
      </c>
      <c r="U119">
        <v>200</v>
      </c>
    </row>
    <row r="120" spans="1:21" x14ac:dyDescent="0.25">
      <c r="A120">
        <v>16</v>
      </c>
      <c r="B120" t="s">
        <v>637</v>
      </c>
      <c r="C120" s="25">
        <v>0.33333333333333331</v>
      </c>
      <c r="D120" t="s">
        <v>15</v>
      </c>
      <c r="E120" t="s">
        <v>16</v>
      </c>
      <c r="G120" t="s">
        <v>856</v>
      </c>
      <c r="H120" t="s">
        <v>856</v>
      </c>
      <c r="I120" t="s">
        <v>856</v>
      </c>
      <c r="J120" t="s">
        <v>856</v>
      </c>
      <c r="K120" t="s">
        <v>856</v>
      </c>
      <c r="L120" t="s">
        <v>856</v>
      </c>
      <c r="M120" t="s">
        <v>856</v>
      </c>
      <c r="N120" t="s">
        <v>856</v>
      </c>
      <c r="O120" t="s">
        <v>856</v>
      </c>
      <c r="P120" t="s">
        <v>275</v>
      </c>
      <c r="Q120" t="s">
        <v>869</v>
      </c>
      <c r="S120">
        <v>2</v>
      </c>
      <c r="T120">
        <v>20</v>
      </c>
      <c r="U120">
        <v>100</v>
      </c>
    </row>
    <row r="121" spans="1:21" x14ac:dyDescent="0.25">
      <c r="A121">
        <v>16</v>
      </c>
      <c r="B121" t="s">
        <v>637</v>
      </c>
      <c r="C121" s="25">
        <v>0.33333333333333331</v>
      </c>
      <c r="D121" t="s">
        <v>15</v>
      </c>
      <c r="E121" t="s">
        <v>16</v>
      </c>
      <c r="G121" t="s">
        <v>856</v>
      </c>
      <c r="H121" t="s">
        <v>856</v>
      </c>
      <c r="I121" t="s">
        <v>856</v>
      </c>
      <c r="J121" t="s">
        <v>856</v>
      </c>
      <c r="K121" t="s">
        <v>856</v>
      </c>
      <c r="L121" t="s">
        <v>856</v>
      </c>
      <c r="M121" t="s">
        <v>856</v>
      </c>
      <c r="N121" t="s">
        <v>856</v>
      </c>
      <c r="O121" t="s">
        <v>856</v>
      </c>
      <c r="P121" t="s">
        <v>871</v>
      </c>
      <c r="Q121" t="s">
        <v>869</v>
      </c>
      <c r="S121">
        <v>2</v>
      </c>
      <c r="T121">
        <v>20</v>
      </c>
      <c r="U121">
        <v>100</v>
      </c>
    </row>
    <row r="122" spans="1:21" x14ac:dyDescent="0.25">
      <c r="A122">
        <v>16</v>
      </c>
      <c r="B122" t="s">
        <v>637</v>
      </c>
      <c r="C122" s="25">
        <v>0.33333333333333331</v>
      </c>
      <c r="D122" t="s">
        <v>15</v>
      </c>
      <c r="E122" t="s">
        <v>16</v>
      </c>
      <c r="G122" t="s">
        <v>856</v>
      </c>
      <c r="H122" t="s">
        <v>856</v>
      </c>
      <c r="I122" t="s">
        <v>856</v>
      </c>
      <c r="J122" t="s">
        <v>856</v>
      </c>
      <c r="K122" t="s">
        <v>856</v>
      </c>
      <c r="L122" t="s">
        <v>856</v>
      </c>
      <c r="M122" t="s">
        <v>856</v>
      </c>
      <c r="N122" t="s">
        <v>856</v>
      </c>
      <c r="O122" t="s">
        <v>856</v>
      </c>
      <c r="P122" t="s">
        <v>294</v>
      </c>
      <c r="Q122" t="s">
        <v>869</v>
      </c>
      <c r="S122">
        <v>2</v>
      </c>
      <c r="T122">
        <v>20</v>
      </c>
      <c r="U122">
        <v>100</v>
      </c>
    </row>
    <row r="123" spans="1:21" x14ac:dyDescent="0.25">
      <c r="A123">
        <v>16</v>
      </c>
      <c r="B123" t="s">
        <v>637</v>
      </c>
      <c r="C123" s="25">
        <v>0.33333333333333331</v>
      </c>
      <c r="D123" t="s">
        <v>15</v>
      </c>
      <c r="E123" t="s">
        <v>16</v>
      </c>
      <c r="G123" t="s">
        <v>856</v>
      </c>
      <c r="H123" t="s">
        <v>856</v>
      </c>
      <c r="I123" t="s">
        <v>856</v>
      </c>
      <c r="J123" t="s">
        <v>856</v>
      </c>
      <c r="K123" t="s">
        <v>856</v>
      </c>
      <c r="L123" t="s">
        <v>856</v>
      </c>
      <c r="M123" t="s">
        <v>856</v>
      </c>
      <c r="N123" t="s">
        <v>856</v>
      </c>
      <c r="O123" t="s">
        <v>856</v>
      </c>
      <c r="P123" t="s">
        <v>605</v>
      </c>
      <c r="Q123" t="s">
        <v>870</v>
      </c>
      <c r="S123">
        <v>4</v>
      </c>
      <c r="T123">
        <v>20</v>
      </c>
      <c r="U123">
        <v>200</v>
      </c>
    </row>
    <row r="124" spans="1:21" x14ac:dyDescent="0.25">
      <c r="A124">
        <v>16</v>
      </c>
      <c r="B124" t="s">
        <v>637</v>
      </c>
      <c r="C124" s="25">
        <v>0.33333333333333331</v>
      </c>
      <c r="D124" t="s">
        <v>15</v>
      </c>
      <c r="E124" t="s">
        <v>16</v>
      </c>
      <c r="G124" t="s">
        <v>856</v>
      </c>
      <c r="H124" t="s">
        <v>856</v>
      </c>
      <c r="I124" t="s">
        <v>856</v>
      </c>
      <c r="J124" t="s">
        <v>856</v>
      </c>
      <c r="K124" t="s">
        <v>856</v>
      </c>
      <c r="L124" t="s">
        <v>856</v>
      </c>
      <c r="M124" t="s">
        <v>856</v>
      </c>
      <c r="N124" t="s">
        <v>856</v>
      </c>
      <c r="O124" t="s">
        <v>856</v>
      </c>
      <c r="P124" t="s">
        <v>274</v>
      </c>
      <c r="Q124" t="s">
        <v>869</v>
      </c>
      <c r="S124">
        <v>2</v>
      </c>
      <c r="T124">
        <v>20</v>
      </c>
      <c r="U124">
        <v>100</v>
      </c>
    </row>
    <row r="125" spans="1:21" x14ac:dyDescent="0.25">
      <c r="A125">
        <v>16</v>
      </c>
      <c r="B125" t="s">
        <v>637</v>
      </c>
      <c r="C125" s="25">
        <v>0.33333333333333331</v>
      </c>
      <c r="D125" t="s">
        <v>15</v>
      </c>
      <c r="E125" t="s">
        <v>16</v>
      </c>
      <c r="G125" t="s">
        <v>856</v>
      </c>
      <c r="H125" t="s">
        <v>856</v>
      </c>
      <c r="I125" t="s">
        <v>856</v>
      </c>
      <c r="J125" t="s">
        <v>856</v>
      </c>
      <c r="K125" t="s">
        <v>856</v>
      </c>
      <c r="L125" t="s">
        <v>856</v>
      </c>
      <c r="M125" t="s">
        <v>856</v>
      </c>
      <c r="N125" t="s">
        <v>856</v>
      </c>
      <c r="O125" t="s">
        <v>856</v>
      </c>
      <c r="P125" t="s">
        <v>281</v>
      </c>
      <c r="Q125" t="s">
        <v>869</v>
      </c>
      <c r="S125">
        <v>4</v>
      </c>
      <c r="T125">
        <v>20</v>
      </c>
      <c r="U125">
        <v>200</v>
      </c>
    </row>
    <row r="126" spans="1:21" x14ac:dyDescent="0.25">
      <c r="A126">
        <v>16</v>
      </c>
      <c r="B126" t="s">
        <v>637</v>
      </c>
      <c r="C126" s="25">
        <v>0.33333333333333331</v>
      </c>
      <c r="D126" t="s">
        <v>15</v>
      </c>
      <c r="E126" t="s">
        <v>16</v>
      </c>
      <c r="G126" t="s">
        <v>856</v>
      </c>
      <c r="H126" t="s">
        <v>856</v>
      </c>
      <c r="I126" t="s">
        <v>856</v>
      </c>
      <c r="J126" t="s">
        <v>856</v>
      </c>
      <c r="K126" t="s">
        <v>856</v>
      </c>
      <c r="L126" t="s">
        <v>856</v>
      </c>
      <c r="M126" t="s">
        <v>856</v>
      </c>
      <c r="N126" t="s">
        <v>856</v>
      </c>
      <c r="O126" t="s">
        <v>856</v>
      </c>
      <c r="P126" t="s">
        <v>503</v>
      </c>
      <c r="Q126" t="s">
        <v>870</v>
      </c>
      <c r="S126">
        <v>1</v>
      </c>
      <c r="T126">
        <v>20</v>
      </c>
      <c r="U126">
        <v>50</v>
      </c>
    </row>
    <row r="127" spans="1:21" x14ac:dyDescent="0.25">
      <c r="A127">
        <v>17</v>
      </c>
      <c r="B127" t="s">
        <v>638</v>
      </c>
      <c r="C127" s="25">
        <v>0.33333333333333331</v>
      </c>
      <c r="D127" t="s">
        <v>243</v>
      </c>
      <c r="E127" t="s">
        <v>16</v>
      </c>
      <c r="G127" t="s">
        <v>856</v>
      </c>
      <c r="H127" t="s">
        <v>856</v>
      </c>
      <c r="I127" t="s">
        <v>856</v>
      </c>
      <c r="J127" t="s">
        <v>856</v>
      </c>
      <c r="K127" t="s">
        <v>856</v>
      </c>
      <c r="L127" t="s">
        <v>856</v>
      </c>
      <c r="M127" t="s">
        <v>856</v>
      </c>
      <c r="N127" t="s">
        <v>856</v>
      </c>
      <c r="O127" t="s">
        <v>856</v>
      </c>
      <c r="P127" t="s">
        <v>605</v>
      </c>
      <c r="Q127" t="s">
        <v>870</v>
      </c>
      <c r="S127">
        <v>24</v>
      </c>
      <c r="T127">
        <v>20</v>
      </c>
      <c r="U127">
        <v>1200</v>
      </c>
    </row>
    <row r="128" spans="1:21" x14ac:dyDescent="0.25">
      <c r="A128">
        <v>17</v>
      </c>
      <c r="B128" t="s">
        <v>638</v>
      </c>
      <c r="C128" s="25">
        <v>0.33333333333333331</v>
      </c>
      <c r="D128" t="s">
        <v>243</v>
      </c>
      <c r="E128" t="s">
        <v>16</v>
      </c>
      <c r="G128" t="s">
        <v>856</v>
      </c>
      <c r="H128" t="s">
        <v>856</v>
      </c>
      <c r="I128" t="s">
        <v>856</v>
      </c>
      <c r="J128" t="s">
        <v>856</v>
      </c>
      <c r="K128" t="s">
        <v>856</v>
      </c>
      <c r="L128" t="s">
        <v>856</v>
      </c>
      <c r="M128" t="s">
        <v>856</v>
      </c>
      <c r="N128" t="s">
        <v>856</v>
      </c>
      <c r="O128" t="s">
        <v>856</v>
      </c>
      <c r="P128" t="s">
        <v>272</v>
      </c>
      <c r="Q128" t="s">
        <v>869</v>
      </c>
      <c r="S128">
        <v>23</v>
      </c>
      <c r="T128">
        <v>20</v>
      </c>
      <c r="U128">
        <v>1150</v>
      </c>
    </row>
    <row r="129" spans="1:21" x14ac:dyDescent="0.25">
      <c r="A129">
        <v>17</v>
      </c>
      <c r="B129" t="s">
        <v>638</v>
      </c>
      <c r="C129" s="25">
        <v>0.33333333333333331</v>
      </c>
      <c r="D129" t="s">
        <v>243</v>
      </c>
      <c r="E129" t="s">
        <v>16</v>
      </c>
      <c r="G129" t="s">
        <v>856</v>
      </c>
      <c r="H129" t="s">
        <v>856</v>
      </c>
      <c r="I129" t="s">
        <v>856</v>
      </c>
      <c r="J129" t="s">
        <v>856</v>
      </c>
      <c r="K129" t="s">
        <v>856</v>
      </c>
      <c r="L129" t="s">
        <v>856</v>
      </c>
      <c r="M129" t="s">
        <v>856</v>
      </c>
      <c r="N129" t="s">
        <v>856</v>
      </c>
      <c r="O129" t="s">
        <v>856</v>
      </c>
      <c r="P129" t="s">
        <v>503</v>
      </c>
      <c r="Q129" t="s">
        <v>870</v>
      </c>
      <c r="S129">
        <v>6</v>
      </c>
      <c r="T129">
        <v>20</v>
      </c>
      <c r="U129">
        <v>300</v>
      </c>
    </row>
    <row r="130" spans="1:21" x14ac:dyDescent="0.25">
      <c r="A130">
        <v>17</v>
      </c>
      <c r="B130" t="s">
        <v>638</v>
      </c>
      <c r="C130" s="25">
        <v>0.33333333333333331</v>
      </c>
      <c r="D130" t="s">
        <v>243</v>
      </c>
      <c r="E130" t="s">
        <v>16</v>
      </c>
      <c r="G130" t="s">
        <v>856</v>
      </c>
      <c r="H130" t="s">
        <v>856</v>
      </c>
      <c r="I130" t="s">
        <v>856</v>
      </c>
      <c r="J130" t="s">
        <v>856</v>
      </c>
      <c r="K130" t="s">
        <v>856</v>
      </c>
      <c r="L130" t="s">
        <v>856</v>
      </c>
      <c r="M130" t="s">
        <v>856</v>
      </c>
      <c r="N130" t="s">
        <v>856</v>
      </c>
      <c r="O130" t="s">
        <v>856</v>
      </c>
      <c r="P130" t="s">
        <v>390</v>
      </c>
      <c r="Q130" t="s">
        <v>870</v>
      </c>
      <c r="S130">
        <v>15</v>
      </c>
      <c r="T130">
        <v>20</v>
      </c>
      <c r="U130">
        <v>750</v>
      </c>
    </row>
    <row r="131" spans="1:21" x14ac:dyDescent="0.25">
      <c r="A131">
        <v>17</v>
      </c>
      <c r="B131" t="s">
        <v>638</v>
      </c>
      <c r="C131" s="25">
        <v>0.33333333333333331</v>
      </c>
      <c r="D131" t="s">
        <v>243</v>
      </c>
      <c r="E131" t="s">
        <v>16</v>
      </c>
      <c r="G131" t="s">
        <v>856</v>
      </c>
      <c r="H131" t="s">
        <v>856</v>
      </c>
      <c r="I131" t="s">
        <v>856</v>
      </c>
      <c r="J131" t="s">
        <v>856</v>
      </c>
      <c r="K131" t="s">
        <v>856</v>
      </c>
      <c r="L131" t="s">
        <v>856</v>
      </c>
      <c r="M131" t="s">
        <v>856</v>
      </c>
      <c r="N131" t="s">
        <v>856</v>
      </c>
      <c r="O131" t="s">
        <v>856</v>
      </c>
      <c r="P131" t="s">
        <v>274</v>
      </c>
      <c r="Q131" t="s">
        <v>869</v>
      </c>
      <c r="S131">
        <v>5</v>
      </c>
      <c r="T131">
        <v>20</v>
      </c>
      <c r="U131">
        <v>250</v>
      </c>
    </row>
    <row r="132" spans="1:21" x14ac:dyDescent="0.25">
      <c r="A132">
        <v>17</v>
      </c>
      <c r="B132" t="s">
        <v>638</v>
      </c>
      <c r="C132" s="25">
        <v>0.33333333333333331</v>
      </c>
      <c r="D132" t="s">
        <v>243</v>
      </c>
      <c r="E132" t="s">
        <v>16</v>
      </c>
      <c r="G132" t="s">
        <v>856</v>
      </c>
      <c r="H132" t="s">
        <v>856</v>
      </c>
      <c r="I132" t="s">
        <v>856</v>
      </c>
      <c r="J132" t="s">
        <v>856</v>
      </c>
      <c r="K132" t="s">
        <v>856</v>
      </c>
      <c r="L132" t="s">
        <v>856</v>
      </c>
      <c r="M132" t="s">
        <v>856</v>
      </c>
      <c r="N132" t="s">
        <v>856</v>
      </c>
      <c r="O132" t="s">
        <v>856</v>
      </c>
      <c r="P132" t="s">
        <v>275</v>
      </c>
      <c r="Q132" t="s">
        <v>869</v>
      </c>
      <c r="S132">
        <v>12</v>
      </c>
      <c r="T132">
        <v>20</v>
      </c>
      <c r="U132">
        <v>600</v>
      </c>
    </row>
    <row r="133" spans="1:21" x14ac:dyDescent="0.25">
      <c r="A133">
        <v>17</v>
      </c>
      <c r="B133" t="s">
        <v>638</v>
      </c>
      <c r="C133" s="25">
        <v>0.33333333333333331</v>
      </c>
      <c r="D133" t="s">
        <v>243</v>
      </c>
      <c r="E133" t="s">
        <v>16</v>
      </c>
      <c r="G133" t="s">
        <v>856</v>
      </c>
      <c r="H133" t="s">
        <v>856</v>
      </c>
      <c r="I133" t="s">
        <v>856</v>
      </c>
      <c r="J133" t="s">
        <v>856</v>
      </c>
      <c r="K133" t="s">
        <v>856</v>
      </c>
      <c r="L133" t="s">
        <v>856</v>
      </c>
      <c r="M133" t="s">
        <v>856</v>
      </c>
      <c r="N133" t="s">
        <v>856</v>
      </c>
      <c r="O133" t="s">
        <v>856</v>
      </c>
      <c r="P133" t="s">
        <v>294</v>
      </c>
      <c r="Q133" t="s">
        <v>869</v>
      </c>
      <c r="S133">
        <v>3</v>
      </c>
      <c r="T133">
        <v>20</v>
      </c>
      <c r="U133">
        <v>150</v>
      </c>
    </row>
    <row r="134" spans="1:21" x14ac:dyDescent="0.25">
      <c r="A134">
        <v>18</v>
      </c>
      <c r="B134" t="s">
        <v>639</v>
      </c>
      <c r="C134" s="25">
        <v>0.33333333333333331</v>
      </c>
      <c r="D134" t="s">
        <v>243</v>
      </c>
      <c r="E134" t="s">
        <v>16</v>
      </c>
      <c r="G134" t="s">
        <v>856</v>
      </c>
      <c r="H134" t="s">
        <v>856</v>
      </c>
      <c r="I134" t="s">
        <v>856</v>
      </c>
      <c r="J134" t="s">
        <v>856</v>
      </c>
      <c r="K134" t="s">
        <v>856</v>
      </c>
      <c r="L134" t="s">
        <v>856</v>
      </c>
      <c r="M134" t="s">
        <v>856</v>
      </c>
      <c r="N134" t="s">
        <v>856</v>
      </c>
      <c r="O134" t="s">
        <v>856</v>
      </c>
      <c r="P134" t="s">
        <v>274</v>
      </c>
      <c r="Q134" t="s">
        <v>869</v>
      </c>
      <c r="S134">
        <v>72</v>
      </c>
      <c r="T134">
        <v>20</v>
      </c>
      <c r="U134">
        <v>3600</v>
      </c>
    </row>
    <row r="135" spans="1:21" x14ac:dyDescent="0.25">
      <c r="A135">
        <v>18</v>
      </c>
      <c r="B135" t="s">
        <v>639</v>
      </c>
      <c r="C135" s="25">
        <v>0.33333333333333331</v>
      </c>
      <c r="D135" t="s">
        <v>243</v>
      </c>
      <c r="E135" t="s">
        <v>16</v>
      </c>
      <c r="G135" t="s">
        <v>856</v>
      </c>
      <c r="H135" t="s">
        <v>856</v>
      </c>
      <c r="I135" t="s">
        <v>856</v>
      </c>
      <c r="J135" t="s">
        <v>856</v>
      </c>
      <c r="K135" t="s">
        <v>856</v>
      </c>
      <c r="L135" t="s">
        <v>856</v>
      </c>
      <c r="M135" t="s">
        <v>856</v>
      </c>
      <c r="N135" t="s">
        <v>856</v>
      </c>
      <c r="O135" t="s">
        <v>856</v>
      </c>
      <c r="P135" t="s">
        <v>275</v>
      </c>
      <c r="Q135" t="s">
        <v>869</v>
      </c>
      <c r="S135">
        <v>21</v>
      </c>
      <c r="T135">
        <v>20</v>
      </c>
      <c r="U135">
        <v>1050</v>
      </c>
    </row>
    <row r="136" spans="1:21" x14ac:dyDescent="0.25">
      <c r="A136">
        <v>18</v>
      </c>
      <c r="B136" t="s">
        <v>639</v>
      </c>
      <c r="C136" s="25">
        <v>0.33333333333333331</v>
      </c>
      <c r="D136" t="s">
        <v>243</v>
      </c>
      <c r="E136" t="s">
        <v>16</v>
      </c>
      <c r="G136" t="s">
        <v>856</v>
      </c>
      <c r="H136" t="s">
        <v>856</v>
      </c>
      <c r="I136" t="s">
        <v>856</v>
      </c>
      <c r="J136" t="s">
        <v>856</v>
      </c>
      <c r="K136" t="s">
        <v>856</v>
      </c>
      <c r="L136" t="s">
        <v>856</v>
      </c>
      <c r="M136" t="s">
        <v>856</v>
      </c>
      <c r="N136" t="s">
        <v>856</v>
      </c>
      <c r="O136" t="s">
        <v>856</v>
      </c>
      <c r="P136" t="s">
        <v>273</v>
      </c>
      <c r="Q136" t="s">
        <v>869</v>
      </c>
      <c r="S136">
        <v>2</v>
      </c>
      <c r="T136">
        <v>20</v>
      </c>
      <c r="U136">
        <v>100</v>
      </c>
    </row>
    <row r="137" spans="1:21" x14ac:dyDescent="0.25">
      <c r="A137">
        <v>18</v>
      </c>
      <c r="B137" t="s">
        <v>639</v>
      </c>
      <c r="C137" s="25">
        <v>0.33333333333333331</v>
      </c>
      <c r="D137" t="s">
        <v>243</v>
      </c>
      <c r="E137" t="s">
        <v>16</v>
      </c>
      <c r="G137" t="s">
        <v>856</v>
      </c>
      <c r="H137" t="s">
        <v>856</v>
      </c>
      <c r="I137" t="s">
        <v>856</v>
      </c>
      <c r="J137" t="s">
        <v>856</v>
      </c>
      <c r="K137" t="s">
        <v>856</v>
      </c>
      <c r="L137" t="s">
        <v>856</v>
      </c>
      <c r="M137" t="s">
        <v>856</v>
      </c>
      <c r="N137" t="s">
        <v>856</v>
      </c>
      <c r="O137" t="s">
        <v>856</v>
      </c>
      <c r="P137" t="s">
        <v>503</v>
      </c>
      <c r="Q137" t="s">
        <v>870</v>
      </c>
      <c r="S137">
        <v>3</v>
      </c>
      <c r="T137">
        <v>20</v>
      </c>
      <c r="U137">
        <v>150</v>
      </c>
    </row>
    <row r="138" spans="1:21" x14ac:dyDescent="0.25">
      <c r="A138">
        <v>18</v>
      </c>
      <c r="B138" t="s">
        <v>639</v>
      </c>
      <c r="C138" s="25">
        <v>0.33333333333333331</v>
      </c>
      <c r="D138" t="s">
        <v>243</v>
      </c>
      <c r="E138" t="s">
        <v>16</v>
      </c>
      <c r="G138" t="s">
        <v>856</v>
      </c>
      <c r="H138" t="s">
        <v>856</v>
      </c>
      <c r="I138" t="s">
        <v>856</v>
      </c>
      <c r="J138" t="s">
        <v>856</v>
      </c>
      <c r="K138" t="s">
        <v>856</v>
      </c>
      <c r="L138" t="s">
        <v>856</v>
      </c>
      <c r="M138" t="s">
        <v>856</v>
      </c>
      <c r="N138" t="s">
        <v>856</v>
      </c>
      <c r="O138" t="s">
        <v>856</v>
      </c>
      <c r="P138" t="s">
        <v>390</v>
      </c>
      <c r="Q138" t="s">
        <v>870</v>
      </c>
      <c r="S138">
        <v>7</v>
      </c>
      <c r="T138">
        <v>20</v>
      </c>
      <c r="U138">
        <v>350</v>
      </c>
    </row>
    <row r="139" spans="1:21" x14ac:dyDescent="0.25">
      <c r="A139">
        <v>18</v>
      </c>
      <c r="B139" t="s">
        <v>639</v>
      </c>
      <c r="C139" s="25">
        <v>0.33333333333333331</v>
      </c>
      <c r="D139" t="s">
        <v>243</v>
      </c>
      <c r="E139" t="s">
        <v>16</v>
      </c>
      <c r="G139" t="s">
        <v>856</v>
      </c>
      <c r="H139" t="s">
        <v>856</v>
      </c>
      <c r="I139" t="s">
        <v>856</v>
      </c>
      <c r="J139" t="s">
        <v>856</v>
      </c>
      <c r="K139" t="s">
        <v>856</v>
      </c>
      <c r="L139" t="s">
        <v>856</v>
      </c>
      <c r="M139" t="s">
        <v>856</v>
      </c>
      <c r="N139" t="s">
        <v>856</v>
      </c>
      <c r="O139" t="s">
        <v>856</v>
      </c>
      <c r="P139" t="s">
        <v>294</v>
      </c>
      <c r="Q139" t="s">
        <v>869</v>
      </c>
      <c r="S139">
        <v>9</v>
      </c>
      <c r="T139">
        <v>20</v>
      </c>
      <c r="U139">
        <v>450</v>
      </c>
    </row>
    <row r="140" spans="1:21" x14ac:dyDescent="0.25">
      <c r="A140">
        <v>18</v>
      </c>
      <c r="B140" t="s">
        <v>639</v>
      </c>
      <c r="C140" s="25">
        <v>0.33333333333333331</v>
      </c>
      <c r="D140" t="s">
        <v>243</v>
      </c>
      <c r="E140" t="s">
        <v>16</v>
      </c>
      <c r="G140" t="s">
        <v>856</v>
      </c>
      <c r="H140" t="s">
        <v>856</v>
      </c>
      <c r="I140" t="s">
        <v>856</v>
      </c>
      <c r="J140" t="s">
        <v>856</v>
      </c>
      <c r="K140" t="s">
        <v>856</v>
      </c>
      <c r="L140" t="s">
        <v>856</v>
      </c>
      <c r="M140" t="s">
        <v>856</v>
      </c>
      <c r="N140" t="s">
        <v>856</v>
      </c>
      <c r="O140" t="s">
        <v>856</v>
      </c>
      <c r="P140" t="s">
        <v>532</v>
      </c>
      <c r="Q140" t="s">
        <v>869</v>
      </c>
      <c r="S140">
        <v>17</v>
      </c>
      <c r="T140">
        <v>20</v>
      </c>
      <c r="U140">
        <v>850</v>
      </c>
    </row>
    <row r="141" spans="1:21" x14ac:dyDescent="0.25">
      <c r="A141">
        <v>18</v>
      </c>
      <c r="B141" t="s">
        <v>639</v>
      </c>
      <c r="C141" s="25">
        <v>0.33333333333333331</v>
      </c>
      <c r="D141" t="s">
        <v>243</v>
      </c>
      <c r="E141" t="s">
        <v>16</v>
      </c>
      <c r="G141" t="s">
        <v>856</v>
      </c>
      <c r="H141" t="s">
        <v>856</v>
      </c>
      <c r="I141" t="s">
        <v>856</v>
      </c>
      <c r="J141" t="s">
        <v>856</v>
      </c>
      <c r="K141" t="s">
        <v>856</v>
      </c>
      <c r="L141" t="s">
        <v>856</v>
      </c>
      <c r="M141" t="s">
        <v>856</v>
      </c>
      <c r="N141" t="s">
        <v>856</v>
      </c>
      <c r="O141" t="s">
        <v>856</v>
      </c>
      <c r="P141" t="s">
        <v>272</v>
      </c>
      <c r="Q141" t="s">
        <v>869</v>
      </c>
      <c r="S141">
        <v>10</v>
      </c>
      <c r="T141">
        <v>20</v>
      </c>
      <c r="U141">
        <v>500</v>
      </c>
    </row>
    <row r="142" spans="1:21" x14ac:dyDescent="0.25">
      <c r="A142">
        <v>18</v>
      </c>
      <c r="B142" t="s">
        <v>639</v>
      </c>
      <c r="C142" s="25">
        <v>0.33333333333333331</v>
      </c>
      <c r="D142" t="s">
        <v>243</v>
      </c>
      <c r="E142" t="s">
        <v>16</v>
      </c>
      <c r="G142" t="s">
        <v>856</v>
      </c>
      <c r="H142" t="s">
        <v>856</v>
      </c>
      <c r="I142" t="s">
        <v>856</v>
      </c>
      <c r="J142" t="s">
        <v>856</v>
      </c>
      <c r="K142" t="s">
        <v>856</v>
      </c>
      <c r="L142" t="s">
        <v>856</v>
      </c>
      <c r="M142" t="s">
        <v>856</v>
      </c>
      <c r="N142" t="s">
        <v>856</v>
      </c>
      <c r="O142" t="s">
        <v>856</v>
      </c>
      <c r="P142" t="s">
        <v>605</v>
      </c>
      <c r="Q142" t="s">
        <v>870</v>
      </c>
      <c r="S142">
        <v>69</v>
      </c>
      <c r="T142">
        <v>20</v>
      </c>
      <c r="U142">
        <v>3450</v>
      </c>
    </row>
    <row r="143" spans="1:21" x14ac:dyDescent="0.25">
      <c r="A143">
        <v>18</v>
      </c>
      <c r="B143" t="s">
        <v>639</v>
      </c>
      <c r="C143" s="25">
        <v>0.33333333333333331</v>
      </c>
      <c r="D143" t="s">
        <v>243</v>
      </c>
      <c r="E143" t="s">
        <v>16</v>
      </c>
      <c r="G143" t="s">
        <v>856</v>
      </c>
      <c r="H143" t="s">
        <v>856</v>
      </c>
      <c r="I143" t="s">
        <v>856</v>
      </c>
      <c r="J143" t="s">
        <v>856</v>
      </c>
      <c r="K143" t="s">
        <v>856</v>
      </c>
      <c r="L143" t="s">
        <v>856</v>
      </c>
      <c r="M143" t="s">
        <v>856</v>
      </c>
      <c r="N143" t="s">
        <v>856</v>
      </c>
      <c r="O143" t="s">
        <v>856</v>
      </c>
      <c r="P143" t="s">
        <v>872</v>
      </c>
      <c r="Q143" t="s">
        <v>869</v>
      </c>
      <c r="R143" t="s">
        <v>873</v>
      </c>
      <c r="S143">
        <v>29</v>
      </c>
      <c r="T143">
        <v>20</v>
      </c>
      <c r="U143">
        <v>1450</v>
      </c>
    </row>
    <row r="144" spans="1:21" x14ac:dyDescent="0.25">
      <c r="A144">
        <v>19</v>
      </c>
      <c r="B144" t="s">
        <v>640</v>
      </c>
      <c r="C144" s="25">
        <v>0.33333333333333331</v>
      </c>
      <c r="D144" t="s">
        <v>243</v>
      </c>
      <c r="E144" t="s">
        <v>16</v>
      </c>
      <c r="G144" t="s">
        <v>856</v>
      </c>
      <c r="H144" t="s">
        <v>856</v>
      </c>
      <c r="I144" t="s">
        <v>856</v>
      </c>
      <c r="J144" t="s">
        <v>856</v>
      </c>
      <c r="K144" t="s">
        <v>856</v>
      </c>
      <c r="L144" t="s">
        <v>856</v>
      </c>
      <c r="M144" t="s">
        <v>856</v>
      </c>
      <c r="N144" t="s">
        <v>856</v>
      </c>
      <c r="O144" t="s">
        <v>856</v>
      </c>
      <c r="P144" t="s">
        <v>872</v>
      </c>
      <c r="Q144" t="s">
        <v>869</v>
      </c>
      <c r="R144" t="s">
        <v>873</v>
      </c>
      <c r="S144">
        <v>51</v>
      </c>
      <c r="T144">
        <v>20</v>
      </c>
      <c r="U144">
        <v>2550</v>
      </c>
    </row>
    <row r="145" spans="1:21" x14ac:dyDescent="0.25">
      <c r="A145">
        <v>19</v>
      </c>
      <c r="B145" t="s">
        <v>640</v>
      </c>
      <c r="C145" s="25">
        <v>0.33333333333333331</v>
      </c>
      <c r="D145" t="s">
        <v>243</v>
      </c>
      <c r="E145" t="s">
        <v>16</v>
      </c>
      <c r="G145" t="s">
        <v>856</v>
      </c>
      <c r="H145" t="s">
        <v>856</v>
      </c>
      <c r="I145" t="s">
        <v>856</v>
      </c>
      <c r="J145" t="s">
        <v>856</v>
      </c>
      <c r="K145" t="s">
        <v>856</v>
      </c>
      <c r="L145" t="s">
        <v>856</v>
      </c>
      <c r="M145" t="s">
        <v>856</v>
      </c>
      <c r="N145" t="s">
        <v>856</v>
      </c>
      <c r="O145" t="s">
        <v>856</v>
      </c>
      <c r="P145" t="s">
        <v>272</v>
      </c>
      <c r="Q145" t="s">
        <v>869</v>
      </c>
      <c r="S145">
        <v>13</v>
      </c>
      <c r="T145">
        <v>20</v>
      </c>
      <c r="U145">
        <v>650</v>
      </c>
    </row>
    <row r="146" spans="1:21" x14ac:dyDescent="0.25">
      <c r="A146">
        <v>19</v>
      </c>
      <c r="B146" t="s">
        <v>640</v>
      </c>
      <c r="C146" s="25">
        <v>0.33333333333333331</v>
      </c>
      <c r="D146" t="s">
        <v>243</v>
      </c>
      <c r="E146" t="s">
        <v>16</v>
      </c>
      <c r="G146" t="s">
        <v>856</v>
      </c>
      <c r="H146" t="s">
        <v>856</v>
      </c>
      <c r="I146" t="s">
        <v>856</v>
      </c>
      <c r="J146" t="s">
        <v>856</v>
      </c>
      <c r="K146" t="s">
        <v>856</v>
      </c>
      <c r="L146" t="s">
        <v>856</v>
      </c>
      <c r="M146" t="s">
        <v>856</v>
      </c>
      <c r="N146" t="s">
        <v>856</v>
      </c>
      <c r="O146" t="s">
        <v>856</v>
      </c>
      <c r="P146" t="s">
        <v>874</v>
      </c>
      <c r="Q146" t="s">
        <v>869</v>
      </c>
      <c r="S146">
        <v>52</v>
      </c>
      <c r="T146">
        <v>20</v>
      </c>
      <c r="U146">
        <v>2600</v>
      </c>
    </row>
    <row r="147" spans="1:21" x14ac:dyDescent="0.25">
      <c r="A147">
        <v>19</v>
      </c>
      <c r="B147" t="s">
        <v>640</v>
      </c>
      <c r="C147" s="25">
        <v>0.33333333333333331</v>
      </c>
      <c r="D147" t="s">
        <v>243</v>
      </c>
      <c r="E147" t="s">
        <v>16</v>
      </c>
      <c r="G147" t="s">
        <v>856</v>
      </c>
      <c r="H147" t="s">
        <v>856</v>
      </c>
      <c r="I147" t="s">
        <v>856</v>
      </c>
      <c r="J147" t="s">
        <v>856</v>
      </c>
      <c r="K147" t="s">
        <v>856</v>
      </c>
      <c r="L147" t="s">
        <v>856</v>
      </c>
      <c r="M147" t="s">
        <v>856</v>
      </c>
      <c r="N147" t="s">
        <v>856</v>
      </c>
      <c r="O147" t="s">
        <v>856</v>
      </c>
      <c r="P147" t="s">
        <v>274</v>
      </c>
      <c r="Q147" t="s">
        <v>869</v>
      </c>
      <c r="S147">
        <v>104</v>
      </c>
      <c r="T147">
        <v>20</v>
      </c>
      <c r="U147">
        <v>5200</v>
      </c>
    </row>
    <row r="148" spans="1:21" x14ac:dyDescent="0.25">
      <c r="A148">
        <v>19</v>
      </c>
      <c r="B148" t="s">
        <v>640</v>
      </c>
      <c r="C148" s="25">
        <v>0.33333333333333331</v>
      </c>
      <c r="D148" t="s">
        <v>243</v>
      </c>
      <c r="E148" t="s">
        <v>16</v>
      </c>
      <c r="G148" t="s">
        <v>856</v>
      </c>
      <c r="H148" t="s">
        <v>856</v>
      </c>
      <c r="I148" t="s">
        <v>856</v>
      </c>
      <c r="J148" t="s">
        <v>856</v>
      </c>
      <c r="K148" t="s">
        <v>856</v>
      </c>
      <c r="L148" t="s">
        <v>856</v>
      </c>
      <c r="M148" t="s">
        <v>856</v>
      </c>
      <c r="N148" t="s">
        <v>856</v>
      </c>
      <c r="O148" t="s">
        <v>856</v>
      </c>
      <c r="P148" t="s">
        <v>294</v>
      </c>
      <c r="Q148" t="s">
        <v>869</v>
      </c>
      <c r="S148">
        <v>6</v>
      </c>
      <c r="T148">
        <v>20</v>
      </c>
      <c r="U148">
        <v>300</v>
      </c>
    </row>
    <row r="149" spans="1:21" x14ac:dyDescent="0.25">
      <c r="A149">
        <v>19</v>
      </c>
      <c r="B149" t="s">
        <v>640</v>
      </c>
      <c r="C149" s="25">
        <v>0.33333333333333331</v>
      </c>
      <c r="D149" t="s">
        <v>243</v>
      </c>
      <c r="E149" t="s">
        <v>16</v>
      </c>
      <c r="G149" t="s">
        <v>856</v>
      </c>
      <c r="H149" t="s">
        <v>856</v>
      </c>
      <c r="I149" t="s">
        <v>856</v>
      </c>
      <c r="J149" t="s">
        <v>856</v>
      </c>
      <c r="K149" t="s">
        <v>856</v>
      </c>
      <c r="L149" t="s">
        <v>856</v>
      </c>
      <c r="M149" t="s">
        <v>856</v>
      </c>
      <c r="N149" t="s">
        <v>856</v>
      </c>
      <c r="O149" t="s">
        <v>856</v>
      </c>
      <c r="P149" t="s">
        <v>503</v>
      </c>
      <c r="Q149" t="s">
        <v>870</v>
      </c>
      <c r="S149">
        <v>1</v>
      </c>
      <c r="T149">
        <v>20</v>
      </c>
      <c r="U149">
        <v>50</v>
      </c>
    </row>
    <row r="150" spans="1:21" x14ac:dyDescent="0.25">
      <c r="A150">
        <v>19</v>
      </c>
      <c r="B150" t="s">
        <v>640</v>
      </c>
      <c r="C150" s="25">
        <v>0.33333333333333331</v>
      </c>
      <c r="D150" t="s">
        <v>243</v>
      </c>
      <c r="E150" t="s">
        <v>16</v>
      </c>
      <c r="G150" t="s">
        <v>856</v>
      </c>
      <c r="H150" t="s">
        <v>856</v>
      </c>
      <c r="I150" t="s">
        <v>856</v>
      </c>
      <c r="J150" t="s">
        <v>856</v>
      </c>
      <c r="K150" t="s">
        <v>856</v>
      </c>
      <c r="L150" t="s">
        <v>856</v>
      </c>
      <c r="M150" t="s">
        <v>856</v>
      </c>
      <c r="N150" t="s">
        <v>856</v>
      </c>
      <c r="O150" t="s">
        <v>856</v>
      </c>
      <c r="P150" t="s">
        <v>390</v>
      </c>
      <c r="Q150" t="s">
        <v>870</v>
      </c>
      <c r="S150">
        <v>8</v>
      </c>
      <c r="T150">
        <v>20</v>
      </c>
      <c r="U150">
        <v>400</v>
      </c>
    </row>
    <row r="151" spans="1:21" x14ac:dyDescent="0.25">
      <c r="A151">
        <v>19</v>
      </c>
      <c r="B151" t="s">
        <v>640</v>
      </c>
      <c r="C151" s="25">
        <v>0.33333333333333331</v>
      </c>
      <c r="D151" t="s">
        <v>243</v>
      </c>
      <c r="E151" t="s">
        <v>16</v>
      </c>
      <c r="G151" t="s">
        <v>856</v>
      </c>
      <c r="H151" t="s">
        <v>856</v>
      </c>
      <c r="I151" t="s">
        <v>856</v>
      </c>
      <c r="J151" t="s">
        <v>856</v>
      </c>
      <c r="K151" t="s">
        <v>856</v>
      </c>
      <c r="L151" t="s">
        <v>856</v>
      </c>
      <c r="M151" t="s">
        <v>856</v>
      </c>
      <c r="N151" t="s">
        <v>856</v>
      </c>
      <c r="O151" t="s">
        <v>856</v>
      </c>
      <c r="P151" t="s">
        <v>275</v>
      </c>
      <c r="Q151" t="s">
        <v>869</v>
      </c>
      <c r="S151">
        <v>30</v>
      </c>
      <c r="T151">
        <v>20</v>
      </c>
      <c r="U151">
        <v>1500</v>
      </c>
    </row>
    <row r="152" spans="1:21" x14ac:dyDescent="0.25">
      <c r="A152">
        <v>19</v>
      </c>
      <c r="B152" t="s">
        <v>640</v>
      </c>
      <c r="C152" s="25">
        <v>0.33333333333333331</v>
      </c>
      <c r="D152" t="s">
        <v>243</v>
      </c>
      <c r="E152" t="s">
        <v>16</v>
      </c>
      <c r="G152" t="s">
        <v>856</v>
      </c>
      <c r="H152" t="s">
        <v>856</v>
      </c>
      <c r="I152" t="s">
        <v>856</v>
      </c>
      <c r="J152" t="s">
        <v>856</v>
      </c>
      <c r="K152" t="s">
        <v>856</v>
      </c>
      <c r="L152" t="s">
        <v>856</v>
      </c>
      <c r="M152" t="s">
        <v>856</v>
      </c>
      <c r="N152" t="s">
        <v>856</v>
      </c>
      <c r="O152" t="s">
        <v>856</v>
      </c>
      <c r="P152" t="s">
        <v>605</v>
      </c>
      <c r="Q152" t="s">
        <v>870</v>
      </c>
      <c r="S152">
        <v>45</v>
      </c>
      <c r="T152">
        <v>20</v>
      </c>
      <c r="U152">
        <v>2250</v>
      </c>
    </row>
    <row r="153" spans="1:21" x14ac:dyDescent="0.25">
      <c r="A153">
        <v>19</v>
      </c>
      <c r="B153" t="s">
        <v>640</v>
      </c>
      <c r="C153" s="25">
        <v>0.33333333333333331</v>
      </c>
      <c r="D153" t="s">
        <v>243</v>
      </c>
      <c r="E153" t="s">
        <v>16</v>
      </c>
      <c r="G153" t="s">
        <v>856</v>
      </c>
      <c r="H153" t="s">
        <v>856</v>
      </c>
      <c r="I153" t="s">
        <v>856</v>
      </c>
      <c r="J153" t="s">
        <v>856</v>
      </c>
      <c r="K153" t="s">
        <v>856</v>
      </c>
      <c r="L153" t="s">
        <v>856</v>
      </c>
      <c r="M153" t="s">
        <v>856</v>
      </c>
      <c r="N153" t="s">
        <v>856</v>
      </c>
      <c r="O153" t="s">
        <v>856</v>
      </c>
      <c r="P153" t="s">
        <v>273</v>
      </c>
      <c r="Q153" t="s">
        <v>869</v>
      </c>
      <c r="S153">
        <v>1</v>
      </c>
      <c r="T153">
        <v>20</v>
      </c>
      <c r="U153">
        <v>50</v>
      </c>
    </row>
    <row r="154" spans="1:21" x14ac:dyDescent="0.25">
      <c r="A154">
        <v>19</v>
      </c>
      <c r="B154" t="s">
        <v>640</v>
      </c>
      <c r="C154" s="25">
        <v>0.33333333333333331</v>
      </c>
      <c r="D154" t="s">
        <v>243</v>
      </c>
      <c r="E154" t="s">
        <v>16</v>
      </c>
      <c r="G154" t="s">
        <v>856</v>
      </c>
      <c r="H154" t="s">
        <v>856</v>
      </c>
      <c r="I154" t="s">
        <v>856</v>
      </c>
      <c r="J154" t="s">
        <v>856</v>
      </c>
      <c r="K154" t="s">
        <v>856</v>
      </c>
      <c r="L154" t="s">
        <v>856</v>
      </c>
      <c r="M154" t="s">
        <v>856</v>
      </c>
      <c r="N154" t="s">
        <v>856</v>
      </c>
      <c r="O154" t="s">
        <v>856</v>
      </c>
      <c r="P154" t="s">
        <v>532</v>
      </c>
      <c r="Q154" t="s">
        <v>869</v>
      </c>
      <c r="S154">
        <v>3</v>
      </c>
      <c r="T154">
        <v>20</v>
      </c>
      <c r="U154">
        <v>150</v>
      </c>
    </row>
    <row r="155" spans="1:21" x14ac:dyDescent="0.25">
      <c r="A155">
        <v>20</v>
      </c>
      <c r="B155" t="s">
        <v>640</v>
      </c>
      <c r="C155" s="25">
        <v>0.63124999999999998</v>
      </c>
      <c r="D155" t="s">
        <v>243</v>
      </c>
      <c r="E155" t="s">
        <v>16</v>
      </c>
      <c r="G155" t="s">
        <v>856</v>
      </c>
      <c r="H155" t="s">
        <v>856</v>
      </c>
      <c r="I155" t="s">
        <v>856</v>
      </c>
      <c r="J155" t="s">
        <v>856</v>
      </c>
      <c r="K155" t="s">
        <v>856</v>
      </c>
      <c r="L155" t="s">
        <v>856</v>
      </c>
      <c r="M155" t="s">
        <v>856</v>
      </c>
      <c r="N155" t="s">
        <v>856</v>
      </c>
      <c r="O155" t="s">
        <v>856</v>
      </c>
      <c r="P155" t="s">
        <v>274</v>
      </c>
      <c r="Q155" t="s">
        <v>869</v>
      </c>
      <c r="S155">
        <v>67</v>
      </c>
      <c r="T155">
        <v>20</v>
      </c>
      <c r="U155">
        <v>3350</v>
      </c>
    </row>
    <row r="156" spans="1:21" x14ac:dyDescent="0.25">
      <c r="A156">
        <v>20</v>
      </c>
      <c r="B156" t="s">
        <v>640</v>
      </c>
      <c r="C156" s="25">
        <v>0.63124999999999998</v>
      </c>
      <c r="D156" t="s">
        <v>243</v>
      </c>
      <c r="E156" t="s">
        <v>16</v>
      </c>
      <c r="G156" t="s">
        <v>856</v>
      </c>
      <c r="H156" t="s">
        <v>856</v>
      </c>
      <c r="I156" t="s">
        <v>856</v>
      </c>
      <c r="J156" t="s">
        <v>856</v>
      </c>
      <c r="K156" t="s">
        <v>856</v>
      </c>
      <c r="L156" t="s">
        <v>856</v>
      </c>
      <c r="M156" t="s">
        <v>856</v>
      </c>
      <c r="N156" t="s">
        <v>856</v>
      </c>
      <c r="O156" t="s">
        <v>856</v>
      </c>
      <c r="P156" t="s">
        <v>275</v>
      </c>
      <c r="Q156" t="s">
        <v>869</v>
      </c>
      <c r="S156">
        <v>34</v>
      </c>
      <c r="T156">
        <v>20</v>
      </c>
      <c r="U156">
        <v>1700</v>
      </c>
    </row>
    <row r="157" spans="1:21" x14ac:dyDescent="0.25">
      <c r="A157">
        <v>20</v>
      </c>
      <c r="B157" t="s">
        <v>640</v>
      </c>
      <c r="C157" s="25">
        <v>0.63124999999999998</v>
      </c>
      <c r="D157" t="s">
        <v>243</v>
      </c>
      <c r="E157" t="s">
        <v>16</v>
      </c>
      <c r="G157" t="s">
        <v>856</v>
      </c>
      <c r="H157" t="s">
        <v>856</v>
      </c>
      <c r="I157" t="s">
        <v>856</v>
      </c>
      <c r="J157" t="s">
        <v>856</v>
      </c>
      <c r="K157" t="s">
        <v>856</v>
      </c>
      <c r="L157" t="s">
        <v>856</v>
      </c>
      <c r="M157" t="s">
        <v>856</v>
      </c>
      <c r="N157" t="s">
        <v>856</v>
      </c>
      <c r="O157" t="s">
        <v>856</v>
      </c>
      <c r="P157" t="s">
        <v>294</v>
      </c>
      <c r="Q157" t="s">
        <v>869</v>
      </c>
      <c r="S157">
        <v>24</v>
      </c>
      <c r="T157">
        <v>20</v>
      </c>
      <c r="U157">
        <v>1200</v>
      </c>
    </row>
    <row r="158" spans="1:21" x14ac:dyDescent="0.25">
      <c r="A158">
        <v>20</v>
      </c>
      <c r="B158" t="s">
        <v>640</v>
      </c>
      <c r="C158" s="25">
        <v>0.63124999999999998</v>
      </c>
      <c r="D158" t="s">
        <v>243</v>
      </c>
      <c r="E158" t="s">
        <v>16</v>
      </c>
      <c r="G158" t="s">
        <v>856</v>
      </c>
      <c r="H158" t="s">
        <v>856</v>
      </c>
      <c r="I158" t="s">
        <v>856</v>
      </c>
      <c r="J158" t="s">
        <v>856</v>
      </c>
      <c r="K158" t="s">
        <v>856</v>
      </c>
      <c r="L158" t="s">
        <v>856</v>
      </c>
      <c r="M158" t="s">
        <v>856</v>
      </c>
      <c r="N158" t="s">
        <v>856</v>
      </c>
      <c r="O158" t="s">
        <v>856</v>
      </c>
      <c r="P158" t="s">
        <v>875</v>
      </c>
      <c r="Q158" t="s">
        <v>876</v>
      </c>
      <c r="S158">
        <v>1</v>
      </c>
      <c r="T158">
        <v>20</v>
      </c>
      <c r="U158">
        <v>50</v>
      </c>
    </row>
    <row r="159" spans="1:21" x14ac:dyDescent="0.25">
      <c r="A159">
        <v>20</v>
      </c>
      <c r="B159" t="s">
        <v>640</v>
      </c>
      <c r="C159" s="25">
        <v>0.63124999999999998</v>
      </c>
      <c r="D159" t="s">
        <v>243</v>
      </c>
      <c r="E159" t="s">
        <v>16</v>
      </c>
      <c r="G159" t="s">
        <v>856</v>
      </c>
      <c r="H159" t="s">
        <v>856</v>
      </c>
      <c r="I159" t="s">
        <v>856</v>
      </c>
      <c r="J159" t="s">
        <v>856</v>
      </c>
      <c r="K159" t="s">
        <v>856</v>
      </c>
      <c r="L159" t="s">
        <v>856</v>
      </c>
      <c r="M159" t="s">
        <v>856</v>
      </c>
      <c r="N159" t="s">
        <v>856</v>
      </c>
      <c r="O159" t="s">
        <v>856</v>
      </c>
      <c r="P159" t="s">
        <v>874</v>
      </c>
      <c r="Q159" t="s">
        <v>869</v>
      </c>
      <c r="S159">
        <v>52</v>
      </c>
      <c r="T159">
        <v>20</v>
      </c>
      <c r="U159">
        <v>2600</v>
      </c>
    </row>
    <row r="160" spans="1:21" x14ac:dyDescent="0.25">
      <c r="A160">
        <v>20</v>
      </c>
      <c r="B160" t="s">
        <v>640</v>
      </c>
      <c r="C160" s="25">
        <v>0.63124999999999998</v>
      </c>
      <c r="D160" t="s">
        <v>243</v>
      </c>
      <c r="E160" t="s">
        <v>16</v>
      </c>
      <c r="G160" t="s">
        <v>856</v>
      </c>
      <c r="H160" t="s">
        <v>856</v>
      </c>
      <c r="I160" t="s">
        <v>856</v>
      </c>
      <c r="J160" t="s">
        <v>856</v>
      </c>
      <c r="K160" t="s">
        <v>856</v>
      </c>
      <c r="L160" t="s">
        <v>856</v>
      </c>
      <c r="M160" t="s">
        <v>856</v>
      </c>
      <c r="N160" t="s">
        <v>856</v>
      </c>
      <c r="O160" t="s">
        <v>856</v>
      </c>
      <c r="P160" t="s">
        <v>503</v>
      </c>
      <c r="Q160" t="s">
        <v>870</v>
      </c>
      <c r="S160">
        <v>1</v>
      </c>
      <c r="T160">
        <v>20</v>
      </c>
      <c r="U160">
        <v>50</v>
      </c>
    </row>
    <row r="161" spans="1:21" x14ac:dyDescent="0.25">
      <c r="A161">
        <v>20</v>
      </c>
      <c r="B161" t="s">
        <v>640</v>
      </c>
      <c r="C161" s="25">
        <v>0.63124999999999998</v>
      </c>
      <c r="D161" t="s">
        <v>243</v>
      </c>
      <c r="E161" t="s">
        <v>16</v>
      </c>
      <c r="G161" t="s">
        <v>856</v>
      </c>
      <c r="H161" t="s">
        <v>856</v>
      </c>
      <c r="I161" t="s">
        <v>856</v>
      </c>
      <c r="J161" t="s">
        <v>856</v>
      </c>
      <c r="K161" t="s">
        <v>856</v>
      </c>
      <c r="L161" t="s">
        <v>856</v>
      </c>
      <c r="M161" t="s">
        <v>856</v>
      </c>
      <c r="N161" t="s">
        <v>856</v>
      </c>
      <c r="O161" t="s">
        <v>856</v>
      </c>
      <c r="P161" t="s">
        <v>605</v>
      </c>
      <c r="Q161" t="s">
        <v>870</v>
      </c>
      <c r="S161">
        <v>56</v>
      </c>
      <c r="T161">
        <v>20</v>
      </c>
      <c r="U161">
        <v>2800</v>
      </c>
    </row>
    <row r="162" spans="1:21" x14ac:dyDescent="0.25">
      <c r="A162">
        <v>20</v>
      </c>
      <c r="B162" t="s">
        <v>640</v>
      </c>
      <c r="C162" s="25">
        <v>0.63124999999999998</v>
      </c>
      <c r="D162" t="s">
        <v>243</v>
      </c>
      <c r="E162" t="s">
        <v>16</v>
      </c>
      <c r="G162" t="s">
        <v>856</v>
      </c>
      <c r="H162" t="s">
        <v>856</v>
      </c>
      <c r="I162" t="s">
        <v>856</v>
      </c>
      <c r="J162" t="s">
        <v>856</v>
      </c>
      <c r="K162" t="s">
        <v>856</v>
      </c>
      <c r="L162" t="s">
        <v>856</v>
      </c>
      <c r="M162" t="s">
        <v>856</v>
      </c>
      <c r="N162" t="s">
        <v>856</v>
      </c>
      <c r="O162" t="s">
        <v>856</v>
      </c>
      <c r="P162" t="s">
        <v>273</v>
      </c>
      <c r="Q162" t="s">
        <v>869</v>
      </c>
      <c r="S162">
        <v>7</v>
      </c>
      <c r="T162">
        <v>20</v>
      </c>
      <c r="U162">
        <v>350</v>
      </c>
    </row>
    <row r="163" spans="1:21" x14ac:dyDescent="0.25">
      <c r="A163">
        <v>20</v>
      </c>
      <c r="B163" t="s">
        <v>640</v>
      </c>
      <c r="C163" s="25">
        <v>0.63124999999999998</v>
      </c>
      <c r="D163" t="s">
        <v>243</v>
      </c>
      <c r="E163" t="s">
        <v>16</v>
      </c>
      <c r="G163" t="s">
        <v>856</v>
      </c>
      <c r="H163" t="s">
        <v>856</v>
      </c>
      <c r="I163" t="s">
        <v>856</v>
      </c>
      <c r="J163" t="s">
        <v>856</v>
      </c>
      <c r="K163" t="s">
        <v>856</v>
      </c>
      <c r="L163" t="s">
        <v>856</v>
      </c>
      <c r="M163" t="s">
        <v>856</v>
      </c>
      <c r="N163" t="s">
        <v>856</v>
      </c>
      <c r="O163" t="s">
        <v>856</v>
      </c>
      <c r="P163" t="s">
        <v>877</v>
      </c>
      <c r="Q163" t="s">
        <v>869</v>
      </c>
      <c r="S163">
        <v>7</v>
      </c>
      <c r="T163">
        <v>20</v>
      </c>
      <c r="U163">
        <v>350</v>
      </c>
    </row>
    <row r="164" spans="1:21" x14ac:dyDescent="0.25">
      <c r="A164">
        <v>20</v>
      </c>
      <c r="B164" t="s">
        <v>640</v>
      </c>
      <c r="C164" s="25">
        <v>0.63124999999999998</v>
      </c>
      <c r="D164" t="s">
        <v>243</v>
      </c>
      <c r="E164" t="s">
        <v>16</v>
      </c>
      <c r="G164" t="s">
        <v>856</v>
      </c>
      <c r="H164" t="s">
        <v>856</v>
      </c>
      <c r="I164" t="s">
        <v>856</v>
      </c>
      <c r="J164" t="s">
        <v>856</v>
      </c>
      <c r="K164" t="s">
        <v>856</v>
      </c>
      <c r="L164" t="s">
        <v>856</v>
      </c>
      <c r="M164" t="s">
        <v>856</v>
      </c>
      <c r="N164" t="s">
        <v>856</v>
      </c>
      <c r="O164" t="s">
        <v>856</v>
      </c>
      <c r="P164" t="s">
        <v>272</v>
      </c>
      <c r="Q164" t="s">
        <v>869</v>
      </c>
      <c r="S164">
        <v>40</v>
      </c>
      <c r="T164">
        <v>20</v>
      </c>
      <c r="U164">
        <v>2000</v>
      </c>
    </row>
    <row r="165" spans="1:21" x14ac:dyDescent="0.25">
      <c r="A165">
        <v>20</v>
      </c>
      <c r="B165" t="s">
        <v>640</v>
      </c>
      <c r="C165" s="25">
        <v>0.63124999999999998</v>
      </c>
      <c r="D165" t="s">
        <v>243</v>
      </c>
      <c r="E165" t="s">
        <v>16</v>
      </c>
      <c r="G165" t="s">
        <v>856</v>
      </c>
      <c r="H165" t="s">
        <v>856</v>
      </c>
      <c r="I165" t="s">
        <v>856</v>
      </c>
      <c r="J165" t="s">
        <v>856</v>
      </c>
      <c r="K165" t="s">
        <v>856</v>
      </c>
      <c r="L165" t="s">
        <v>856</v>
      </c>
      <c r="M165" t="s">
        <v>856</v>
      </c>
      <c r="N165" t="s">
        <v>856</v>
      </c>
      <c r="O165" t="s">
        <v>856</v>
      </c>
      <c r="P165" t="s">
        <v>532</v>
      </c>
      <c r="Q165" t="s">
        <v>869</v>
      </c>
      <c r="S165">
        <v>2</v>
      </c>
      <c r="T165">
        <v>20</v>
      </c>
      <c r="U165">
        <v>100</v>
      </c>
    </row>
    <row r="166" spans="1:21" x14ac:dyDescent="0.25">
      <c r="A166">
        <v>20</v>
      </c>
      <c r="B166" t="s">
        <v>640</v>
      </c>
      <c r="C166" s="25">
        <v>0.63124999999999998</v>
      </c>
      <c r="D166" t="s">
        <v>243</v>
      </c>
      <c r="E166" t="s">
        <v>16</v>
      </c>
      <c r="G166" t="s">
        <v>856</v>
      </c>
      <c r="H166" t="s">
        <v>856</v>
      </c>
      <c r="I166" t="s">
        <v>856</v>
      </c>
      <c r="J166" t="s">
        <v>856</v>
      </c>
      <c r="K166" t="s">
        <v>856</v>
      </c>
      <c r="L166" t="s">
        <v>856</v>
      </c>
      <c r="M166" t="s">
        <v>856</v>
      </c>
      <c r="N166" t="s">
        <v>856</v>
      </c>
      <c r="O166" t="s">
        <v>856</v>
      </c>
      <c r="P166" t="s">
        <v>872</v>
      </c>
      <c r="Q166" t="s">
        <v>869</v>
      </c>
      <c r="R166" t="s">
        <v>873</v>
      </c>
      <c r="S166">
        <v>127</v>
      </c>
      <c r="T166">
        <v>20</v>
      </c>
      <c r="U166">
        <v>6350</v>
      </c>
    </row>
    <row r="167" spans="1:21" x14ac:dyDescent="0.25">
      <c r="A167">
        <v>21</v>
      </c>
      <c r="B167" t="s">
        <v>641</v>
      </c>
      <c r="C167" s="25">
        <v>0.3444444444444445</v>
      </c>
      <c r="D167" t="s">
        <v>243</v>
      </c>
      <c r="E167" t="s">
        <v>16</v>
      </c>
      <c r="G167" t="s">
        <v>856</v>
      </c>
      <c r="H167" t="s">
        <v>856</v>
      </c>
      <c r="I167" t="s">
        <v>856</v>
      </c>
      <c r="J167" t="s">
        <v>856</v>
      </c>
      <c r="K167" t="s">
        <v>856</v>
      </c>
      <c r="L167" t="s">
        <v>856</v>
      </c>
      <c r="M167" t="s">
        <v>856</v>
      </c>
      <c r="N167" t="s">
        <v>856</v>
      </c>
      <c r="O167" t="s">
        <v>856</v>
      </c>
      <c r="P167" t="s">
        <v>275</v>
      </c>
      <c r="Q167" t="s">
        <v>869</v>
      </c>
      <c r="S167">
        <v>49</v>
      </c>
      <c r="T167">
        <v>20</v>
      </c>
      <c r="U167">
        <v>2450</v>
      </c>
    </row>
    <row r="168" spans="1:21" x14ac:dyDescent="0.25">
      <c r="A168">
        <v>21</v>
      </c>
      <c r="B168" t="s">
        <v>641</v>
      </c>
      <c r="C168" s="25">
        <v>0.3444444444444445</v>
      </c>
      <c r="D168" t="s">
        <v>243</v>
      </c>
      <c r="E168" t="s">
        <v>16</v>
      </c>
      <c r="G168" t="s">
        <v>856</v>
      </c>
      <c r="H168" t="s">
        <v>856</v>
      </c>
      <c r="I168" t="s">
        <v>856</v>
      </c>
      <c r="J168" t="s">
        <v>856</v>
      </c>
      <c r="K168" t="s">
        <v>856</v>
      </c>
      <c r="L168" t="s">
        <v>856</v>
      </c>
      <c r="M168" t="s">
        <v>856</v>
      </c>
      <c r="N168" t="s">
        <v>856</v>
      </c>
      <c r="O168" t="s">
        <v>856</v>
      </c>
      <c r="P168" t="s">
        <v>273</v>
      </c>
      <c r="Q168" t="s">
        <v>869</v>
      </c>
      <c r="S168">
        <v>2</v>
      </c>
      <c r="T168">
        <v>20</v>
      </c>
      <c r="U168">
        <v>100</v>
      </c>
    </row>
    <row r="169" spans="1:21" x14ac:dyDescent="0.25">
      <c r="A169">
        <v>21</v>
      </c>
      <c r="B169" t="s">
        <v>641</v>
      </c>
      <c r="C169" s="25">
        <v>0.3444444444444445</v>
      </c>
      <c r="D169" t="s">
        <v>243</v>
      </c>
      <c r="E169" t="s">
        <v>16</v>
      </c>
      <c r="G169" t="s">
        <v>856</v>
      </c>
      <c r="H169" t="s">
        <v>856</v>
      </c>
      <c r="I169" t="s">
        <v>856</v>
      </c>
      <c r="J169" t="s">
        <v>856</v>
      </c>
      <c r="K169" t="s">
        <v>856</v>
      </c>
      <c r="L169" t="s">
        <v>856</v>
      </c>
      <c r="M169" t="s">
        <v>856</v>
      </c>
      <c r="N169" t="s">
        <v>856</v>
      </c>
      <c r="O169" t="s">
        <v>856</v>
      </c>
      <c r="P169" t="s">
        <v>274</v>
      </c>
      <c r="Q169" t="s">
        <v>869</v>
      </c>
      <c r="S169">
        <v>109</v>
      </c>
      <c r="T169">
        <v>20</v>
      </c>
      <c r="U169">
        <v>5450</v>
      </c>
    </row>
    <row r="170" spans="1:21" x14ac:dyDescent="0.25">
      <c r="A170">
        <v>21</v>
      </c>
      <c r="B170" t="s">
        <v>641</v>
      </c>
      <c r="C170" s="25">
        <v>0.3444444444444445</v>
      </c>
      <c r="D170" t="s">
        <v>243</v>
      </c>
      <c r="E170" t="s">
        <v>16</v>
      </c>
      <c r="G170" t="s">
        <v>856</v>
      </c>
      <c r="H170" t="s">
        <v>856</v>
      </c>
      <c r="I170" t="s">
        <v>856</v>
      </c>
      <c r="J170" t="s">
        <v>856</v>
      </c>
      <c r="K170" t="s">
        <v>856</v>
      </c>
      <c r="L170" t="s">
        <v>856</v>
      </c>
      <c r="M170" t="s">
        <v>856</v>
      </c>
      <c r="N170" t="s">
        <v>856</v>
      </c>
      <c r="O170" t="s">
        <v>856</v>
      </c>
      <c r="P170" t="s">
        <v>272</v>
      </c>
      <c r="Q170" t="s">
        <v>869</v>
      </c>
      <c r="S170">
        <v>115</v>
      </c>
      <c r="T170">
        <v>20</v>
      </c>
      <c r="U170">
        <v>5750</v>
      </c>
    </row>
    <row r="171" spans="1:21" x14ac:dyDescent="0.25">
      <c r="A171">
        <v>21</v>
      </c>
      <c r="B171" t="s">
        <v>641</v>
      </c>
      <c r="C171" s="25">
        <v>0.3444444444444445</v>
      </c>
      <c r="D171" t="s">
        <v>243</v>
      </c>
      <c r="E171" t="s">
        <v>16</v>
      </c>
      <c r="G171" t="s">
        <v>856</v>
      </c>
      <c r="H171" t="s">
        <v>856</v>
      </c>
      <c r="I171" t="s">
        <v>856</v>
      </c>
      <c r="J171" t="s">
        <v>856</v>
      </c>
      <c r="K171" t="s">
        <v>856</v>
      </c>
      <c r="L171" t="s">
        <v>856</v>
      </c>
      <c r="M171" t="s">
        <v>856</v>
      </c>
      <c r="N171" t="s">
        <v>856</v>
      </c>
      <c r="O171" t="s">
        <v>856</v>
      </c>
      <c r="P171" t="s">
        <v>390</v>
      </c>
      <c r="Q171" t="s">
        <v>870</v>
      </c>
      <c r="S171">
        <v>1</v>
      </c>
      <c r="T171">
        <v>20</v>
      </c>
      <c r="U171">
        <v>50</v>
      </c>
    </row>
    <row r="172" spans="1:21" x14ac:dyDescent="0.25">
      <c r="A172">
        <v>21</v>
      </c>
      <c r="B172" t="s">
        <v>641</v>
      </c>
      <c r="C172" s="25">
        <v>0.3444444444444445</v>
      </c>
      <c r="D172" t="s">
        <v>243</v>
      </c>
      <c r="E172" t="s">
        <v>16</v>
      </c>
      <c r="G172" t="s">
        <v>856</v>
      </c>
      <c r="H172" t="s">
        <v>856</v>
      </c>
      <c r="I172" t="s">
        <v>856</v>
      </c>
      <c r="J172" t="s">
        <v>856</v>
      </c>
      <c r="K172" t="s">
        <v>856</v>
      </c>
      <c r="L172" t="s">
        <v>856</v>
      </c>
      <c r="M172" t="s">
        <v>856</v>
      </c>
      <c r="N172" t="s">
        <v>856</v>
      </c>
      <c r="O172" t="s">
        <v>856</v>
      </c>
      <c r="P172" t="s">
        <v>292</v>
      </c>
      <c r="Q172" t="s">
        <v>869</v>
      </c>
      <c r="S172">
        <v>3</v>
      </c>
      <c r="T172">
        <v>20</v>
      </c>
      <c r="U172">
        <v>150</v>
      </c>
    </row>
    <row r="173" spans="1:21" x14ac:dyDescent="0.25">
      <c r="A173">
        <v>21</v>
      </c>
      <c r="B173" t="s">
        <v>641</v>
      </c>
      <c r="C173" s="25">
        <v>0.3444444444444445</v>
      </c>
      <c r="D173" t="s">
        <v>243</v>
      </c>
      <c r="E173" t="s">
        <v>16</v>
      </c>
      <c r="G173" t="s">
        <v>856</v>
      </c>
      <c r="H173" t="s">
        <v>856</v>
      </c>
      <c r="I173" t="s">
        <v>856</v>
      </c>
      <c r="J173" t="s">
        <v>856</v>
      </c>
      <c r="K173" t="s">
        <v>856</v>
      </c>
      <c r="L173" t="s">
        <v>856</v>
      </c>
      <c r="M173" t="s">
        <v>856</v>
      </c>
      <c r="N173" t="s">
        <v>856</v>
      </c>
      <c r="O173" t="s">
        <v>856</v>
      </c>
      <c r="P173" t="s">
        <v>605</v>
      </c>
      <c r="Q173" t="s">
        <v>870</v>
      </c>
      <c r="S173">
        <v>17</v>
      </c>
      <c r="T173">
        <v>20</v>
      </c>
      <c r="U173">
        <v>850</v>
      </c>
    </row>
    <row r="174" spans="1:21" x14ac:dyDescent="0.25">
      <c r="A174">
        <v>21</v>
      </c>
      <c r="B174" t="s">
        <v>641</v>
      </c>
      <c r="C174" s="25">
        <v>0.3444444444444445</v>
      </c>
      <c r="D174" t="s">
        <v>243</v>
      </c>
      <c r="E174" t="s">
        <v>16</v>
      </c>
      <c r="G174" t="s">
        <v>856</v>
      </c>
      <c r="H174" t="s">
        <v>856</v>
      </c>
      <c r="I174" t="s">
        <v>856</v>
      </c>
      <c r="J174" t="s">
        <v>856</v>
      </c>
      <c r="K174" t="s">
        <v>856</v>
      </c>
      <c r="L174" t="s">
        <v>856</v>
      </c>
      <c r="M174" t="s">
        <v>856</v>
      </c>
      <c r="N174" t="s">
        <v>856</v>
      </c>
      <c r="O174" t="s">
        <v>856</v>
      </c>
      <c r="P174" t="s">
        <v>872</v>
      </c>
      <c r="Q174" t="s">
        <v>869</v>
      </c>
      <c r="R174" t="s">
        <v>873</v>
      </c>
      <c r="S174">
        <v>149</v>
      </c>
      <c r="T174">
        <v>20</v>
      </c>
      <c r="U174">
        <v>7450</v>
      </c>
    </row>
    <row r="175" spans="1:21" x14ac:dyDescent="0.25">
      <c r="A175">
        <v>21</v>
      </c>
      <c r="B175" t="s">
        <v>641</v>
      </c>
      <c r="C175" s="25">
        <v>0.3444444444444445</v>
      </c>
      <c r="D175" t="s">
        <v>243</v>
      </c>
      <c r="E175" t="s">
        <v>16</v>
      </c>
      <c r="G175" t="s">
        <v>856</v>
      </c>
      <c r="H175" t="s">
        <v>856</v>
      </c>
      <c r="I175" t="s">
        <v>856</v>
      </c>
      <c r="J175" t="s">
        <v>856</v>
      </c>
      <c r="K175" t="s">
        <v>856</v>
      </c>
      <c r="L175" t="s">
        <v>856</v>
      </c>
      <c r="M175" t="s">
        <v>856</v>
      </c>
      <c r="N175" t="s">
        <v>856</v>
      </c>
      <c r="O175" t="s">
        <v>856</v>
      </c>
      <c r="P175" t="s">
        <v>503</v>
      </c>
      <c r="Q175" t="s">
        <v>870</v>
      </c>
      <c r="S175">
        <v>5</v>
      </c>
      <c r="T175">
        <v>20</v>
      </c>
      <c r="U175">
        <v>250</v>
      </c>
    </row>
    <row r="176" spans="1:21" x14ac:dyDescent="0.25">
      <c r="A176">
        <v>21</v>
      </c>
      <c r="B176" t="s">
        <v>641</v>
      </c>
      <c r="C176" s="25">
        <v>0.3444444444444445</v>
      </c>
      <c r="D176" t="s">
        <v>243</v>
      </c>
      <c r="E176" t="s">
        <v>16</v>
      </c>
      <c r="G176" t="s">
        <v>856</v>
      </c>
      <c r="H176" t="s">
        <v>856</v>
      </c>
      <c r="I176" t="s">
        <v>856</v>
      </c>
      <c r="J176" t="s">
        <v>856</v>
      </c>
      <c r="K176" t="s">
        <v>856</v>
      </c>
      <c r="L176" t="s">
        <v>856</v>
      </c>
      <c r="M176" t="s">
        <v>856</v>
      </c>
      <c r="N176" t="s">
        <v>856</v>
      </c>
      <c r="O176" t="s">
        <v>856</v>
      </c>
      <c r="P176" t="s">
        <v>877</v>
      </c>
      <c r="Q176" t="s">
        <v>869</v>
      </c>
      <c r="S176">
        <v>2</v>
      </c>
      <c r="T176">
        <v>20</v>
      </c>
      <c r="U176">
        <v>100</v>
      </c>
    </row>
    <row r="177" spans="1:21" x14ac:dyDescent="0.25">
      <c r="A177">
        <v>21</v>
      </c>
      <c r="B177" t="s">
        <v>641</v>
      </c>
      <c r="C177" s="25">
        <v>0.3444444444444445</v>
      </c>
      <c r="D177" t="s">
        <v>243</v>
      </c>
      <c r="E177" t="s">
        <v>16</v>
      </c>
      <c r="G177" t="s">
        <v>856</v>
      </c>
      <c r="H177" t="s">
        <v>856</v>
      </c>
      <c r="I177" t="s">
        <v>856</v>
      </c>
      <c r="J177" t="s">
        <v>856</v>
      </c>
      <c r="K177" t="s">
        <v>856</v>
      </c>
      <c r="L177" t="s">
        <v>856</v>
      </c>
      <c r="M177" t="s">
        <v>856</v>
      </c>
      <c r="N177" t="s">
        <v>856</v>
      </c>
      <c r="O177" t="s">
        <v>856</v>
      </c>
      <c r="P177" t="s">
        <v>294</v>
      </c>
      <c r="Q177" t="s">
        <v>869</v>
      </c>
      <c r="S177">
        <v>33</v>
      </c>
      <c r="T177">
        <v>20</v>
      </c>
      <c r="U177">
        <v>1650</v>
      </c>
    </row>
    <row r="178" spans="1:21" x14ac:dyDescent="0.25">
      <c r="A178">
        <v>21</v>
      </c>
      <c r="B178" t="s">
        <v>641</v>
      </c>
      <c r="C178" s="25">
        <v>0.3444444444444445</v>
      </c>
      <c r="D178" t="s">
        <v>243</v>
      </c>
      <c r="E178" t="s">
        <v>16</v>
      </c>
      <c r="G178" t="s">
        <v>856</v>
      </c>
      <c r="H178" t="s">
        <v>856</v>
      </c>
      <c r="I178" t="s">
        <v>856</v>
      </c>
      <c r="J178" t="s">
        <v>856</v>
      </c>
      <c r="K178" t="s">
        <v>856</v>
      </c>
      <c r="L178" t="s">
        <v>856</v>
      </c>
      <c r="M178" t="s">
        <v>856</v>
      </c>
      <c r="N178" t="s">
        <v>856</v>
      </c>
      <c r="O178" t="s">
        <v>856</v>
      </c>
      <c r="P178" t="s">
        <v>532</v>
      </c>
      <c r="Q178" t="s">
        <v>869</v>
      </c>
      <c r="S178">
        <v>20</v>
      </c>
      <c r="T178">
        <v>20</v>
      </c>
      <c r="U178">
        <v>1000</v>
      </c>
    </row>
    <row r="179" spans="1:21" x14ac:dyDescent="0.25">
      <c r="A179">
        <v>21</v>
      </c>
      <c r="B179" t="s">
        <v>641</v>
      </c>
      <c r="C179" s="25">
        <v>0.3444444444444445</v>
      </c>
      <c r="D179" t="s">
        <v>243</v>
      </c>
      <c r="E179" t="s">
        <v>16</v>
      </c>
      <c r="G179" t="s">
        <v>856</v>
      </c>
      <c r="H179" t="s">
        <v>856</v>
      </c>
      <c r="I179" t="s">
        <v>856</v>
      </c>
      <c r="J179" t="s">
        <v>856</v>
      </c>
      <c r="K179" t="s">
        <v>856</v>
      </c>
      <c r="L179" t="s">
        <v>856</v>
      </c>
      <c r="M179" t="s">
        <v>856</v>
      </c>
      <c r="N179" t="s">
        <v>856</v>
      </c>
      <c r="O179" t="s">
        <v>856</v>
      </c>
      <c r="P179" t="s">
        <v>874</v>
      </c>
      <c r="Q179" t="s">
        <v>869</v>
      </c>
      <c r="S179">
        <v>23</v>
      </c>
      <c r="T179">
        <v>20</v>
      </c>
      <c r="U179">
        <v>1150</v>
      </c>
    </row>
    <row r="180" spans="1:21" x14ac:dyDescent="0.25">
      <c r="A180">
        <v>22</v>
      </c>
      <c r="B180" t="s">
        <v>641</v>
      </c>
      <c r="C180" s="25">
        <v>0.44513888888888892</v>
      </c>
      <c r="D180" t="s">
        <v>243</v>
      </c>
      <c r="E180" t="s">
        <v>16</v>
      </c>
      <c r="G180" t="s">
        <v>856</v>
      </c>
      <c r="H180" t="s">
        <v>856</v>
      </c>
      <c r="I180" t="s">
        <v>856</v>
      </c>
      <c r="J180" t="s">
        <v>856</v>
      </c>
      <c r="K180" t="s">
        <v>856</v>
      </c>
      <c r="L180" t="s">
        <v>856</v>
      </c>
      <c r="M180" t="s">
        <v>856</v>
      </c>
      <c r="N180" t="s">
        <v>856</v>
      </c>
      <c r="O180" t="s">
        <v>856</v>
      </c>
      <c r="P180" t="s">
        <v>273</v>
      </c>
      <c r="Q180" t="s">
        <v>869</v>
      </c>
      <c r="S180">
        <v>2</v>
      </c>
      <c r="T180">
        <v>20</v>
      </c>
      <c r="U180">
        <v>100</v>
      </c>
    </row>
    <row r="181" spans="1:21" x14ac:dyDescent="0.25">
      <c r="A181">
        <v>22</v>
      </c>
      <c r="B181" t="s">
        <v>641</v>
      </c>
      <c r="C181" s="25">
        <v>0.44513888888888892</v>
      </c>
      <c r="D181" t="s">
        <v>243</v>
      </c>
      <c r="E181" t="s">
        <v>16</v>
      </c>
      <c r="G181" t="s">
        <v>856</v>
      </c>
      <c r="H181" t="s">
        <v>856</v>
      </c>
      <c r="I181" t="s">
        <v>856</v>
      </c>
      <c r="J181" t="s">
        <v>856</v>
      </c>
      <c r="K181" t="s">
        <v>856</v>
      </c>
      <c r="L181" t="s">
        <v>856</v>
      </c>
      <c r="M181" t="s">
        <v>856</v>
      </c>
      <c r="N181" t="s">
        <v>856</v>
      </c>
      <c r="O181" t="s">
        <v>856</v>
      </c>
      <c r="P181" t="s">
        <v>294</v>
      </c>
      <c r="Q181" t="s">
        <v>869</v>
      </c>
      <c r="S181">
        <v>171</v>
      </c>
      <c r="T181">
        <v>20</v>
      </c>
      <c r="U181">
        <v>8550</v>
      </c>
    </row>
    <row r="182" spans="1:21" x14ac:dyDescent="0.25">
      <c r="A182">
        <v>22</v>
      </c>
      <c r="B182" t="s">
        <v>641</v>
      </c>
      <c r="C182" s="25">
        <v>0.44513888888888892</v>
      </c>
      <c r="D182" t="s">
        <v>243</v>
      </c>
      <c r="E182" t="s">
        <v>16</v>
      </c>
      <c r="G182" t="s">
        <v>856</v>
      </c>
      <c r="H182" t="s">
        <v>856</v>
      </c>
      <c r="I182" t="s">
        <v>856</v>
      </c>
      <c r="J182" t="s">
        <v>856</v>
      </c>
      <c r="K182" t="s">
        <v>856</v>
      </c>
      <c r="L182" t="s">
        <v>856</v>
      </c>
      <c r="M182" t="s">
        <v>856</v>
      </c>
      <c r="N182" t="s">
        <v>856</v>
      </c>
      <c r="O182" t="s">
        <v>856</v>
      </c>
      <c r="P182" t="s">
        <v>292</v>
      </c>
      <c r="Q182" t="s">
        <v>869</v>
      </c>
      <c r="S182">
        <v>1</v>
      </c>
      <c r="T182">
        <v>20</v>
      </c>
      <c r="U182">
        <v>50</v>
      </c>
    </row>
    <row r="183" spans="1:21" x14ac:dyDescent="0.25">
      <c r="A183">
        <v>22</v>
      </c>
      <c r="B183" t="s">
        <v>641</v>
      </c>
      <c r="C183" s="25">
        <v>0.44513888888888892</v>
      </c>
      <c r="D183" t="s">
        <v>243</v>
      </c>
      <c r="E183" t="s">
        <v>16</v>
      </c>
      <c r="G183" t="s">
        <v>856</v>
      </c>
      <c r="H183" t="s">
        <v>856</v>
      </c>
      <c r="I183" t="s">
        <v>856</v>
      </c>
      <c r="J183" t="s">
        <v>856</v>
      </c>
      <c r="K183" t="s">
        <v>856</v>
      </c>
      <c r="L183" t="s">
        <v>856</v>
      </c>
      <c r="M183" t="s">
        <v>856</v>
      </c>
      <c r="N183" t="s">
        <v>856</v>
      </c>
      <c r="O183" t="s">
        <v>856</v>
      </c>
      <c r="P183" t="s">
        <v>274</v>
      </c>
      <c r="Q183" t="s">
        <v>869</v>
      </c>
      <c r="S183">
        <v>173</v>
      </c>
      <c r="T183">
        <v>20</v>
      </c>
      <c r="U183">
        <v>8650</v>
      </c>
    </row>
    <row r="184" spans="1:21" x14ac:dyDescent="0.25">
      <c r="A184">
        <v>22</v>
      </c>
      <c r="B184" t="s">
        <v>641</v>
      </c>
      <c r="C184" s="25">
        <v>0.44513888888888892</v>
      </c>
      <c r="D184" t="s">
        <v>243</v>
      </c>
      <c r="E184" t="s">
        <v>16</v>
      </c>
      <c r="G184" t="s">
        <v>856</v>
      </c>
      <c r="H184" t="s">
        <v>856</v>
      </c>
      <c r="I184" t="s">
        <v>856</v>
      </c>
      <c r="J184" t="s">
        <v>856</v>
      </c>
      <c r="K184" t="s">
        <v>856</v>
      </c>
      <c r="L184" t="s">
        <v>856</v>
      </c>
      <c r="M184" t="s">
        <v>856</v>
      </c>
      <c r="N184" t="s">
        <v>856</v>
      </c>
      <c r="O184" t="s">
        <v>856</v>
      </c>
      <c r="P184" t="s">
        <v>272</v>
      </c>
      <c r="Q184" t="s">
        <v>869</v>
      </c>
      <c r="S184">
        <v>456</v>
      </c>
      <c r="T184">
        <v>20</v>
      </c>
      <c r="U184">
        <v>22800</v>
      </c>
    </row>
    <row r="185" spans="1:21" x14ac:dyDescent="0.25">
      <c r="A185">
        <v>22</v>
      </c>
      <c r="B185" t="s">
        <v>641</v>
      </c>
      <c r="C185" s="25">
        <v>0.44513888888888892</v>
      </c>
      <c r="D185" t="s">
        <v>243</v>
      </c>
      <c r="E185" t="s">
        <v>16</v>
      </c>
      <c r="G185" t="s">
        <v>856</v>
      </c>
      <c r="H185" t="s">
        <v>856</v>
      </c>
      <c r="I185" t="s">
        <v>856</v>
      </c>
      <c r="J185" t="s">
        <v>856</v>
      </c>
      <c r="K185" t="s">
        <v>856</v>
      </c>
      <c r="L185" t="s">
        <v>856</v>
      </c>
      <c r="M185" t="s">
        <v>856</v>
      </c>
      <c r="N185" t="s">
        <v>856</v>
      </c>
      <c r="O185" t="s">
        <v>856</v>
      </c>
      <c r="P185" t="s">
        <v>275</v>
      </c>
      <c r="Q185" t="s">
        <v>869</v>
      </c>
      <c r="S185">
        <v>7</v>
      </c>
      <c r="T185">
        <v>20</v>
      </c>
      <c r="U185">
        <v>350</v>
      </c>
    </row>
    <row r="186" spans="1:21" x14ac:dyDescent="0.25">
      <c r="A186">
        <v>22</v>
      </c>
      <c r="B186" t="s">
        <v>641</v>
      </c>
      <c r="C186" s="25">
        <v>0.44513888888888892</v>
      </c>
      <c r="D186" t="s">
        <v>243</v>
      </c>
      <c r="E186" t="s">
        <v>16</v>
      </c>
      <c r="G186" t="s">
        <v>856</v>
      </c>
      <c r="H186" t="s">
        <v>856</v>
      </c>
      <c r="I186" t="s">
        <v>856</v>
      </c>
      <c r="J186" t="s">
        <v>856</v>
      </c>
      <c r="K186" t="s">
        <v>856</v>
      </c>
      <c r="L186" t="s">
        <v>856</v>
      </c>
      <c r="M186" t="s">
        <v>856</v>
      </c>
      <c r="N186" t="s">
        <v>856</v>
      </c>
      <c r="O186" t="s">
        <v>856</v>
      </c>
      <c r="P186" t="s">
        <v>872</v>
      </c>
      <c r="Q186" t="s">
        <v>869</v>
      </c>
      <c r="R186" t="s">
        <v>873</v>
      </c>
      <c r="S186">
        <v>990</v>
      </c>
      <c r="T186">
        <v>20</v>
      </c>
      <c r="U186">
        <v>49500</v>
      </c>
    </row>
    <row r="187" spans="1:21" x14ac:dyDescent="0.25">
      <c r="A187">
        <v>22</v>
      </c>
      <c r="B187" t="s">
        <v>641</v>
      </c>
      <c r="C187" s="25">
        <v>0.44513888888888892</v>
      </c>
      <c r="D187" t="s">
        <v>243</v>
      </c>
      <c r="E187" t="s">
        <v>16</v>
      </c>
      <c r="G187" t="s">
        <v>856</v>
      </c>
      <c r="H187" t="s">
        <v>856</v>
      </c>
      <c r="I187" t="s">
        <v>856</v>
      </c>
      <c r="J187" t="s">
        <v>856</v>
      </c>
      <c r="K187" t="s">
        <v>856</v>
      </c>
      <c r="L187" t="s">
        <v>856</v>
      </c>
      <c r="M187" t="s">
        <v>856</v>
      </c>
      <c r="N187" t="s">
        <v>856</v>
      </c>
      <c r="O187" t="s">
        <v>856</v>
      </c>
      <c r="P187" t="s">
        <v>532</v>
      </c>
      <c r="Q187" t="s">
        <v>869</v>
      </c>
      <c r="S187">
        <v>2</v>
      </c>
      <c r="T187">
        <v>20</v>
      </c>
      <c r="U187">
        <v>100</v>
      </c>
    </row>
    <row r="188" spans="1:21" x14ac:dyDescent="0.25">
      <c r="A188">
        <v>22</v>
      </c>
      <c r="B188" t="s">
        <v>641</v>
      </c>
      <c r="C188" s="25">
        <v>0.44513888888888892</v>
      </c>
      <c r="D188" t="s">
        <v>243</v>
      </c>
      <c r="E188" t="s">
        <v>16</v>
      </c>
      <c r="G188" t="s">
        <v>856</v>
      </c>
      <c r="H188" t="s">
        <v>856</v>
      </c>
      <c r="I188" t="s">
        <v>856</v>
      </c>
      <c r="J188" t="s">
        <v>856</v>
      </c>
      <c r="K188" t="s">
        <v>856</v>
      </c>
      <c r="L188" t="s">
        <v>856</v>
      </c>
      <c r="M188" t="s">
        <v>856</v>
      </c>
      <c r="N188" t="s">
        <v>856</v>
      </c>
      <c r="O188" t="s">
        <v>856</v>
      </c>
      <c r="P188" t="s">
        <v>605</v>
      </c>
      <c r="Q188" t="s">
        <v>870</v>
      </c>
      <c r="S188">
        <v>15</v>
      </c>
      <c r="T188">
        <v>20</v>
      </c>
      <c r="U188">
        <v>750</v>
      </c>
    </row>
    <row r="189" spans="1:21" x14ac:dyDescent="0.25">
      <c r="A189">
        <v>23</v>
      </c>
      <c r="B189" t="s">
        <v>641</v>
      </c>
      <c r="C189" s="25">
        <v>0.51597222222222217</v>
      </c>
      <c r="D189" t="s">
        <v>243</v>
      </c>
      <c r="E189" t="s">
        <v>16</v>
      </c>
      <c r="G189" t="s">
        <v>856</v>
      </c>
      <c r="H189" t="s">
        <v>856</v>
      </c>
      <c r="I189" t="s">
        <v>856</v>
      </c>
      <c r="J189" t="s">
        <v>856</v>
      </c>
      <c r="K189" t="s">
        <v>856</v>
      </c>
      <c r="L189" t="s">
        <v>856</v>
      </c>
      <c r="M189" t="s">
        <v>856</v>
      </c>
      <c r="N189" t="s">
        <v>856</v>
      </c>
      <c r="O189" t="s">
        <v>856</v>
      </c>
      <c r="P189" t="s">
        <v>503</v>
      </c>
      <c r="Q189" t="s">
        <v>870</v>
      </c>
      <c r="S189">
        <v>1</v>
      </c>
      <c r="T189">
        <v>20</v>
      </c>
      <c r="U189">
        <v>50</v>
      </c>
    </row>
    <row r="190" spans="1:21" x14ac:dyDescent="0.25">
      <c r="A190">
        <v>23</v>
      </c>
      <c r="B190" t="s">
        <v>641</v>
      </c>
      <c r="C190" s="25">
        <v>0.51597222222222217</v>
      </c>
      <c r="D190" t="s">
        <v>243</v>
      </c>
      <c r="E190" t="s">
        <v>16</v>
      </c>
      <c r="G190" t="s">
        <v>856</v>
      </c>
      <c r="H190" t="s">
        <v>856</v>
      </c>
      <c r="I190" t="s">
        <v>856</v>
      </c>
      <c r="J190" t="s">
        <v>856</v>
      </c>
      <c r="K190" t="s">
        <v>856</v>
      </c>
      <c r="L190" t="s">
        <v>856</v>
      </c>
      <c r="M190" t="s">
        <v>856</v>
      </c>
      <c r="N190" t="s">
        <v>856</v>
      </c>
      <c r="O190" t="s">
        <v>856</v>
      </c>
      <c r="P190" t="s">
        <v>272</v>
      </c>
      <c r="Q190" t="s">
        <v>869</v>
      </c>
      <c r="S190">
        <v>87</v>
      </c>
      <c r="T190">
        <v>20</v>
      </c>
      <c r="U190">
        <v>4350</v>
      </c>
    </row>
    <row r="191" spans="1:21" x14ac:dyDescent="0.25">
      <c r="A191">
        <v>23</v>
      </c>
      <c r="B191" t="s">
        <v>641</v>
      </c>
      <c r="C191" s="25">
        <v>0.51597222222222217</v>
      </c>
      <c r="D191" t="s">
        <v>243</v>
      </c>
      <c r="E191" t="s">
        <v>16</v>
      </c>
      <c r="G191" t="s">
        <v>856</v>
      </c>
      <c r="H191" t="s">
        <v>856</v>
      </c>
      <c r="I191" t="s">
        <v>856</v>
      </c>
      <c r="J191" t="s">
        <v>856</v>
      </c>
      <c r="K191" t="s">
        <v>856</v>
      </c>
      <c r="L191" t="s">
        <v>856</v>
      </c>
      <c r="M191" t="s">
        <v>856</v>
      </c>
      <c r="N191" t="s">
        <v>856</v>
      </c>
      <c r="O191" t="s">
        <v>856</v>
      </c>
      <c r="P191" t="s">
        <v>273</v>
      </c>
      <c r="Q191" t="s">
        <v>869</v>
      </c>
      <c r="S191">
        <v>1</v>
      </c>
      <c r="T191">
        <v>20</v>
      </c>
      <c r="U191">
        <v>50</v>
      </c>
    </row>
    <row r="192" spans="1:21" x14ac:dyDescent="0.25">
      <c r="A192">
        <v>23</v>
      </c>
      <c r="B192" t="s">
        <v>641</v>
      </c>
      <c r="C192" s="25">
        <v>0.51597222222222217</v>
      </c>
      <c r="D192" t="s">
        <v>243</v>
      </c>
      <c r="E192" t="s">
        <v>16</v>
      </c>
      <c r="G192" t="s">
        <v>856</v>
      </c>
      <c r="H192" t="s">
        <v>856</v>
      </c>
      <c r="I192" t="s">
        <v>856</v>
      </c>
      <c r="J192" t="s">
        <v>856</v>
      </c>
      <c r="K192" t="s">
        <v>856</v>
      </c>
      <c r="L192" t="s">
        <v>856</v>
      </c>
      <c r="M192" t="s">
        <v>856</v>
      </c>
      <c r="N192" t="s">
        <v>856</v>
      </c>
      <c r="O192" t="s">
        <v>856</v>
      </c>
      <c r="P192" t="s">
        <v>872</v>
      </c>
      <c r="Q192" t="s">
        <v>869</v>
      </c>
      <c r="R192" t="s">
        <v>873</v>
      </c>
      <c r="S192">
        <v>210</v>
      </c>
      <c r="T192">
        <v>20</v>
      </c>
      <c r="U192">
        <v>10500</v>
      </c>
    </row>
    <row r="193" spans="1:21" x14ac:dyDescent="0.25">
      <c r="A193">
        <v>23</v>
      </c>
      <c r="B193" t="s">
        <v>641</v>
      </c>
      <c r="C193" s="25">
        <v>0.51597222222222217</v>
      </c>
      <c r="D193" t="s">
        <v>243</v>
      </c>
      <c r="E193" t="s">
        <v>16</v>
      </c>
      <c r="G193" t="s">
        <v>856</v>
      </c>
      <c r="H193" t="s">
        <v>856</v>
      </c>
      <c r="I193" t="s">
        <v>856</v>
      </c>
      <c r="J193" t="s">
        <v>856</v>
      </c>
      <c r="K193" t="s">
        <v>856</v>
      </c>
      <c r="L193" t="s">
        <v>856</v>
      </c>
      <c r="M193" t="s">
        <v>856</v>
      </c>
      <c r="N193" t="s">
        <v>856</v>
      </c>
      <c r="O193" t="s">
        <v>856</v>
      </c>
      <c r="P193" t="s">
        <v>275</v>
      </c>
      <c r="Q193" t="s">
        <v>869</v>
      </c>
      <c r="S193">
        <v>24</v>
      </c>
      <c r="T193">
        <v>20</v>
      </c>
      <c r="U193">
        <v>1200</v>
      </c>
    </row>
    <row r="194" spans="1:21" x14ac:dyDescent="0.25">
      <c r="A194">
        <v>23</v>
      </c>
      <c r="B194" t="s">
        <v>641</v>
      </c>
      <c r="C194" s="25">
        <v>0.51597222222222217</v>
      </c>
      <c r="D194" t="s">
        <v>243</v>
      </c>
      <c r="E194" t="s">
        <v>16</v>
      </c>
      <c r="G194" t="s">
        <v>856</v>
      </c>
      <c r="H194" t="s">
        <v>856</v>
      </c>
      <c r="I194" t="s">
        <v>856</v>
      </c>
      <c r="J194" t="s">
        <v>856</v>
      </c>
      <c r="K194" t="s">
        <v>856</v>
      </c>
      <c r="L194" t="s">
        <v>856</v>
      </c>
      <c r="M194" t="s">
        <v>856</v>
      </c>
      <c r="N194" t="s">
        <v>856</v>
      </c>
      <c r="O194" t="s">
        <v>856</v>
      </c>
      <c r="P194" t="s">
        <v>294</v>
      </c>
      <c r="Q194" t="s">
        <v>869</v>
      </c>
      <c r="S194">
        <v>14</v>
      </c>
      <c r="T194">
        <v>20</v>
      </c>
      <c r="U194">
        <v>700</v>
      </c>
    </row>
    <row r="195" spans="1:21" x14ac:dyDescent="0.25">
      <c r="A195">
        <v>23</v>
      </c>
      <c r="B195" t="s">
        <v>641</v>
      </c>
      <c r="C195" s="25">
        <v>0.51597222222222217</v>
      </c>
      <c r="D195" t="s">
        <v>243</v>
      </c>
      <c r="E195" t="s">
        <v>16</v>
      </c>
      <c r="G195" t="s">
        <v>856</v>
      </c>
      <c r="H195" t="s">
        <v>856</v>
      </c>
      <c r="I195" t="s">
        <v>856</v>
      </c>
      <c r="J195" t="s">
        <v>856</v>
      </c>
      <c r="K195" t="s">
        <v>856</v>
      </c>
      <c r="L195" t="s">
        <v>856</v>
      </c>
      <c r="M195" t="s">
        <v>856</v>
      </c>
      <c r="N195" t="s">
        <v>856</v>
      </c>
      <c r="O195" t="s">
        <v>856</v>
      </c>
      <c r="P195" t="s">
        <v>605</v>
      </c>
      <c r="Q195" t="s">
        <v>870</v>
      </c>
      <c r="S195">
        <v>19</v>
      </c>
      <c r="T195">
        <v>20</v>
      </c>
      <c r="U195">
        <v>950</v>
      </c>
    </row>
    <row r="196" spans="1:21" x14ac:dyDescent="0.25">
      <c r="A196">
        <v>23</v>
      </c>
      <c r="B196" t="s">
        <v>641</v>
      </c>
      <c r="C196" s="25">
        <v>0.51597222222222217</v>
      </c>
      <c r="D196" t="s">
        <v>243</v>
      </c>
      <c r="E196" t="s">
        <v>16</v>
      </c>
      <c r="G196" t="s">
        <v>856</v>
      </c>
      <c r="H196" t="s">
        <v>856</v>
      </c>
      <c r="I196" t="s">
        <v>856</v>
      </c>
      <c r="J196" t="s">
        <v>856</v>
      </c>
      <c r="K196" t="s">
        <v>856</v>
      </c>
      <c r="L196" t="s">
        <v>856</v>
      </c>
      <c r="M196" t="s">
        <v>856</v>
      </c>
      <c r="N196" t="s">
        <v>856</v>
      </c>
      <c r="O196" t="s">
        <v>856</v>
      </c>
      <c r="P196" t="s">
        <v>274</v>
      </c>
      <c r="Q196" t="s">
        <v>869</v>
      </c>
      <c r="S196">
        <v>57</v>
      </c>
      <c r="T196">
        <v>20</v>
      </c>
      <c r="U196">
        <v>2850</v>
      </c>
    </row>
    <row r="197" spans="1:21" x14ac:dyDescent="0.25">
      <c r="A197">
        <v>23</v>
      </c>
      <c r="B197" t="s">
        <v>641</v>
      </c>
      <c r="C197" s="25">
        <v>0.51597222222222217</v>
      </c>
      <c r="D197" t="s">
        <v>243</v>
      </c>
      <c r="E197" t="s">
        <v>16</v>
      </c>
      <c r="G197" t="s">
        <v>856</v>
      </c>
      <c r="H197" t="s">
        <v>856</v>
      </c>
      <c r="I197" t="s">
        <v>856</v>
      </c>
      <c r="J197" t="s">
        <v>856</v>
      </c>
      <c r="K197" t="s">
        <v>856</v>
      </c>
      <c r="L197" t="s">
        <v>856</v>
      </c>
      <c r="M197" t="s">
        <v>856</v>
      </c>
      <c r="N197" t="s">
        <v>856</v>
      </c>
      <c r="O197" t="s">
        <v>856</v>
      </c>
      <c r="P197" t="s">
        <v>532</v>
      </c>
      <c r="Q197" t="s">
        <v>869</v>
      </c>
      <c r="S197">
        <v>1</v>
      </c>
      <c r="T197">
        <v>20</v>
      </c>
      <c r="U197">
        <v>50</v>
      </c>
    </row>
    <row r="198" spans="1:21" x14ac:dyDescent="0.25">
      <c r="A198">
        <v>24</v>
      </c>
      <c r="B198" t="s">
        <v>642</v>
      </c>
      <c r="C198" s="25">
        <v>0.35833333333333334</v>
      </c>
      <c r="D198" t="s">
        <v>243</v>
      </c>
      <c r="E198" t="s">
        <v>16</v>
      </c>
      <c r="G198" t="s">
        <v>856</v>
      </c>
      <c r="H198" t="s">
        <v>856</v>
      </c>
      <c r="I198" t="s">
        <v>856</v>
      </c>
      <c r="J198" t="s">
        <v>856</v>
      </c>
      <c r="K198" t="s">
        <v>856</v>
      </c>
      <c r="L198" t="s">
        <v>856</v>
      </c>
      <c r="M198" t="s">
        <v>856</v>
      </c>
      <c r="N198" t="s">
        <v>856</v>
      </c>
      <c r="O198" t="s">
        <v>856</v>
      </c>
      <c r="P198" t="s">
        <v>294</v>
      </c>
      <c r="Q198" t="s">
        <v>869</v>
      </c>
      <c r="S198">
        <v>1</v>
      </c>
      <c r="T198">
        <v>20</v>
      </c>
      <c r="U198">
        <v>50</v>
      </c>
    </row>
    <row r="199" spans="1:21" x14ac:dyDescent="0.25">
      <c r="A199">
        <v>24</v>
      </c>
      <c r="B199" t="s">
        <v>642</v>
      </c>
      <c r="C199" s="25">
        <v>0.35833333333333334</v>
      </c>
      <c r="D199" t="s">
        <v>243</v>
      </c>
      <c r="E199" t="s">
        <v>16</v>
      </c>
      <c r="G199" t="s">
        <v>856</v>
      </c>
      <c r="H199" t="s">
        <v>856</v>
      </c>
      <c r="I199" t="s">
        <v>856</v>
      </c>
      <c r="J199" t="s">
        <v>856</v>
      </c>
      <c r="K199" t="s">
        <v>856</v>
      </c>
      <c r="L199" t="s">
        <v>856</v>
      </c>
      <c r="M199" t="s">
        <v>856</v>
      </c>
      <c r="N199" t="s">
        <v>856</v>
      </c>
      <c r="O199" t="s">
        <v>856</v>
      </c>
      <c r="P199" t="s">
        <v>532</v>
      </c>
      <c r="Q199" t="s">
        <v>869</v>
      </c>
      <c r="S199">
        <v>1</v>
      </c>
      <c r="T199">
        <v>20</v>
      </c>
      <c r="U199">
        <v>50</v>
      </c>
    </row>
    <row r="200" spans="1:21" x14ac:dyDescent="0.25">
      <c r="A200">
        <v>24</v>
      </c>
      <c r="B200" t="s">
        <v>642</v>
      </c>
      <c r="C200" s="25">
        <v>0.35833333333333334</v>
      </c>
      <c r="D200" t="s">
        <v>243</v>
      </c>
      <c r="E200" t="s">
        <v>16</v>
      </c>
      <c r="G200" t="s">
        <v>856</v>
      </c>
      <c r="H200" t="s">
        <v>856</v>
      </c>
      <c r="I200" t="s">
        <v>856</v>
      </c>
      <c r="J200" t="s">
        <v>856</v>
      </c>
      <c r="K200" t="s">
        <v>856</v>
      </c>
      <c r="L200" t="s">
        <v>856</v>
      </c>
      <c r="M200" t="s">
        <v>856</v>
      </c>
      <c r="N200" t="s">
        <v>856</v>
      </c>
      <c r="O200" t="s">
        <v>856</v>
      </c>
      <c r="P200" t="s">
        <v>275</v>
      </c>
      <c r="Q200" t="s">
        <v>869</v>
      </c>
      <c r="S200">
        <v>6</v>
      </c>
      <c r="T200">
        <v>20</v>
      </c>
      <c r="U200">
        <v>300</v>
      </c>
    </row>
    <row r="201" spans="1:21" x14ac:dyDescent="0.25">
      <c r="A201">
        <v>24</v>
      </c>
      <c r="B201" t="s">
        <v>642</v>
      </c>
      <c r="C201" s="25">
        <v>0.35833333333333334</v>
      </c>
      <c r="D201" t="s">
        <v>243</v>
      </c>
      <c r="E201" t="s">
        <v>16</v>
      </c>
      <c r="G201" t="s">
        <v>856</v>
      </c>
      <c r="H201" t="s">
        <v>856</v>
      </c>
      <c r="I201" t="s">
        <v>856</v>
      </c>
      <c r="J201" t="s">
        <v>856</v>
      </c>
      <c r="K201" t="s">
        <v>856</v>
      </c>
      <c r="L201" t="s">
        <v>856</v>
      </c>
      <c r="M201" t="s">
        <v>856</v>
      </c>
      <c r="N201" t="s">
        <v>856</v>
      </c>
      <c r="O201" t="s">
        <v>856</v>
      </c>
      <c r="P201" t="s">
        <v>872</v>
      </c>
      <c r="Q201" t="s">
        <v>869</v>
      </c>
      <c r="R201" t="s">
        <v>873</v>
      </c>
      <c r="S201">
        <v>81</v>
      </c>
      <c r="T201">
        <v>20</v>
      </c>
      <c r="U201">
        <v>4050</v>
      </c>
    </row>
    <row r="202" spans="1:21" x14ac:dyDescent="0.25">
      <c r="A202">
        <v>24</v>
      </c>
      <c r="B202" t="s">
        <v>642</v>
      </c>
      <c r="C202" s="25">
        <v>0.35833333333333334</v>
      </c>
      <c r="D202" t="s">
        <v>243</v>
      </c>
      <c r="E202" t="s">
        <v>16</v>
      </c>
      <c r="G202" t="s">
        <v>856</v>
      </c>
      <c r="H202" t="s">
        <v>856</v>
      </c>
      <c r="I202" t="s">
        <v>856</v>
      </c>
      <c r="J202" t="s">
        <v>856</v>
      </c>
      <c r="K202" t="s">
        <v>856</v>
      </c>
      <c r="L202" t="s">
        <v>856</v>
      </c>
      <c r="M202" t="s">
        <v>856</v>
      </c>
      <c r="N202" t="s">
        <v>856</v>
      </c>
      <c r="O202" t="s">
        <v>856</v>
      </c>
      <c r="P202" t="s">
        <v>274</v>
      </c>
      <c r="Q202" t="s">
        <v>869</v>
      </c>
      <c r="S202">
        <v>15</v>
      </c>
      <c r="T202">
        <v>20</v>
      </c>
      <c r="U202">
        <v>750</v>
      </c>
    </row>
    <row r="203" spans="1:21" x14ac:dyDescent="0.25">
      <c r="A203">
        <v>24</v>
      </c>
      <c r="B203" t="s">
        <v>642</v>
      </c>
      <c r="C203" s="25">
        <v>0.35833333333333334</v>
      </c>
      <c r="D203" t="s">
        <v>243</v>
      </c>
      <c r="E203" t="s">
        <v>16</v>
      </c>
      <c r="G203" t="s">
        <v>856</v>
      </c>
      <c r="H203" t="s">
        <v>856</v>
      </c>
      <c r="I203" t="s">
        <v>856</v>
      </c>
      <c r="J203" t="s">
        <v>856</v>
      </c>
      <c r="K203" t="s">
        <v>856</v>
      </c>
      <c r="L203" t="s">
        <v>856</v>
      </c>
      <c r="M203" t="s">
        <v>856</v>
      </c>
      <c r="N203" t="s">
        <v>856</v>
      </c>
      <c r="O203" t="s">
        <v>856</v>
      </c>
      <c r="P203" t="s">
        <v>272</v>
      </c>
      <c r="Q203" t="s">
        <v>869</v>
      </c>
      <c r="S203">
        <v>17</v>
      </c>
      <c r="T203">
        <v>20</v>
      </c>
      <c r="U203">
        <v>850</v>
      </c>
    </row>
    <row r="204" spans="1:21" x14ac:dyDescent="0.25">
      <c r="A204">
        <v>25</v>
      </c>
      <c r="B204" t="s">
        <v>642</v>
      </c>
      <c r="C204" s="25">
        <v>0.57430555555555551</v>
      </c>
      <c r="D204" t="s">
        <v>243</v>
      </c>
      <c r="E204" t="s">
        <v>16</v>
      </c>
      <c r="G204" t="s">
        <v>856</v>
      </c>
      <c r="H204" t="s">
        <v>856</v>
      </c>
      <c r="I204" t="s">
        <v>856</v>
      </c>
      <c r="J204" t="s">
        <v>856</v>
      </c>
      <c r="K204" t="s">
        <v>856</v>
      </c>
      <c r="L204" t="s">
        <v>856</v>
      </c>
      <c r="M204" t="s">
        <v>856</v>
      </c>
      <c r="N204" t="s">
        <v>856</v>
      </c>
      <c r="O204" t="s">
        <v>856</v>
      </c>
      <c r="P204" t="s">
        <v>872</v>
      </c>
      <c r="Q204" t="s">
        <v>869</v>
      </c>
      <c r="R204" t="s">
        <v>873</v>
      </c>
      <c r="S204">
        <v>23</v>
      </c>
      <c r="T204">
        <v>20</v>
      </c>
      <c r="U204">
        <v>1150</v>
      </c>
    </row>
    <row r="205" spans="1:21" x14ac:dyDescent="0.25">
      <c r="A205">
        <v>25</v>
      </c>
      <c r="B205" t="s">
        <v>642</v>
      </c>
      <c r="C205" s="25">
        <v>0.57430555555555551</v>
      </c>
      <c r="D205" t="s">
        <v>243</v>
      </c>
      <c r="E205" t="s">
        <v>16</v>
      </c>
      <c r="G205" t="s">
        <v>856</v>
      </c>
      <c r="H205" t="s">
        <v>856</v>
      </c>
      <c r="I205" t="s">
        <v>856</v>
      </c>
      <c r="J205" t="s">
        <v>856</v>
      </c>
      <c r="K205" t="s">
        <v>856</v>
      </c>
      <c r="L205" t="s">
        <v>856</v>
      </c>
      <c r="M205" t="s">
        <v>856</v>
      </c>
      <c r="N205" t="s">
        <v>856</v>
      </c>
      <c r="O205" t="s">
        <v>856</v>
      </c>
      <c r="P205" t="s">
        <v>532</v>
      </c>
      <c r="Q205" t="s">
        <v>869</v>
      </c>
      <c r="S205">
        <v>2</v>
      </c>
      <c r="T205">
        <v>20</v>
      </c>
      <c r="U205">
        <v>100</v>
      </c>
    </row>
    <row r="206" spans="1:21" x14ac:dyDescent="0.25">
      <c r="A206">
        <v>25</v>
      </c>
      <c r="B206" t="s">
        <v>642</v>
      </c>
      <c r="C206" s="25">
        <v>0.57430555555555551</v>
      </c>
      <c r="D206" t="s">
        <v>243</v>
      </c>
      <c r="E206" t="s">
        <v>16</v>
      </c>
      <c r="G206" t="s">
        <v>856</v>
      </c>
      <c r="H206" t="s">
        <v>856</v>
      </c>
      <c r="I206" t="s">
        <v>856</v>
      </c>
      <c r="J206" t="s">
        <v>856</v>
      </c>
      <c r="K206" t="s">
        <v>856</v>
      </c>
      <c r="L206" t="s">
        <v>856</v>
      </c>
      <c r="M206" t="s">
        <v>856</v>
      </c>
      <c r="N206" t="s">
        <v>856</v>
      </c>
      <c r="O206" t="s">
        <v>856</v>
      </c>
      <c r="P206" t="s">
        <v>275</v>
      </c>
      <c r="Q206" t="s">
        <v>869</v>
      </c>
      <c r="S206">
        <v>3</v>
      </c>
      <c r="T206">
        <v>20</v>
      </c>
      <c r="U206">
        <v>150</v>
      </c>
    </row>
    <row r="207" spans="1:21" x14ac:dyDescent="0.25">
      <c r="A207">
        <v>25</v>
      </c>
      <c r="B207" t="s">
        <v>642</v>
      </c>
      <c r="C207" s="25">
        <v>0.57430555555555551</v>
      </c>
      <c r="D207" t="s">
        <v>243</v>
      </c>
      <c r="E207" t="s">
        <v>16</v>
      </c>
      <c r="G207" t="s">
        <v>856</v>
      </c>
      <c r="H207" t="s">
        <v>856</v>
      </c>
      <c r="I207" t="s">
        <v>856</v>
      </c>
      <c r="J207" t="s">
        <v>856</v>
      </c>
      <c r="K207" t="s">
        <v>856</v>
      </c>
      <c r="L207" t="s">
        <v>856</v>
      </c>
      <c r="M207" t="s">
        <v>856</v>
      </c>
      <c r="N207" t="s">
        <v>856</v>
      </c>
      <c r="O207" t="s">
        <v>856</v>
      </c>
      <c r="P207" t="s">
        <v>295</v>
      </c>
      <c r="Q207" t="s">
        <v>869</v>
      </c>
      <c r="S207">
        <v>1</v>
      </c>
      <c r="T207">
        <v>20</v>
      </c>
      <c r="U207">
        <v>50</v>
      </c>
    </row>
    <row r="208" spans="1:21" x14ac:dyDescent="0.25">
      <c r="A208">
        <v>25</v>
      </c>
      <c r="B208" t="s">
        <v>642</v>
      </c>
      <c r="C208" s="25">
        <v>0.57430555555555551</v>
      </c>
      <c r="D208" t="s">
        <v>243</v>
      </c>
      <c r="E208" t="s">
        <v>16</v>
      </c>
      <c r="G208" t="s">
        <v>856</v>
      </c>
      <c r="H208" t="s">
        <v>856</v>
      </c>
      <c r="I208" t="s">
        <v>856</v>
      </c>
      <c r="J208" t="s">
        <v>856</v>
      </c>
      <c r="K208" t="s">
        <v>856</v>
      </c>
      <c r="L208" t="s">
        <v>856</v>
      </c>
      <c r="M208" t="s">
        <v>856</v>
      </c>
      <c r="N208" t="s">
        <v>856</v>
      </c>
      <c r="O208" t="s">
        <v>856</v>
      </c>
      <c r="P208" t="s">
        <v>274</v>
      </c>
      <c r="Q208" t="s">
        <v>869</v>
      </c>
      <c r="S208">
        <v>1</v>
      </c>
      <c r="T208">
        <v>20</v>
      </c>
      <c r="U208">
        <v>50</v>
      </c>
    </row>
    <row r="209" spans="1:21" x14ac:dyDescent="0.25">
      <c r="A209">
        <v>26</v>
      </c>
      <c r="B209" t="s">
        <v>642</v>
      </c>
      <c r="C209" s="25">
        <v>0.70277777777777783</v>
      </c>
      <c r="D209" t="s">
        <v>243</v>
      </c>
      <c r="E209" t="s">
        <v>16</v>
      </c>
      <c r="G209" t="s">
        <v>856</v>
      </c>
      <c r="H209" t="s">
        <v>856</v>
      </c>
      <c r="I209" t="s">
        <v>856</v>
      </c>
      <c r="J209" t="s">
        <v>856</v>
      </c>
      <c r="K209" t="s">
        <v>856</v>
      </c>
      <c r="L209" t="s">
        <v>856</v>
      </c>
      <c r="M209" t="s">
        <v>856</v>
      </c>
      <c r="N209" t="s">
        <v>856</v>
      </c>
      <c r="O209" t="s">
        <v>856</v>
      </c>
      <c r="P209" t="s">
        <v>532</v>
      </c>
      <c r="Q209" t="s">
        <v>869</v>
      </c>
      <c r="S209">
        <v>1</v>
      </c>
      <c r="T209">
        <v>20</v>
      </c>
      <c r="U209">
        <v>50</v>
      </c>
    </row>
    <row r="210" spans="1:21" x14ac:dyDescent="0.25">
      <c r="A210">
        <v>26</v>
      </c>
      <c r="B210" t="s">
        <v>642</v>
      </c>
      <c r="C210" s="25">
        <v>0.70277777777777783</v>
      </c>
      <c r="D210" t="s">
        <v>243</v>
      </c>
      <c r="E210" t="s">
        <v>16</v>
      </c>
      <c r="G210" t="s">
        <v>856</v>
      </c>
      <c r="H210" t="s">
        <v>856</v>
      </c>
      <c r="I210" t="s">
        <v>856</v>
      </c>
      <c r="J210" t="s">
        <v>856</v>
      </c>
      <c r="K210" t="s">
        <v>856</v>
      </c>
      <c r="L210" t="s">
        <v>856</v>
      </c>
      <c r="M210" t="s">
        <v>856</v>
      </c>
      <c r="N210" t="s">
        <v>856</v>
      </c>
      <c r="O210" t="s">
        <v>856</v>
      </c>
      <c r="P210" t="s">
        <v>272</v>
      </c>
      <c r="Q210" t="s">
        <v>869</v>
      </c>
      <c r="S210">
        <v>1</v>
      </c>
      <c r="T210">
        <v>20</v>
      </c>
      <c r="U210">
        <v>50</v>
      </c>
    </row>
    <row r="211" spans="1:21" x14ac:dyDescent="0.25">
      <c r="A211">
        <v>26</v>
      </c>
      <c r="B211" t="s">
        <v>642</v>
      </c>
      <c r="C211" s="25">
        <v>0.70277777777777783</v>
      </c>
      <c r="D211" t="s">
        <v>243</v>
      </c>
      <c r="E211" t="s">
        <v>16</v>
      </c>
      <c r="G211" t="s">
        <v>856</v>
      </c>
      <c r="H211" t="s">
        <v>856</v>
      </c>
      <c r="I211" t="s">
        <v>856</v>
      </c>
      <c r="J211" t="s">
        <v>856</v>
      </c>
      <c r="K211" t="s">
        <v>856</v>
      </c>
      <c r="L211" t="s">
        <v>856</v>
      </c>
      <c r="M211" t="s">
        <v>856</v>
      </c>
      <c r="N211" t="s">
        <v>856</v>
      </c>
      <c r="O211" t="s">
        <v>856</v>
      </c>
      <c r="P211" t="s">
        <v>872</v>
      </c>
      <c r="Q211" t="s">
        <v>869</v>
      </c>
      <c r="R211" t="s">
        <v>873</v>
      </c>
      <c r="S211">
        <v>15</v>
      </c>
      <c r="T211">
        <v>20</v>
      </c>
      <c r="U211">
        <v>750</v>
      </c>
    </row>
    <row r="212" spans="1:21" x14ac:dyDescent="0.25">
      <c r="A212">
        <v>27</v>
      </c>
      <c r="B212" t="s">
        <v>643</v>
      </c>
      <c r="C212" s="25">
        <v>0.33333333333333331</v>
      </c>
      <c r="D212" t="s">
        <v>243</v>
      </c>
      <c r="E212" t="s">
        <v>16</v>
      </c>
      <c r="G212" t="s">
        <v>856</v>
      </c>
      <c r="H212" t="s">
        <v>856</v>
      </c>
      <c r="I212" t="s">
        <v>856</v>
      </c>
      <c r="J212" t="s">
        <v>856</v>
      </c>
      <c r="K212" t="s">
        <v>856</v>
      </c>
      <c r="L212" t="s">
        <v>856</v>
      </c>
      <c r="M212" t="s">
        <v>856</v>
      </c>
      <c r="N212" t="s">
        <v>856</v>
      </c>
      <c r="O212" t="s">
        <v>856</v>
      </c>
      <c r="P212" t="s">
        <v>532</v>
      </c>
      <c r="Q212" t="s">
        <v>869</v>
      </c>
      <c r="S212">
        <v>1</v>
      </c>
      <c r="T212">
        <v>20</v>
      </c>
      <c r="U212">
        <v>50</v>
      </c>
    </row>
    <row r="213" spans="1:21" x14ac:dyDescent="0.25">
      <c r="A213">
        <v>27</v>
      </c>
      <c r="B213" t="s">
        <v>643</v>
      </c>
      <c r="C213" s="25">
        <v>0.33333333333333331</v>
      </c>
      <c r="D213" t="s">
        <v>243</v>
      </c>
      <c r="E213" t="s">
        <v>16</v>
      </c>
      <c r="G213" t="s">
        <v>856</v>
      </c>
      <c r="H213" t="s">
        <v>856</v>
      </c>
      <c r="I213" t="s">
        <v>856</v>
      </c>
      <c r="J213" t="s">
        <v>856</v>
      </c>
      <c r="K213" t="s">
        <v>856</v>
      </c>
      <c r="L213" t="s">
        <v>856</v>
      </c>
      <c r="M213" t="s">
        <v>856</v>
      </c>
      <c r="N213" t="s">
        <v>856</v>
      </c>
      <c r="O213" t="s">
        <v>856</v>
      </c>
      <c r="P213" t="s">
        <v>294</v>
      </c>
      <c r="Q213" t="s">
        <v>869</v>
      </c>
      <c r="S213">
        <v>2</v>
      </c>
      <c r="T213">
        <v>20</v>
      </c>
      <c r="U213">
        <v>100</v>
      </c>
    </row>
    <row r="214" spans="1:21" x14ac:dyDescent="0.25">
      <c r="A214">
        <v>27</v>
      </c>
      <c r="B214" t="s">
        <v>643</v>
      </c>
      <c r="C214" s="25">
        <v>0.33333333333333331</v>
      </c>
      <c r="D214" t="s">
        <v>243</v>
      </c>
      <c r="E214" t="s">
        <v>16</v>
      </c>
      <c r="G214" t="s">
        <v>856</v>
      </c>
      <c r="H214" t="s">
        <v>856</v>
      </c>
      <c r="I214" t="s">
        <v>856</v>
      </c>
      <c r="J214" t="s">
        <v>856</v>
      </c>
      <c r="K214" t="s">
        <v>856</v>
      </c>
      <c r="L214" t="s">
        <v>856</v>
      </c>
      <c r="M214" t="s">
        <v>856</v>
      </c>
      <c r="N214" t="s">
        <v>856</v>
      </c>
      <c r="O214" t="s">
        <v>856</v>
      </c>
      <c r="P214" t="s">
        <v>275</v>
      </c>
      <c r="Q214" t="s">
        <v>869</v>
      </c>
      <c r="S214">
        <v>4</v>
      </c>
      <c r="T214">
        <v>20</v>
      </c>
      <c r="U214">
        <v>200</v>
      </c>
    </row>
    <row r="215" spans="1:21" x14ac:dyDescent="0.25">
      <c r="A215">
        <v>27</v>
      </c>
      <c r="B215" t="s">
        <v>643</v>
      </c>
      <c r="C215" s="25">
        <v>0.33333333333333331</v>
      </c>
      <c r="D215" t="s">
        <v>243</v>
      </c>
      <c r="E215" t="s">
        <v>16</v>
      </c>
      <c r="G215" t="s">
        <v>856</v>
      </c>
      <c r="H215" t="s">
        <v>856</v>
      </c>
      <c r="I215" t="s">
        <v>856</v>
      </c>
      <c r="J215" t="s">
        <v>856</v>
      </c>
      <c r="K215" t="s">
        <v>856</v>
      </c>
      <c r="L215" t="s">
        <v>856</v>
      </c>
      <c r="M215" t="s">
        <v>856</v>
      </c>
      <c r="N215" t="s">
        <v>856</v>
      </c>
      <c r="O215" t="s">
        <v>856</v>
      </c>
      <c r="P215" t="s">
        <v>274</v>
      </c>
      <c r="Q215" t="s">
        <v>869</v>
      </c>
      <c r="S215">
        <v>8</v>
      </c>
      <c r="T215">
        <v>20</v>
      </c>
      <c r="U215">
        <v>400</v>
      </c>
    </row>
    <row r="216" spans="1:21" x14ac:dyDescent="0.25">
      <c r="A216">
        <v>27</v>
      </c>
      <c r="B216" t="s">
        <v>643</v>
      </c>
      <c r="C216" s="25">
        <v>0.33333333333333331</v>
      </c>
      <c r="D216" t="s">
        <v>243</v>
      </c>
      <c r="E216" t="s">
        <v>16</v>
      </c>
      <c r="G216" t="s">
        <v>856</v>
      </c>
      <c r="H216" t="s">
        <v>856</v>
      </c>
      <c r="I216" t="s">
        <v>856</v>
      </c>
      <c r="J216" t="s">
        <v>856</v>
      </c>
      <c r="K216" t="s">
        <v>856</v>
      </c>
      <c r="L216" t="s">
        <v>856</v>
      </c>
      <c r="M216" t="s">
        <v>856</v>
      </c>
      <c r="N216" t="s">
        <v>856</v>
      </c>
      <c r="O216" t="s">
        <v>856</v>
      </c>
      <c r="P216" t="s">
        <v>272</v>
      </c>
      <c r="Q216" t="s">
        <v>869</v>
      </c>
      <c r="S216">
        <v>11</v>
      </c>
      <c r="T216">
        <v>20</v>
      </c>
      <c r="U216">
        <v>550</v>
      </c>
    </row>
    <row r="217" spans="1:21" x14ac:dyDescent="0.25">
      <c r="A217">
        <v>27</v>
      </c>
      <c r="B217" t="s">
        <v>643</v>
      </c>
      <c r="C217" s="25">
        <v>0.33333333333333331</v>
      </c>
      <c r="D217" t="s">
        <v>243</v>
      </c>
      <c r="E217" t="s">
        <v>16</v>
      </c>
      <c r="G217" t="s">
        <v>856</v>
      </c>
      <c r="H217" t="s">
        <v>856</v>
      </c>
      <c r="I217" t="s">
        <v>856</v>
      </c>
      <c r="J217" t="s">
        <v>856</v>
      </c>
      <c r="K217" t="s">
        <v>856</v>
      </c>
      <c r="L217" t="s">
        <v>856</v>
      </c>
      <c r="M217" t="s">
        <v>856</v>
      </c>
      <c r="N217" t="s">
        <v>856</v>
      </c>
      <c r="O217" t="s">
        <v>856</v>
      </c>
      <c r="P217" t="s">
        <v>605</v>
      </c>
      <c r="Q217" t="s">
        <v>870</v>
      </c>
      <c r="S217">
        <v>1</v>
      </c>
      <c r="T217">
        <v>20</v>
      </c>
      <c r="U217">
        <v>50</v>
      </c>
    </row>
    <row r="218" spans="1:21" x14ac:dyDescent="0.25">
      <c r="A218">
        <v>27</v>
      </c>
      <c r="B218" t="s">
        <v>643</v>
      </c>
      <c r="C218" s="25">
        <v>0.33333333333333331</v>
      </c>
      <c r="D218" t="s">
        <v>243</v>
      </c>
      <c r="E218" t="s">
        <v>16</v>
      </c>
      <c r="G218" t="s">
        <v>856</v>
      </c>
      <c r="H218" t="s">
        <v>856</v>
      </c>
      <c r="I218" t="s">
        <v>856</v>
      </c>
      <c r="J218" t="s">
        <v>856</v>
      </c>
      <c r="K218" t="s">
        <v>856</v>
      </c>
      <c r="L218" t="s">
        <v>856</v>
      </c>
      <c r="M218" t="s">
        <v>856</v>
      </c>
      <c r="N218" t="s">
        <v>856</v>
      </c>
      <c r="O218" t="s">
        <v>856</v>
      </c>
      <c r="P218" t="s">
        <v>872</v>
      </c>
      <c r="Q218" t="s">
        <v>869</v>
      </c>
      <c r="R218" t="s">
        <v>873</v>
      </c>
      <c r="S218">
        <v>24</v>
      </c>
      <c r="T218">
        <v>20</v>
      </c>
      <c r="U218">
        <v>1200</v>
      </c>
    </row>
    <row r="219" spans="1:21" x14ac:dyDescent="0.25">
      <c r="A219">
        <v>27</v>
      </c>
      <c r="B219" t="s">
        <v>643</v>
      </c>
      <c r="C219" s="25">
        <v>0.33333333333333331</v>
      </c>
      <c r="D219" t="s">
        <v>243</v>
      </c>
      <c r="E219" t="s">
        <v>16</v>
      </c>
      <c r="G219" t="s">
        <v>856</v>
      </c>
      <c r="H219" t="s">
        <v>856</v>
      </c>
      <c r="I219" t="s">
        <v>856</v>
      </c>
      <c r="J219" t="s">
        <v>856</v>
      </c>
      <c r="K219" t="s">
        <v>856</v>
      </c>
      <c r="L219" t="s">
        <v>856</v>
      </c>
      <c r="M219" t="s">
        <v>856</v>
      </c>
      <c r="N219" t="s">
        <v>856</v>
      </c>
      <c r="O219" t="s">
        <v>856</v>
      </c>
      <c r="P219" t="s">
        <v>273</v>
      </c>
      <c r="Q219" t="s">
        <v>869</v>
      </c>
      <c r="S219">
        <v>1</v>
      </c>
      <c r="T219">
        <v>20</v>
      </c>
      <c r="U219">
        <v>50</v>
      </c>
    </row>
    <row r="220" spans="1:21" x14ac:dyDescent="0.25">
      <c r="A220">
        <v>28</v>
      </c>
      <c r="B220" t="s">
        <v>643</v>
      </c>
      <c r="C220" s="25">
        <v>0.58333333333333337</v>
      </c>
      <c r="D220" t="s">
        <v>243</v>
      </c>
      <c r="E220" t="s">
        <v>16</v>
      </c>
      <c r="G220" t="s">
        <v>856</v>
      </c>
      <c r="H220" t="s">
        <v>856</v>
      </c>
      <c r="I220" t="s">
        <v>856</v>
      </c>
      <c r="J220" t="s">
        <v>856</v>
      </c>
      <c r="K220" t="s">
        <v>856</v>
      </c>
      <c r="L220" t="s">
        <v>856</v>
      </c>
      <c r="M220" t="s">
        <v>856</v>
      </c>
      <c r="N220" t="s">
        <v>856</v>
      </c>
      <c r="O220" t="s">
        <v>856</v>
      </c>
      <c r="P220" t="s">
        <v>272</v>
      </c>
      <c r="Q220" t="s">
        <v>869</v>
      </c>
      <c r="S220">
        <v>8</v>
      </c>
      <c r="T220">
        <v>20</v>
      </c>
      <c r="U220">
        <v>400</v>
      </c>
    </row>
    <row r="221" spans="1:21" x14ac:dyDescent="0.25">
      <c r="A221">
        <v>28</v>
      </c>
      <c r="B221" t="s">
        <v>643</v>
      </c>
      <c r="C221" s="25">
        <v>0.58333333333333337</v>
      </c>
      <c r="D221" t="s">
        <v>243</v>
      </c>
      <c r="E221" t="s">
        <v>16</v>
      </c>
      <c r="G221" t="s">
        <v>856</v>
      </c>
      <c r="H221" t="s">
        <v>856</v>
      </c>
      <c r="I221" t="s">
        <v>856</v>
      </c>
      <c r="J221" t="s">
        <v>856</v>
      </c>
      <c r="K221" t="s">
        <v>856</v>
      </c>
      <c r="L221" t="s">
        <v>856</v>
      </c>
      <c r="M221" t="s">
        <v>856</v>
      </c>
      <c r="N221" t="s">
        <v>856</v>
      </c>
      <c r="O221" t="s">
        <v>856</v>
      </c>
      <c r="P221" t="s">
        <v>272</v>
      </c>
      <c r="Q221" t="s">
        <v>869</v>
      </c>
      <c r="S221">
        <v>6</v>
      </c>
      <c r="T221">
        <v>20</v>
      </c>
      <c r="U221">
        <v>300</v>
      </c>
    </row>
    <row r="222" spans="1:21" x14ac:dyDescent="0.25">
      <c r="A222">
        <v>28</v>
      </c>
      <c r="B222" t="s">
        <v>643</v>
      </c>
      <c r="C222" s="25">
        <v>0.58333333333333337</v>
      </c>
      <c r="D222" t="s">
        <v>243</v>
      </c>
      <c r="E222" t="s">
        <v>16</v>
      </c>
      <c r="G222" t="s">
        <v>856</v>
      </c>
      <c r="H222" t="s">
        <v>856</v>
      </c>
      <c r="I222" t="s">
        <v>856</v>
      </c>
      <c r="J222" t="s">
        <v>856</v>
      </c>
      <c r="K222" t="s">
        <v>856</v>
      </c>
      <c r="L222" t="s">
        <v>856</v>
      </c>
      <c r="M222" t="s">
        <v>856</v>
      </c>
      <c r="N222" t="s">
        <v>856</v>
      </c>
      <c r="O222" t="s">
        <v>856</v>
      </c>
      <c r="P222" t="s">
        <v>275</v>
      </c>
      <c r="Q222" t="s">
        <v>869</v>
      </c>
      <c r="S222">
        <v>3</v>
      </c>
      <c r="T222">
        <v>20</v>
      </c>
      <c r="U222">
        <v>150</v>
      </c>
    </row>
    <row r="223" spans="1:21" x14ac:dyDescent="0.25">
      <c r="A223">
        <v>28</v>
      </c>
      <c r="B223" t="s">
        <v>643</v>
      </c>
      <c r="C223" s="25">
        <v>0.58333333333333337</v>
      </c>
      <c r="D223" t="s">
        <v>243</v>
      </c>
      <c r="E223" t="s">
        <v>16</v>
      </c>
      <c r="G223" t="s">
        <v>856</v>
      </c>
      <c r="H223" t="s">
        <v>856</v>
      </c>
      <c r="I223" t="s">
        <v>856</v>
      </c>
      <c r="J223" t="s">
        <v>856</v>
      </c>
      <c r="K223" t="s">
        <v>856</v>
      </c>
      <c r="L223" t="s">
        <v>856</v>
      </c>
      <c r="M223" t="s">
        <v>856</v>
      </c>
      <c r="N223" t="s">
        <v>856</v>
      </c>
      <c r="O223" t="s">
        <v>856</v>
      </c>
      <c r="P223" t="s">
        <v>532</v>
      </c>
      <c r="Q223" t="s">
        <v>869</v>
      </c>
      <c r="S223">
        <v>2</v>
      </c>
      <c r="T223">
        <v>20</v>
      </c>
      <c r="U223">
        <v>100</v>
      </c>
    </row>
    <row r="224" spans="1:21" x14ac:dyDescent="0.25">
      <c r="A224">
        <v>28</v>
      </c>
      <c r="B224" t="s">
        <v>643</v>
      </c>
      <c r="C224" s="25">
        <v>0.58333333333333337</v>
      </c>
      <c r="D224" t="s">
        <v>243</v>
      </c>
      <c r="E224" t="s">
        <v>16</v>
      </c>
      <c r="G224" t="s">
        <v>856</v>
      </c>
      <c r="H224" t="s">
        <v>856</v>
      </c>
      <c r="I224" t="s">
        <v>856</v>
      </c>
      <c r="J224" t="s">
        <v>856</v>
      </c>
      <c r="K224" t="s">
        <v>856</v>
      </c>
      <c r="L224" t="s">
        <v>856</v>
      </c>
      <c r="M224" t="s">
        <v>856</v>
      </c>
      <c r="N224" t="s">
        <v>856</v>
      </c>
      <c r="O224" t="s">
        <v>856</v>
      </c>
      <c r="P224" t="s">
        <v>273</v>
      </c>
      <c r="Q224" t="s">
        <v>869</v>
      </c>
      <c r="S224">
        <v>1</v>
      </c>
      <c r="T224">
        <v>20</v>
      </c>
      <c r="U224">
        <v>50</v>
      </c>
    </row>
    <row r="225" spans="1:21" x14ac:dyDescent="0.25">
      <c r="A225">
        <v>28</v>
      </c>
      <c r="B225" t="s">
        <v>643</v>
      </c>
      <c r="C225" s="25">
        <v>0.58333333333333337</v>
      </c>
      <c r="D225" t="s">
        <v>243</v>
      </c>
      <c r="E225" t="s">
        <v>16</v>
      </c>
      <c r="G225" t="s">
        <v>856</v>
      </c>
      <c r="H225" t="s">
        <v>856</v>
      </c>
      <c r="I225" t="s">
        <v>856</v>
      </c>
      <c r="J225" t="s">
        <v>856</v>
      </c>
      <c r="K225" t="s">
        <v>856</v>
      </c>
      <c r="L225" t="s">
        <v>856</v>
      </c>
      <c r="M225" t="s">
        <v>856</v>
      </c>
      <c r="N225" t="s">
        <v>856</v>
      </c>
      <c r="O225" t="s">
        <v>856</v>
      </c>
      <c r="P225" t="s">
        <v>872</v>
      </c>
      <c r="Q225" t="s">
        <v>869</v>
      </c>
      <c r="R225" t="s">
        <v>873</v>
      </c>
      <c r="S225">
        <v>33</v>
      </c>
      <c r="T225">
        <v>20</v>
      </c>
      <c r="U225">
        <v>1650</v>
      </c>
    </row>
    <row r="226" spans="1:21" x14ac:dyDescent="0.25">
      <c r="A226">
        <v>28</v>
      </c>
      <c r="B226" t="s">
        <v>643</v>
      </c>
      <c r="C226" s="25">
        <v>0.58333333333333337</v>
      </c>
      <c r="D226" t="s">
        <v>243</v>
      </c>
      <c r="E226" t="s">
        <v>16</v>
      </c>
      <c r="G226" t="s">
        <v>856</v>
      </c>
      <c r="H226" t="s">
        <v>856</v>
      </c>
      <c r="I226" t="s">
        <v>856</v>
      </c>
      <c r="J226" t="s">
        <v>856</v>
      </c>
      <c r="K226" t="s">
        <v>856</v>
      </c>
      <c r="L226" t="s">
        <v>856</v>
      </c>
      <c r="M226" t="s">
        <v>856</v>
      </c>
      <c r="N226" t="s">
        <v>856</v>
      </c>
      <c r="O226" t="s">
        <v>856</v>
      </c>
      <c r="P226" t="s">
        <v>274</v>
      </c>
      <c r="Q226" t="s">
        <v>869</v>
      </c>
      <c r="S226">
        <v>7</v>
      </c>
      <c r="T226">
        <v>20</v>
      </c>
      <c r="U226">
        <v>350</v>
      </c>
    </row>
    <row r="227" spans="1:21" x14ac:dyDescent="0.25">
      <c r="A227">
        <v>29</v>
      </c>
      <c r="B227" t="s">
        <v>643</v>
      </c>
      <c r="C227" s="25">
        <v>0.72222222222222221</v>
      </c>
      <c r="D227" t="s">
        <v>243</v>
      </c>
      <c r="E227" t="s">
        <v>16</v>
      </c>
      <c r="G227" t="s">
        <v>856</v>
      </c>
      <c r="H227" t="s">
        <v>856</v>
      </c>
      <c r="I227" t="s">
        <v>856</v>
      </c>
      <c r="J227" t="s">
        <v>856</v>
      </c>
      <c r="K227" t="s">
        <v>856</v>
      </c>
      <c r="L227" t="s">
        <v>856</v>
      </c>
      <c r="M227" t="s">
        <v>856</v>
      </c>
      <c r="N227" t="s">
        <v>856</v>
      </c>
      <c r="O227" t="s">
        <v>856</v>
      </c>
      <c r="P227" t="s">
        <v>294</v>
      </c>
      <c r="Q227" t="s">
        <v>869</v>
      </c>
      <c r="S227">
        <v>1</v>
      </c>
      <c r="T227">
        <v>20</v>
      </c>
      <c r="U227">
        <v>50</v>
      </c>
    </row>
    <row r="228" spans="1:21" x14ac:dyDescent="0.25">
      <c r="A228">
        <v>29</v>
      </c>
      <c r="B228" t="s">
        <v>643</v>
      </c>
      <c r="C228" s="25">
        <v>0.72222222222222221</v>
      </c>
      <c r="D228" t="s">
        <v>243</v>
      </c>
      <c r="E228" t="s">
        <v>16</v>
      </c>
      <c r="G228" t="s">
        <v>856</v>
      </c>
      <c r="H228" t="s">
        <v>856</v>
      </c>
      <c r="I228" t="s">
        <v>856</v>
      </c>
      <c r="J228" t="s">
        <v>856</v>
      </c>
      <c r="K228" t="s">
        <v>856</v>
      </c>
      <c r="L228" t="s">
        <v>856</v>
      </c>
      <c r="M228" t="s">
        <v>856</v>
      </c>
      <c r="N228" t="s">
        <v>856</v>
      </c>
      <c r="O228" t="s">
        <v>856</v>
      </c>
      <c r="P228" t="s">
        <v>532</v>
      </c>
      <c r="Q228" t="s">
        <v>869</v>
      </c>
      <c r="S228">
        <v>1</v>
      </c>
      <c r="T228">
        <v>20</v>
      </c>
      <c r="U228">
        <v>50</v>
      </c>
    </row>
    <row r="229" spans="1:21" x14ac:dyDescent="0.25">
      <c r="A229">
        <v>29</v>
      </c>
      <c r="B229" t="s">
        <v>643</v>
      </c>
      <c r="C229" s="25">
        <v>0.72222222222222221</v>
      </c>
      <c r="D229" t="s">
        <v>243</v>
      </c>
      <c r="E229" t="s">
        <v>16</v>
      </c>
      <c r="G229" t="s">
        <v>856</v>
      </c>
      <c r="H229" t="s">
        <v>856</v>
      </c>
      <c r="I229" t="s">
        <v>856</v>
      </c>
      <c r="J229" t="s">
        <v>856</v>
      </c>
      <c r="K229" t="s">
        <v>856</v>
      </c>
      <c r="L229" t="s">
        <v>856</v>
      </c>
      <c r="M229" t="s">
        <v>856</v>
      </c>
      <c r="N229" t="s">
        <v>856</v>
      </c>
      <c r="O229" t="s">
        <v>856</v>
      </c>
      <c r="P229" t="s">
        <v>272</v>
      </c>
      <c r="Q229" t="s">
        <v>869</v>
      </c>
      <c r="S229">
        <v>11</v>
      </c>
      <c r="T229">
        <v>20</v>
      </c>
      <c r="U229">
        <v>550</v>
      </c>
    </row>
    <row r="230" spans="1:21" x14ac:dyDescent="0.25">
      <c r="A230">
        <v>29</v>
      </c>
      <c r="B230" t="s">
        <v>643</v>
      </c>
      <c r="C230" s="25">
        <v>0.72222222222222221</v>
      </c>
      <c r="D230" t="s">
        <v>243</v>
      </c>
      <c r="E230" t="s">
        <v>16</v>
      </c>
      <c r="G230" t="s">
        <v>856</v>
      </c>
      <c r="H230" t="s">
        <v>856</v>
      </c>
      <c r="I230" t="s">
        <v>856</v>
      </c>
      <c r="J230" t="s">
        <v>856</v>
      </c>
      <c r="K230" t="s">
        <v>856</v>
      </c>
      <c r="L230" t="s">
        <v>856</v>
      </c>
      <c r="M230" t="s">
        <v>856</v>
      </c>
      <c r="N230" t="s">
        <v>856</v>
      </c>
      <c r="O230" t="s">
        <v>856</v>
      </c>
      <c r="P230" t="s">
        <v>872</v>
      </c>
      <c r="Q230" t="s">
        <v>869</v>
      </c>
      <c r="R230" t="s">
        <v>873</v>
      </c>
      <c r="S230">
        <v>14</v>
      </c>
      <c r="T230">
        <v>20</v>
      </c>
      <c r="U230">
        <v>700</v>
      </c>
    </row>
    <row r="231" spans="1:21" x14ac:dyDescent="0.25">
      <c r="A231">
        <v>29</v>
      </c>
      <c r="B231" t="s">
        <v>643</v>
      </c>
      <c r="C231" s="25">
        <v>0.72222222222222221</v>
      </c>
      <c r="D231" t="s">
        <v>243</v>
      </c>
      <c r="E231" t="s">
        <v>16</v>
      </c>
      <c r="G231" t="s">
        <v>856</v>
      </c>
      <c r="H231" t="s">
        <v>856</v>
      </c>
      <c r="I231" t="s">
        <v>856</v>
      </c>
      <c r="J231" t="s">
        <v>856</v>
      </c>
      <c r="K231" t="s">
        <v>856</v>
      </c>
      <c r="L231" t="s">
        <v>856</v>
      </c>
      <c r="M231" t="s">
        <v>856</v>
      </c>
      <c r="N231" t="s">
        <v>856</v>
      </c>
      <c r="O231" t="s">
        <v>856</v>
      </c>
      <c r="P231" t="s">
        <v>275</v>
      </c>
      <c r="Q231" t="s">
        <v>869</v>
      </c>
      <c r="S231">
        <v>1</v>
      </c>
      <c r="T231">
        <v>20</v>
      </c>
      <c r="U231">
        <v>50</v>
      </c>
    </row>
    <row r="232" spans="1:21" x14ac:dyDescent="0.25">
      <c r="A232">
        <v>29</v>
      </c>
      <c r="B232" t="s">
        <v>643</v>
      </c>
      <c r="C232" s="25">
        <v>0.72222222222222221</v>
      </c>
      <c r="D232" t="s">
        <v>243</v>
      </c>
      <c r="E232" t="s">
        <v>16</v>
      </c>
      <c r="G232" t="s">
        <v>856</v>
      </c>
      <c r="H232" t="s">
        <v>856</v>
      </c>
      <c r="I232" t="s">
        <v>856</v>
      </c>
      <c r="J232" t="s">
        <v>856</v>
      </c>
      <c r="K232" t="s">
        <v>856</v>
      </c>
      <c r="L232" t="s">
        <v>856</v>
      </c>
      <c r="M232" t="s">
        <v>856</v>
      </c>
      <c r="N232" t="s">
        <v>856</v>
      </c>
      <c r="O232" t="s">
        <v>856</v>
      </c>
      <c r="P232" t="s">
        <v>274</v>
      </c>
      <c r="Q232" t="s">
        <v>869</v>
      </c>
      <c r="S232">
        <v>3</v>
      </c>
      <c r="T232">
        <v>20</v>
      </c>
      <c r="U232">
        <v>150</v>
      </c>
    </row>
    <row r="233" spans="1:21" x14ac:dyDescent="0.25">
      <c r="A233">
        <v>30</v>
      </c>
      <c r="B233" t="s">
        <v>644</v>
      </c>
      <c r="C233" s="25">
        <v>0.33333333333333331</v>
      </c>
      <c r="D233" t="s">
        <v>243</v>
      </c>
      <c r="E233" t="s">
        <v>16</v>
      </c>
      <c r="G233" t="s">
        <v>856</v>
      </c>
      <c r="H233" t="s">
        <v>856</v>
      </c>
      <c r="I233" t="s">
        <v>856</v>
      </c>
      <c r="J233" t="s">
        <v>856</v>
      </c>
      <c r="K233" t="s">
        <v>856</v>
      </c>
      <c r="L233" t="s">
        <v>856</v>
      </c>
      <c r="M233" t="s">
        <v>856</v>
      </c>
      <c r="N233" t="s">
        <v>856</v>
      </c>
      <c r="O233" t="s">
        <v>856</v>
      </c>
      <c r="P233" t="s">
        <v>272</v>
      </c>
      <c r="Q233" t="s">
        <v>869</v>
      </c>
      <c r="S233">
        <v>6</v>
      </c>
      <c r="T233">
        <v>20</v>
      </c>
      <c r="U233">
        <v>300</v>
      </c>
    </row>
    <row r="234" spans="1:21" x14ac:dyDescent="0.25">
      <c r="A234">
        <v>30</v>
      </c>
      <c r="B234" t="s">
        <v>644</v>
      </c>
      <c r="C234" s="25">
        <v>0.33333333333333331</v>
      </c>
      <c r="D234" t="s">
        <v>243</v>
      </c>
      <c r="E234" t="s">
        <v>16</v>
      </c>
      <c r="G234" t="s">
        <v>856</v>
      </c>
      <c r="H234" t="s">
        <v>856</v>
      </c>
      <c r="I234" t="s">
        <v>856</v>
      </c>
      <c r="J234" t="s">
        <v>856</v>
      </c>
      <c r="K234" t="s">
        <v>856</v>
      </c>
      <c r="L234" t="s">
        <v>856</v>
      </c>
      <c r="M234" t="s">
        <v>856</v>
      </c>
      <c r="N234" t="s">
        <v>856</v>
      </c>
      <c r="O234" t="s">
        <v>856</v>
      </c>
      <c r="P234" t="s">
        <v>275</v>
      </c>
      <c r="Q234" t="s">
        <v>869</v>
      </c>
      <c r="S234">
        <v>4</v>
      </c>
      <c r="T234">
        <v>20</v>
      </c>
      <c r="U234">
        <v>200</v>
      </c>
    </row>
    <row r="235" spans="1:21" x14ac:dyDescent="0.25">
      <c r="A235">
        <v>30</v>
      </c>
      <c r="B235" t="s">
        <v>644</v>
      </c>
      <c r="C235" s="25">
        <v>0.33333333333333331</v>
      </c>
      <c r="D235" t="s">
        <v>243</v>
      </c>
      <c r="E235" t="s">
        <v>16</v>
      </c>
      <c r="G235" t="s">
        <v>856</v>
      </c>
      <c r="H235" t="s">
        <v>856</v>
      </c>
      <c r="I235" t="s">
        <v>856</v>
      </c>
      <c r="J235" t="s">
        <v>856</v>
      </c>
      <c r="K235" t="s">
        <v>856</v>
      </c>
      <c r="L235" t="s">
        <v>856</v>
      </c>
      <c r="M235" t="s">
        <v>856</v>
      </c>
      <c r="N235" t="s">
        <v>856</v>
      </c>
      <c r="O235" t="s">
        <v>856</v>
      </c>
      <c r="P235" t="s">
        <v>294</v>
      </c>
      <c r="Q235" t="s">
        <v>869</v>
      </c>
      <c r="S235">
        <v>3</v>
      </c>
      <c r="T235">
        <v>20</v>
      </c>
      <c r="U235">
        <v>150</v>
      </c>
    </row>
    <row r="236" spans="1:21" x14ac:dyDescent="0.25">
      <c r="A236">
        <v>30</v>
      </c>
      <c r="B236" t="s">
        <v>644</v>
      </c>
      <c r="C236" s="25">
        <v>0.33333333333333331</v>
      </c>
      <c r="D236" t="s">
        <v>243</v>
      </c>
      <c r="E236" t="s">
        <v>16</v>
      </c>
      <c r="G236" t="s">
        <v>856</v>
      </c>
      <c r="H236" t="s">
        <v>856</v>
      </c>
      <c r="I236" t="s">
        <v>856</v>
      </c>
      <c r="J236" t="s">
        <v>856</v>
      </c>
      <c r="K236" t="s">
        <v>856</v>
      </c>
      <c r="L236" t="s">
        <v>856</v>
      </c>
      <c r="M236" t="s">
        <v>856</v>
      </c>
      <c r="N236" t="s">
        <v>856</v>
      </c>
      <c r="O236" t="s">
        <v>856</v>
      </c>
      <c r="P236" t="s">
        <v>274</v>
      </c>
      <c r="Q236" t="s">
        <v>869</v>
      </c>
      <c r="S236">
        <v>3</v>
      </c>
      <c r="T236">
        <v>20</v>
      </c>
      <c r="U236">
        <v>150</v>
      </c>
    </row>
    <row r="237" spans="1:21" x14ac:dyDescent="0.25">
      <c r="A237">
        <v>30</v>
      </c>
      <c r="B237" t="s">
        <v>644</v>
      </c>
      <c r="C237" s="25">
        <v>0.33333333333333331</v>
      </c>
      <c r="D237" t="s">
        <v>243</v>
      </c>
      <c r="E237" t="s">
        <v>16</v>
      </c>
      <c r="G237" t="s">
        <v>856</v>
      </c>
      <c r="H237" t="s">
        <v>856</v>
      </c>
      <c r="I237" t="s">
        <v>856</v>
      </c>
      <c r="J237" t="s">
        <v>856</v>
      </c>
      <c r="K237" t="s">
        <v>856</v>
      </c>
      <c r="L237" t="s">
        <v>856</v>
      </c>
      <c r="M237" t="s">
        <v>856</v>
      </c>
      <c r="N237" t="s">
        <v>856</v>
      </c>
      <c r="O237" t="s">
        <v>856</v>
      </c>
      <c r="P237" t="s">
        <v>872</v>
      </c>
      <c r="Q237" t="s">
        <v>869</v>
      </c>
      <c r="R237" t="s">
        <v>873</v>
      </c>
      <c r="S237">
        <v>4</v>
      </c>
      <c r="T237">
        <v>20</v>
      </c>
      <c r="U237">
        <v>200</v>
      </c>
    </row>
    <row r="238" spans="1:21" x14ac:dyDescent="0.25">
      <c r="A238">
        <v>31</v>
      </c>
      <c r="B238" t="s">
        <v>645</v>
      </c>
      <c r="C238" s="25">
        <v>0.33333333333333331</v>
      </c>
      <c r="D238" t="s">
        <v>243</v>
      </c>
      <c r="E238" t="s">
        <v>16</v>
      </c>
      <c r="G238" t="s">
        <v>856</v>
      </c>
      <c r="H238" t="s">
        <v>856</v>
      </c>
      <c r="I238" t="s">
        <v>856</v>
      </c>
      <c r="J238" t="s">
        <v>856</v>
      </c>
      <c r="K238" t="s">
        <v>856</v>
      </c>
      <c r="L238" t="s">
        <v>856</v>
      </c>
      <c r="M238" t="s">
        <v>856</v>
      </c>
      <c r="N238" t="s">
        <v>856</v>
      </c>
      <c r="O238" t="s">
        <v>856</v>
      </c>
      <c r="P238" t="s">
        <v>605</v>
      </c>
      <c r="Q238" t="s">
        <v>870</v>
      </c>
      <c r="S238">
        <v>2</v>
      </c>
      <c r="T238">
        <v>20</v>
      </c>
      <c r="U238">
        <v>100</v>
      </c>
    </row>
    <row r="239" spans="1:21" x14ac:dyDescent="0.25">
      <c r="A239">
        <v>31</v>
      </c>
      <c r="B239" t="s">
        <v>645</v>
      </c>
      <c r="C239" s="25">
        <v>0.33333333333333331</v>
      </c>
      <c r="D239" t="s">
        <v>243</v>
      </c>
      <c r="E239" t="s">
        <v>16</v>
      </c>
      <c r="G239" t="s">
        <v>856</v>
      </c>
      <c r="H239" t="s">
        <v>856</v>
      </c>
      <c r="I239" t="s">
        <v>856</v>
      </c>
      <c r="J239" t="s">
        <v>856</v>
      </c>
      <c r="K239" t="s">
        <v>856</v>
      </c>
      <c r="L239" t="s">
        <v>856</v>
      </c>
      <c r="M239" t="s">
        <v>856</v>
      </c>
      <c r="N239" t="s">
        <v>856</v>
      </c>
      <c r="O239" t="s">
        <v>856</v>
      </c>
      <c r="P239" t="s">
        <v>872</v>
      </c>
      <c r="Q239" t="s">
        <v>869</v>
      </c>
      <c r="R239" t="s">
        <v>873</v>
      </c>
      <c r="S239">
        <v>4</v>
      </c>
      <c r="T239">
        <v>20</v>
      </c>
      <c r="U239">
        <v>200</v>
      </c>
    </row>
    <row r="240" spans="1:21" x14ac:dyDescent="0.25">
      <c r="A240">
        <v>31</v>
      </c>
      <c r="B240" t="s">
        <v>645</v>
      </c>
      <c r="C240" s="25">
        <v>0.33333333333333331</v>
      </c>
      <c r="D240" t="s">
        <v>243</v>
      </c>
      <c r="E240" t="s">
        <v>16</v>
      </c>
      <c r="G240" t="s">
        <v>856</v>
      </c>
      <c r="H240" t="s">
        <v>856</v>
      </c>
      <c r="I240" t="s">
        <v>856</v>
      </c>
      <c r="J240" t="s">
        <v>856</v>
      </c>
      <c r="K240" t="s">
        <v>856</v>
      </c>
      <c r="L240" t="s">
        <v>856</v>
      </c>
      <c r="M240" t="s">
        <v>856</v>
      </c>
      <c r="N240" t="s">
        <v>856</v>
      </c>
      <c r="O240" t="s">
        <v>856</v>
      </c>
      <c r="P240" t="s">
        <v>275</v>
      </c>
      <c r="Q240" t="s">
        <v>869</v>
      </c>
      <c r="S240">
        <v>3</v>
      </c>
      <c r="T240">
        <v>20</v>
      </c>
      <c r="U240">
        <v>150</v>
      </c>
    </row>
    <row r="241" spans="1:21" x14ac:dyDescent="0.25">
      <c r="A241">
        <v>31</v>
      </c>
      <c r="B241" t="s">
        <v>645</v>
      </c>
      <c r="C241" s="25">
        <v>0.33333333333333331</v>
      </c>
      <c r="D241" t="s">
        <v>243</v>
      </c>
      <c r="E241" t="s">
        <v>16</v>
      </c>
      <c r="G241" t="s">
        <v>856</v>
      </c>
      <c r="H241" t="s">
        <v>856</v>
      </c>
      <c r="I241" t="s">
        <v>856</v>
      </c>
      <c r="J241" t="s">
        <v>856</v>
      </c>
      <c r="K241" t="s">
        <v>856</v>
      </c>
      <c r="L241" t="s">
        <v>856</v>
      </c>
      <c r="M241" t="s">
        <v>856</v>
      </c>
      <c r="N241" t="s">
        <v>856</v>
      </c>
      <c r="O241" t="s">
        <v>856</v>
      </c>
      <c r="P241" t="s">
        <v>272</v>
      </c>
      <c r="Q241" t="s">
        <v>869</v>
      </c>
      <c r="S241">
        <v>1</v>
      </c>
      <c r="T241">
        <v>20</v>
      </c>
      <c r="U241">
        <v>50</v>
      </c>
    </row>
    <row r="242" spans="1:21" x14ac:dyDescent="0.25">
      <c r="A242">
        <v>31</v>
      </c>
      <c r="B242" t="s">
        <v>645</v>
      </c>
      <c r="C242" s="25">
        <v>0.33333333333333331</v>
      </c>
      <c r="D242" t="s">
        <v>243</v>
      </c>
      <c r="E242" t="s">
        <v>16</v>
      </c>
      <c r="G242" t="s">
        <v>856</v>
      </c>
      <c r="H242" t="s">
        <v>856</v>
      </c>
      <c r="I242" t="s">
        <v>856</v>
      </c>
      <c r="J242" t="s">
        <v>856</v>
      </c>
      <c r="K242" t="s">
        <v>856</v>
      </c>
      <c r="L242" t="s">
        <v>856</v>
      </c>
      <c r="M242" t="s">
        <v>856</v>
      </c>
      <c r="N242" t="s">
        <v>856</v>
      </c>
      <c r="O242" t="s">
        <v>856</v>
      </c>
      <c r="P242" t="s">
        <v>273</v>
      </c>
      <c r="Q242" t="s">
        <v>869</v>
      </c>
      <c r="S242">
        <v>1</v>
      </c>
      <c r="T242">
        <v>20</v>
      </c>
      <c r="U242">
        <v>50</v>
      </c>
    </row>
    <row r="243" spans="1:21" x14ac:dyDescent="0.25">
      <c r="A243">
        <v>31</v>
      </c>
      <c r="B243" t="s">
        <v>645</v>
      </c>
      <c r="C243" s="25">
        <v>0.33333333333333331</v>
      </c>
      <c r="D243" t="s">
        <v>243</v>
      </c>
      <c r="E243" t="s">
        <v>16</v>
      </c>
      <c r="G243" t="s">
        <v>856</v>
      </c>
      <c r="H243" t="s">
        <v>856</v>
      </c>
      <c r="I243" t="s">
        <v>856</v>
      </c>
      <c r="J243" t="s">
        <v>856</v>
      </c>
      <c r="K243" t="s">
        <v>856</v>
      </c>
      <c r="L243" t="s">
        <v>856</v>
      </c>
      <c r="M243" t="s">
        <v>856</v>
      </c>
      <c r="N243" t="s">
        <v>856</v>
      </c>
      <c r="O243" t="s">
        <v>856</v>
      </c>
      <c r="P243" t="s">
        <v>274</v>
      </c>
      <c r="Q243" t="s">
        <v>869</v>
      </c>
      <c r="S243">
        <v>8</v>
      </c>
      <c r="T243">
        <v>20</v>
      </c>
      <c r="U243">
        <v>400</v>
      </c>
    </row>
    <row r="244" spans="1:21" x14ac:dyDescent="0.25">
      <c r="A244">
        <v>32</v>
      </c>
      <c r="B244" t="s">
        <v>646</v>
      </c>
      <c r="C244" s="25">
        <v>0.33333333333333331</v>
      </c>
      <c r="D244" t="s">
        <v>15</v>
      </c>
      <c r="E244" t="s">
        <v>16</v>
      </c>
      <c r="G244" t="s">
        <v>856</v>
      </c>
      <c r="H244" t="s">
        <v>856</v>
      </c>
      <c r="I244" t="s">
        <v>856</v>
      </c>
      <c r="J244" t="s">
        <v>856</v>
      </c>
      <c r="K244" t="s">
        <v>856</v>
      </c>
      <c r="L244" t="s">
        <v>856</v>
      </c>
      <c r="M244" t="s">
        <v>856</v>
      </c>
      <c r="N244" t="s">
        <v>856</v>
      </c>
      <c r="O244" t="s">
        <v>856</v>
      </c>
      <c r="P244" t="s">
        <v>273</v>
      </c>
      <c r="Q244" t="s">
        <v>869</v>
      </c>
      <c r="S244">
        <v>1</v>
      </c>
      <c r="T244">
        <v>20</v>
      </c>
      <c r="U244">
        <v>50</v>
      </c>
    </row>
    <row r="245" spans="1:21" x14ac:dyDescent="0.25">
      <c r="A245">
        <v>32</v>
      </c>
      <c r="B245" t="s">
        <v>646</v>
      </c>
      <c r="C245" s="25">
        <v>0.33333333333333331</v>
      </c>
      <c r="D245" t="s">
        <v>15</v>
      </c>
      <c r="E245" t="s">
        <v>16</v>
      </c>
      <c r="G245" t="s">
        <v>856</v>
      </c>
      <c r="H245" t="s">
        <v>856</v>
      </c>
      <c r="I245" t="s">
        <v>856</v>
      </c>
      <c r="J245" t="s">
        <v>856</v>
      </c>
      <c r="K245" t="s">
        <v>856</v>
      </c>
      <c r="L245" t="s">
        <v>856</v>
      </c>
      <c r="M245" t="s">
        <v>856</v>
      </c>
      <c r="N245" t="s">
        <v>856</v>
      </c>
      <c r="O245" t="s">
        <v>856</v>
      </c>
      <c r="P245" t="s">
        <v>605</v>
      </c>
      <c r="Q245" t="s">
        <v>870</v>
      </c>
      <c r="S245">
        <v>3</v>
      </c>
      <c r="T245">
        <v>20</v>
      </c>
      <c r="U245">
        <v>150</v>
      </c>
    </row>
    <row r="246" spans="1:21" x14ac:dyDescent="0.25">
      <c r="A246">
        <v>32</v>
      </c>
      <c r="B246" t="s">
        <v>646</v>
      </c>
      <c r="C246" s="25">
        <v>0.33333333333333331</v>
      </c>
      <c r="D246" t="s">
        <v>15</v>
      </c>
      <c r="E246" t="s">
        <v>16</v>
      </c>
      <c r="G246" t="s">
        <v>856</v>
      </c>
      <c r="H246" t="s">
        <v>856</v>
      </c>
      <c r="I246" t="s">
        <v>856</v>
      </c>
      <c r="J246" t="s">
        <v>856</v>
      </c>
      <c r="K246" t="s">
        <v>856</v>
      </c>
      <c r="L246" t="s">
        <v>856</v>
      </c>
      <c r="M246" t="s">
        <v>856</v>
      </c>
      <c r="N246" t="s">
        <v>856</v>
      </c>
      <c r="O246" t="s">
        <v>856</v>
      </c>
      <c r="P246" t="s">
        <v>275</v>
      </c>
      <c r="Q246" t="s">
        <v>869</v>
      </c>
      <c r="S246">
        <v>5</v>
      </c>
      <c r="T246">
        <v>20</v>
      </c>
      <c r="U246">
        <v>250</v>
      </c>
    </row>
    <row r="247" spans="1:21" x14ac:dyDescent="0.25">
      <c r="A247">
        <v>32</v>
      </c>
      <c r="B247" t="s">
        <v>646</v>
      </c>
      <c r="C247" s="25">
        <v>0.33333333333333331</v>
      </c>
      <c r="D247" t="s">
        <v>15</v>
      </c>
      <c r="E247" t="s">
        <v>16</v>
      </c>
      <c r="G247" t="s">
        <v>856</v>
      </c>
      <c r="H247" t="s">
        <v>856</v>
      </c>
      <c r="I247" t="s">
        <v>856</v>
      </c>
      <c r="J247" t="s">
        <v>856</v>
      </c>
      <c r="K247" t="s">
        <v>856</v>
      </c>
      <c r="L247" t="s">
        <v>856</v>
      </c>
      <c r="M247" t="s">
        <v>856</v>
      </c>
      <c r="N247" t="s">
        <v>856</v>
      </c>
      <c r="O247" t="s">
        <v>856</v>
      </c>
      <c r="P247" t="s">
        <v>872</v>
      </c>
      <c r="Q247" t="s">
        <v>869</v>
      </c>
      <c r="R247" t="s">
        <v>873</v>
      </c>
      <c r="S247">
        <v>21</v>
      </c>
      <c r="T247">
        <v>20</v>
      </c>
      <c r="U247">
        <v>1050</v>
      </c>
    </row>
    <row r="248" spans="1:21" x14ac:dyDescent="0.25">
      <c r="A248">
        <v>32</v>
      </c>
      <c r="B248" t="s">
        <v>646</v>
      </c>
      <c r="C248" s="25">
        <v>0.33333333333333331</v>
      </c>
      <c r="D248" t="s">
        <v>15</v>
      </c>
      <c r="E248" t="s">
        <v>16</v>
      </c>
      <c r="G248" t="s">
        <v>856</v>
      </c>
      <c r="H248" t="s">
        <v>856</v>
      </c>
      <c r="I248" t="s">
        <v>856</v>
      </c>
      <c r="J248" t="s">
        <v>856</v>
      </c>
      <c r="K248" t="s">
        <v>856</v>
      </c>
      <c r="L248" t="s">
        <v>856</v>
      </c>
      <c r="M248" t="s">
        <v>856</v>
      </c>
      <c r="N248" t="s">
        <v>856</v>
      </c>
      <c r="O248" t="s">
        <v>856</v>
      </c>
      <c r="P248" t="s">
        <v>294</v>
      </c>
      <c r="Q248" t="s">
        <v>869</v>
      </c>
      <c r="S248">
        <v>6</v>
      </c>
      <c r="T248">
        <v>20</v>
      </c>
      <c r="U248">
        <v>300</v>
      </c>
    </row>
    <row r="249" spans="1:21" x14ac:dyDescent="0.25">
      <c r="A249">
        <v>32</v>
      </c>
      <c r="B249" t="s">
        <v>646</v>
      </c>
      <c r="C249" s="25">
        <v>0.33333333333333331</v>
      </c>
      <c r="D249" t="s">
        <v>15</v>
      </c>
      <c r="E249" t="s">
        <v>16</v>
      </c>
      <c r="G249" t="s">
        <v>856</v>
      </c>
      <c r="H249" t="s">
        <v>856</v>
      </c>
      <c r="I249" t="s">
        <v>856</v>
      </c>
      <c r="J249" t="s">
        <v>856</v>
      </c>
      <c r="K249" t="s">
        <v>856</v>
      </c>
      <c r="L249" t="s">
        <v>856</v>
      </c>
      <c r="M249" t="s">
        <v>856</v>
      </c>
      <c r="N249" t="s">
        <v>856</v>
      </c>
      <c r="O249" t="s">
        <v>856</v>
      </c>
      <c r="P249" t="s">
        <v>274</v>
      </c>
      <c r="Q249" t="s">
        <v>869</v>
      </c>
      <c r="S249">
        <v>10</v>
      </c>
      <c r="T249">
        <v>20</v>
      </c>
      <c r="U249">
        <v>500</v>
      </c>
    </row>
    <row r="250" spans="1:21" x14ac:dyDescent="0.25">
      <c r="A250">
        <v>32</v>
      </c>
      <c r="B250" t="s">
        <v>646</v>
      </c>
      <c r="C250" s="25">
        <v>0.33333333333333331</v>
      </c>
      <c r="D250" t="s">
        <v>15</v>
      </c>
      <c r="E250" t="s">
        <v>16</v>
      </c>
      <c r="G250" t="s">
        <v>856</v>
      </c>
      <c r="H250" t="s">
        <v>856</v>
      </c>
      <c r="I250" t="s">
        <v>856</v>
      </c>
      <c r="J250" t="s">
        <v>856</v>
      </c>
      <c r="K250" t="s">
        <v>856</v>
      </c>
      <c r="L250" t="s">
        <v>856</v>
      </c>
      <c r="M250" t="s">
        <v>856</v>
      </c>
      <c r="N250" t="s">
        <v>856</v>
      </c>
      <c r="O250" t="s">
        <v>856</v>
      </c>
      <c r="P250" t="s">
        <v>272</v>
      </c>
      <c r="Q250" t="s">
        <v>869</v>
      </c>
      <c r="S250">
        <v>6</v>
      </c>
      <c r="T250">
        <v>20</v>
      </c>
      <c r="U250">
        <v>300</v>
      </c>
    </row>
    <row r="251" spans="1:21" x14ac:dyDescent="0.25">
      <c r="A251">
        <v>33</v>
      </c>
      <c r="B251" t="s">
        <v>646</v>
      </c>
      <c r="C251" s="25">
        <v>0.65555555555555556</v>
      </c>
      <c r="D251" t="s">
        <v>243</v>
      </c>
      <c r="E251" t="s">
        <v>16</v>
      </c>
      <c r="G251" t="s">
        <v>856</v>
      </c>
      <c r="H251" t="s">
        <v>856</v>
      </c>
      <c r="I251" t="s">
        <v>856</v>
      </c>
      <c r="J251" t="s">
        <v>856</v>
      </c>
      <c r="K251" t="s">
        <v>856</v>
      </c>
      <c r="L251" t="s">
        <v>856</v>
      </c>
      <c r="M251" t="s">
        <v>856</v>
      </c>
      <c r="N251" t="s">
        <v>856</v>
      </c>
      <c r="O251" t="s">
        <v>856</v>
      </c>
      <c r="P251" t="s">
        <v>872</v>
      </c>
      <c r="Q251" t="s">
        <v>869</v>
      </c>
      <c r="R251" t="s">
        <v>873</v>
      </c>
      <c r="S251">
        <v>25</v>
      </c>
      <c r="T251">
        <v>20</v>
      </c>
      <c r="U251">
        <v>1250</v>
      </c>
    </row>
    <row r="252" spans="1:21" x14ac:dyDescent="0.25">
      <c r="A252">
        <v>33</v>
      </c>
      <c r="B252" t="s">
        <v>646</v>
      </c>
      <c r="C252" s="25">
        <v>0.65555555555555556</v>
      </c>
      <c r="D252" t="s">
        <v>243</v>
      </c>
      <c r="E252" t="s">
        <v>16</v>
      </c>
      <c r="G252" t="s">
        <v>856</v>
      </c>
      <c r="H252" t="s">
        <v>856</v>
      </c>
      <c r="I252" t="s">
        <v>856</v>
      </c>
      <c r="J252" t="s">
        <v>856</v>
      </c>
      <c r="K252" t="s">
        <v>856</v>
      </c>
      <c r="L252" t="s">
        <v>856</v>
      </c>
      <c r="M252" t="s">
        <v>856</v>
      </c>
      <c r="N252" t="s">
        <v>856</v>
      </c>
      <c r="O252" t="s">
        <v>856</v>
      </c>
      <c r="P252" t="s">
        <v>605</v>
      </c>
      <c r="Q252" t="s">
        <v>870</v>
      </c>
      <c r="S252">
        <v>5</v>
      </c>
      <c r="T252">
        <v>20</v>
      </c>
      <c r="U252">
        <v>250</v>
      </c>
    </row>
    <row r="253" spans="1:21" x14ac:dyDescent="0.25">
      <c r="A253">
        <v>33</v>
      </c>
      <c r="B253" t="s">
        <v>646</v>
      </c>
      <c r="C253" s="25">
        <v>0.65555555555555556</v>
      </c>
      <c r="D253" t="s">
        <v>243</v>
      </c>
      <c r="E253" t="s">
        <v>16</v>
      </c>
      <c r="G253" t="s">
        <v>856</v>
      </c>
      <c r="H253" t="s">
        <v>856</v>
      </c>
      <c r="I253" t="s">
        <v>856</v>
      </c>
      <c r="J253" t="s">
        <v>856</v>
      </c>
      <c r="K253" t="s">
        <v>856</v>
      </c>
      <c r="L253" t="s">
        <v>856</v>
      </c>
      <c r="M253" t="s">
        <v>856</v>
      </c>
      <c r="N253" t="s">
        <v>856</v>
      </c>
      <c r="O253" t="s">
        <v>856</v>
      </c>
      <c r="P253" t="s">
        <v>274</v>
      </c>
      <c r="Q253" t="s">
        <v>869</v>
      </c>
      <c r="S253">
        <v>9</v>
      </c>
      <c r="T253">
        <v>20</v>
      </c>
      <c r="U253">
        <v>450</v>
      </c>
    </row>
    <row r="254" spans="1:21" x14ac:dyDescent="0.25">
      <c r="A254">
        <v>33</v>
      </c>
      <c r="B254" t="s">
        <v>646</v>
      </c>
      <c r="C254" s="25">
        <v>0.65555555555555556</v>
      </c>
      <c r="D254" t="s">
        <v>243</v>
      </c>
      <c r="E254" t="s">
        <v>16</v>
      </c>
      <c r="G254" t="s">
        <v>856</v>
      </c>
      <c r="H254" t="s">
        <v>856</v>
      </c>
      <c r="I254" t="s">
        <v>856</v>
      </c>
      <c r="J254" t="s">
        <v>856</v>
      </c>
      <c r="K254" t="s">
        <v>856</v>
      </c>
      <c r="L254" t="s">
        <v>856</v>
      </c>
      <c r="M254" t="s">
        <v>856</v>
      </c>
      <c r="N254" t="s">
        <v>856</v>
      </c>
      <c r="O254" t="s">
        <v>856</v>
      </c>
      <c r="P254" t="s">
        <v>272</v>
      </c>
      <c r="Q254" t="s">
        <v>869</v>
      </c>
      <c r="S254">
        <v>9</v>
      </c>
      <c r="T254">
        <v>20</v>
      </c>
      <c r="U254">
        <v>450</v>
      </c>
    </row>
    <row r="255" spans="1:21" x14ac:dyDescent="0.25">
      <c r="A255">
        <v>33</v>
      </c>
      <c r="B255" t="s">
        <v>646</v>
      </c>
      <c r="C255" s="25">
        <v>0.65555555555555556</v>
      </c>
      <c r="D255" t="s">
        <v>243</v>
      </c>
      <c r="E255" t="s">
        <v>16</v>
      </c>
      <c r="G255" t="s">
        <v>856</v>
      </c>
      <c r="H255" t="s">
        <v>856</v>
      </c>
      <c r="I255" t="s">
        <v>856</v>
      </c>
      <c r="J255" t="s">
        <v>856</v>
      </c>
      <c r="K255" t="s">
        <v>856</v>
      </c>
      <c r="L255" t="s">
        <v>856</v>
      </c>
      <c r="M255" t="s">
        <v>856</v>
      </c>
      <c r="N255" t="s">
        <v>856</v>
      </c>
      <c r="O255" t="s">
        <v>856</v>
      </c>
      <c r="P255" t="s">
        <v>275</v>
      </c>
      <c r="Q255" t="s">
        <v>869</v>
      </c>
      <c r="S255">
        <v>3</v>
      </c>
      <c r="T255">
        <v>20</v>
      </c>
      <c r="U255">
        <v>150</v>
      </c>
    </row>
    <row r="256" spans="1:21" x14ac:dyDescent="0.25">
      <c r="A256">
        <v>33</v>
      </c>
      <c r="B256" t="s">
        <v>646</v>
      </c>
      <c r="C256" s="25">
        <v>0.65555555555555556</v>
      </c>
      <c r="D256" t="s">
        <v>243</v>
      </c>
      <c r="E256" t="s">
        <v>16</v>
      </c>
      <c r="G256" t="s">
        <v>856</v>
      </c>
      <c r="H256" t="s">
        <v>856</v>
      </c>
      <c r="I256" t="s">
        <v>856</v>
      </c>
      <c r="J256" t="s">
        <v>856</v>
      </c>
      <c r="K256" t="s">
        <v>856</v>
      </c>
      <c r="L256" t="s">
        <v>856</v>
      </c>
      <c r="M256" t="s">
        <v>856</v>
      </c>
      <c r="N256" t="s">
        <v>856</v>
      </c>
      <c r="O256" t="s">
        <v>856</v>
      </c>
      <c r="P256" t="s">
        <v>281</v>
      </c>
      <c r="Q256" t="s">
        <v>869</v>
      </c>
      <c r="S256">
        <v>1</v>
      </c>
      <c r="T256">
        <v>20</v>
      </c>
      <c r="U256">
        <v>50</v>
      </c>
    </row>
    <row r="257" spans="1:21" x14ac:dyDescent="0.25">
      <c r="A257">
        <v>34</v>
      </c>
      <c r="B257" t="s">
        <v>647</v>
      </c>
      <c r="C257" s="25">
        <v>0.33333333333333331</v>
      </c>
      <c r="D257" t="s">
        <v>243</v>
      </c>
      <c r="E257" t="s">
        <v>16</v>
      </c>
      <c r="G257" t="s">
        <v>856</v>
      </c>
      <c r="H257" t="s">
        <v>856</v>
      </c>
      <c r="I257" t="s">
        <v>856</v>
      </c>
      <c r="J257" t="s">
        <v>856</v>
      </c>
      <c r="K257" t="s">
        <v>856</v>
      </c>
      <c r="L257" t="s">
        <v>856</v>
      </c>
      <c r="M257" t="s">
        <v>856</v>
      </c>
      <c r="N257" t="s">
        <v>856</v>
      </c>
      <c r="O257" t="s">
        <v>856</v>
      </c>
      <c r="P257" t="s">
        <v>872</v>
      </c>
      <c r="Q257" t="s">
        <v>869</v>
      </c>
      <c r="R257" t="s">
        <v>873</v>
      </c>
      <c r="S257">
        <v>16</v>
      </c>
      <c r="T257">
        <v>20</v>
      </c>
      <c r="U257">
        <v>800</v>
      </c>
    </row>
    <row r="258" spans="1:21" x14ac:dyDescent="0.25">
      <c r="A258">
        <v>34</v>
      </c>
      <c r="B258" t="s">
        <v>647</v>
      </c>
      <c r="C258" s="25">
        <v>0.33333333333333331</v>
      </c>
      <c r="D258" t="s">
        <v>243</v>
      </c>
      <c r="E258" t="s">
        <v>16</v>
      </c>
      <c r="G258" t="s">
        <v>856</v>
      </c>
      <c r="H258" t="s">
        <v>856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294</v>
      </c>
      <c r="Q258" t="s">
        <v>869</v>
      </c>
      <c r="S258">
        <v>3</v>
      </c>
      <c r="T258">
        <v>20</v>
      </c>
      <c r="U258">
        <v>150</v>
      </c>
    </row>
    <row r="259" spans="1:21" x14ac:dyDescent="0.25">
      <c r="A259">
        <v>34</v>
      </c>
      <c r="B259" t="s">
        <v>647</v>
      </c>
      <c r="C259" s="25">
        <v>0.33333333333333331</v>
      </c>
      <c r="D259" t="s">
        <v>243</v>
      </c>
      <c r="E259" t="s">
        <v>16</v>
      </c>
      <c r="G259" t="s">
        <v>856</v>
      </c>
      <c r="H259" t="s">
        <v>856</v>
      </c>
      <c r="I259" t="s">
        <v>856</v>
      </c>
      <c r="J259" t="s">
        <v>856</v>
      </c>
      <c r="K259" t="s">
        <v>856</v>
      </c>
      <c r="L259" t="s">
        <v>856</v>
      </c>
      <c r="M259" t="s">
        <v>856</v>
      </c>
      <c r="N259" t="s">
        <v>856</v>
      </c>
      <c r="O259" t="s">
        <v>856</v>
      </c>
      <c r="P259" t="s">
        <v>274</v>
      </c>
      <c r="Q259" t="s">
        <v>869</v>
      </c>
      <c r="S259">
        <v>2</v>
      </c>
      <c r="T259">
        <v>20</v>
      </c>
      <c r="U259">
        <v>100</v>
      </c>
    </row>
    <row r="260" spans="1:21" x14ac:dyDescent="0.25">
      <c r="A260">
        <v>34</v>
      </c>
      <c r="B260" t="s">
        <v>647</v>
      </c>
      <c r="C260" s="25">
        <v>0.33333333333333331</v>
      </c>
      <c r="D260" t="s">
        <v>243</v>
      </c>
      <c r="E260" t="s">
        <v>16</v>
      </c>
      <c r="G260" t="s">
        <v>856</v>
      </c>
      <c r="H260" t="s">
        <v>856</v>
      </c>
      <c r="I260" t="s">
        <v>856</v>
      </c>
      <c r="J260" t="s">
        <v>856</v>
      </c>
      <c r="K260" t="s">
        <v>856</v>
      </c>
      <c r="L260" t="s">
        <v>856</v>
      </c>
      <c r="M260" t="s">
        <v>856</v>
      </c>
      <c r="N260" t="s">
        <v>856</v>
      </c>
      <c r="O260" t="s">
        <v>856</v>
      </c>
      <c r="P260" t="s">
        <v>405</v>
      </c>
      <c r="Q260" t="s">
        <v>869</v>
      </c>
      <c r="S260">
        <v>1</v>
      </c>
      <c r="T260">
        <v>20</v>
      </c>
      <c r="U260">
        <v>50</v>
      </c>
    </row>
    <row r="261" spans="1:21" x14ac:dyDescent="0.25">
      <c r="A261">
        <v>34</v>
      </c>
      <c r="B261" t="s">
        <v>647</v>
      </c>
      <c r="C261" s="25">
        <v>0.33333333333333331</v>
      </c>
      <c r="D261" t="s">
        <v>243</v>
      </c>
      <c r="E261" t="s">
        <v>16</v>
      </c>
      <c r="G261" t="s">
        <v>856</v>
      </c>
      <c r="H261" t="s">
        <v>856</v>
      </c>
      <c r="I261" t="s">
        <v>856</v>
      </c>
      <c r="J261" t="s">
        <v>856</v>
      </c>
      <c r="K261" t="s">
        <v>856</v>
      </c>
      <c r="L261" t="s">
        <v>856</v>
      </c>
      <c r="M261" t="s">
        <v>856</v>
      </c>
      <c r="N261" t="s">
        <v>856</v>
      </c>
      <c r="O261" t="s">
        <v>856</v>
      </c>
      <c r="P261" t="s">
        <v>272</v>
      </c>
      <c r="Q261" t="s">
        <v>869</v>
      </c>
      <c r="S261">
        <v>5</v>
      </c>
      <c r="T261">
        <v>20</v>
      </c>
      <c r="U261">
        <v>250</v>
      </c>
    </row>
    <row r="262" spans="1:21" x14ac:dyDescent="0.25">
      <c r="A262">
        <v>34</v>
      </c>
      <c r="B262" t="s">
        <v>647</v>
      </c>
      <c r="C262" s="25">
        <v>0.33333333333333331</v>
      </c>
      <c r="D262" t="s">
        <v>243</v>
      </c>
      <c r="E262" t="s">
        <v>16</v>
      </c>
      <c r="G262" t="s">
        <v>856</v>
      </c>
      <c r="H262" t="s">
        <v>856</v>
      </c>
      <c r="I262" t="s">
        <v>856</v>
      </c>
      <c r="J262" t="s">
        <v>856</v>
      </c>
      <c r="K262" t="s">
        <v>856</v>
      </c>
      <c r="L262" t="s">
        <v>856</v>
      </c>
      <c r="M262" t="s">
        <v>856</v>
      </c>
      <c r="N262" t="s">
        <v>856</v>
      </c>
      <c r="O262" t="s">
        <v>856</v>
      </c>
      <c r="P262" t="s">
        <v>275</v>
      </c>
      <c r="Q262" t="s">
        <v>869</v>
      </c>
      <c r="S262">
        <v>4</v>
      </c>
      <c r="T262">
        <v>20</v>
      </c>
      <c r="U262">
        <v>200</v>
      </c>
    </row>
    <row r="263" spans="1:21" x14ac:dyDescent="0.25">
      <c r="A263">
        <v>34</v>
      </c>
      <c r="B263" t="s">
        <v>647</v>
      </c>
      <c r="C263" s="25">
        <v>0.33333333333333331</v>
      </c>
      <c r="D263" t="s">
        <v>243</v>
      </c>
      <c r="E263" t="s">
        <v>16</v>
      </c>
      <c r="G263" t="s">
        <v>856</v>
      </c>
      <c r="H263" t="s">
        <v>856</v>
      </c>
      <c r="I263" t="s">
        <v>856</v>
      </c>
      <c r="J263" t="s">
        <v>856</v>
      </c>
      <c r="K263" t="s">
        <v>856</v>
      </c>
      <c r="L263" t="s">
        <v>856</v>
      </c>
      <c r="M263" t="s">
        <v>856</v>
      </c>
      <c r="N263" t="s">
        <v>856</v>
      </c>
      <c r="O263" t="s">
        <v>856</v>
      </c>
      <c r="P263" t="s">
        <v>295</v>
      </c>
      <c r="Q263" t="s">
        <v>869</v>
      </c>
      <c r="S263">
        <v>1</v>
      </c>
      <c r="T263">
        <v>20</v>
      </c>
      <c r="U263">
        <v>50</v>
      </c>
    </row>
    <row r="264" spans="1:21" x14ac:dyDescent="0.25">
      <c r="A264">
        <v>34</v>
      </c>
      <c r="B264" t="s">
        <v>647</v>
      </c>
      <c r="C264" s="25">
        <v>0.33333333333333331</v>
      </c>
      <c r="D264" t="s">
        <v>243</v>
      </c>
      <c r="E264" t="s">
        <v>16</v>
      </c>
      <c r="G264" t="s">
        <v>856</v>
      </c>
      <c r="H264" t="s">
        <v>856</v>
      </c>
      <c r="I264" t="s">
        <v>856</v>
      </c>
      <c r="J264" t="s">
        <v>856</v>
      </c>
      <c r="K264" t="s">
        <v>856</v>
      </c>
      <c r="L264" t="s">
        <v>856</v>
      </c>
      <c r="M264" t="s">
        <v>856</v>
      </c>
      <c r="N264" t="s">
        <v>856</v>
      </c>
      <c r="O264" t="s">
        <v>856</v>
      </c>
      <c r="P264" t="s">
        <v>605</v>
      </c>
      <c r="Q264" t="s">
        <v>870</v>
      </c>
      <c r="S264">
        <v>2</v>
      </c>
      <c r="T264">
        <v>20</v>
      </c>
      <c r="U264">
        <v>100</v>
      </c>
    </row>
    <row r="265" spans="1:21" x14ac:dyDescent="0.25">
      <c r="A265">
        <v>35</v>
      </c>
      <c r="B265" t="s">
        <v>647</v>
      </c>
      <c r="C265" s="25">
        <v>0.5625</v>
      </c>
      <c r="D265" t="s">
        <v>243</v>
      </c>
      <c r="E265" t="s">
        <v>16</v>
      </c>
      <c r="G265" t="s">
        <v>856</v>
      </c>
      <c r="H265" t="s">
        <v>856</v>
      </c>
      <c r="I265" t="s">
        <v>856</v>
      </c>
      <c r="J265" t="s">
        <v>856</v>
      </c>
      <c r="K265" t="s">
        <v>856</v>
      </c>
      <c r="L265" t="s">
        <v>856</v>
      </c>
      <c r="M265" t="s">
        <v>856</v>
      </c>
      <c r="N265" t="s">
        <v>856</v>
      </c>
      <c r="O265" t="s">
        <v>856</v>
      </c>
      <c r="P265" t="s">
        <v>605</v>
      </c>
      <c r="Q265" t="s">
        <v>870</v>
      </c>
      <c r="S265">
        <v>1</v>
      </c>
      <c r="T265">
        <v>20</v>
      </c>
      <c r="U265">
        <v>50</v>
      </c>
    </row>
    <row r="266" spans="1:21" x14ac:dyDescent="0.25">
      <c r="A266">
        <v>35</v>
      </c>
      <c r="B266" t="s">
        <v>647</v>
      </c>
      <c r="C266" s="25">
        <v>0.5625</v>
      </c>
      <c r="D266" t="s">
        <v>243</v>
      </c>
      <c r="E266" t="s">
        <v>16</v>
      </c>
      <c r="G266" t="s">
        <v>856</v>
      </c>
      <c r="H266" t="s">
        <v>856</v>
      </c>
      <c r="I266" t="s">
        <v>856</v>
      </c>
      <c r="J266" t="s">
        <v>856</v>
      </c>
      <c r="K266" t="s">
        <v>856</v>
      </c>
      <c r="L266" t="s">
        <v>856</v>
      </c>
      <c r="M266" t="s">
        <v>856</v>
      </c>
      <c r="N266" t="s">
        <v>856</v>
      </c>
      <c r="O266" t="s">
        <v>856</v>
      </c>
      <c r="P266" t="s">
        <v>872</v>
      </c>
      <c r="Q266" t="s">
        <v>869</v>
      </c>
      <c r="R266" t="s">
        <v>873</v>
      </c>
      <c r="S266">
        <v>76</v>
      </c>
      <c r="T266">
        <v>20</v>
      </c>
      <c r="U266">
        <v>3800</v>
      </c>
    </row>
    <row r="267" spans="1:21" x14ac:dyDescent="0.25">
      <c r="A267">
        <v>35</v>
      </c>
      <c r="B267" t="s">
        <v>647</v>
      </c>
      <c r="C267" s="25">
        <v>0.5625</v>
      </c>
      <c r="D267" t="s">
        <v>243</v>
      </c>
      <c r="E267" t="s">
        <v>16</v>
      </c>
      <c r="G267" t="s">
        <v>856</v>
      </c>
      <c r="H267" t="s">
        <v>856</v>
      </c>
      <c r="I267" t="s">
        <v>856</v>
      </c>
      <c r="J267" t="s">
        <v>856</v>
      </c>
      <c r="K267" t="s">
        <v>856</v>
      </c>
      <c r="L267" t="s">
        <v>856</v>
      </c>
      <c r="M267" t="s">
        <v>856</v>
      </c>
      <c r="N267" t="s">
        <v>856</v>
      </c>
      <c r="O267" t="s">
        <v>856</v>
      </c>
      <c r="P267" t="s">
        <v>292</v>
      </c>
      <c r="Q267" t="s">
        <v>869</v>
      </c>
      <c r="S267">
        <v>1</v>
      </c>
      <c r="T267">
        <v>20</v>
      </c>
      <c r="U267">
        <v>50</v>
      </c>
    </row>
    <row r="268" spans="1:21" x14ac:dyDescent="0.25">
      <c r="A268">
        <v>35</v>
      </c>
      <c r="B268" t="s">
        <v>647</v>
      </c>
      <c r="C268" s="25">
        <v>0.5625</v>
      </c>
      <c r="D268" t="s">
        <v>243</v>
      </c>
      <c r="E268" t="s">
        <v>16</v>
      </c>
      <c r="G268" t="s">
        <v>856</v>
      </c>
      <c r="H268" t="s">
        <v>856</v>
      </c>
      <c r="I268" t="s">
        <v>856</v>
      </c>
      <c r="J268" t="s">
        <v>856</v>
      </c>
      <c r="K268" t="s">
        <v>856</v>
      </c>
      <c r="L268" t="s">
        <v>856</v>
      </c>
      <c r="M268" t="s">
        <v>856</v>
      </c>
      <c r="N268" t="s">
        <v>856</v>
      </c>
      <c r="O268" t="s">
        <v>856</v>
      </c>
      <c r="P268" t="s">
        <v>294</v>
      </c>
      <c r="Q268" t="s">
        <v>869</v>
      </c>
      <c r="S268">
        <v>5</v>
      </c>
      <c r="T268">
        <v>20</v>
      </c>
      <c r="U268">
        <v>250</v>
      </c>
    </row>
    <row r="269" spans="1:21" x14ac:dyDescent="0.25">
      <c r="A269">
        <v>35</v>
      </c>
      <c r="B269" t="s">
        <v>647</v>
      </c>
      <c r="C269" s="25">
        <v>0.5625</v>
      </c>
      <c r="D269" t="s">
        <v>243</v>
      </c>
      <c r="E269" t="s">
        <v>16</v>
      </c>
      <c r="G269" t="s">
        <v>856</v>
      </c>
      <c r="H269" t="s">
        <v>856</v>
      </c>
      <c r="I269" t="s">
        <v>856</v>
      </c>
      <c r="J269" t="s">
        <v>856</v>
      </c>
      <c r="K269" t="s">
        <v>856</v>
      </c>
      <c r="L269" t="s">
        <v>856</v>
      </c>
      <c r="M269" t="s">
        <v>856</v>
      </c>
      <c r="N269" t="s">
        <v>856</v>
      </c>
      <c r="O269" t="s">
        <v>856</v>
      </c>
      <c r="P269" t="s">
        <v>275</v>
      </c>
      <c r="Q269" t="s">
        <v>869</v>
      </c>
      <c r="S269">
        <v>6</v>
      </c>
      <c r="T269">
        <v>20</v>
      </c>
      <c r="U269">
        <v>300</v>
      </c>
    </row>
    <row r="270" spans="1:21" x14ac:dyDescent="0.25">
      <c r="A270">
        <v>35</v>
      </c>
      <c r="B270" t="s">
        <v>647</v>
      </c>
      <c r="C270" s="25">
        <v>0.5625</v>
      </c>
      <c r="D270" t="s">
        <v>243</v>
      </c>
      <c r="E270" t="s">
        <v>16</v>
      </c>
      <c r="G270" t="s">
        <v>856</v>
      </c>
      <c r="H270" t="s">
        <v>856</v>
      </c>
      <c r="I270" t="s">
        <v>856</v>
      </c>
      <c r="J270" t="s">
        <v>856</v>
      </c>
      <c r="K270" t="s">
        <v>856</v>
      </c>
      <c r="L270" t="s">
        <v>856</v>
      </c>
      <c r="M270" t="s">
        <v>856</v>
      </c>
      <c r="N270" t="s">
        <v>856</v>
      </c>
      <c r="O270" t="s">
        <v>856</v>
      </c>
      <c r="P270" t="s">
        <v>532</v>
      </c>
      <c r="Q270" t="s">
        <v>869</v>
      </c>
      <c r="S270">
        <v>1</v>
      </c>
      <c r="T270">
        <v>20</v>
      </c>
      <c r="U270">
        <v>50</v>
      </c>
    </row>
    <row r="271" spans="1:21" x14ac:dyDescent="0.25">
      <c r="A271">
        <v>35</v>
      </c>
      <c r="B271" t="s">
        <v>647</v>
      </c>
      <c r="C271" s="25">
        <v>0.5625</v>
      </c>
      <c r="D271" t="s">
        <v>243</v>
      </c>
      <c r="E271" t="s">
        <v>16</v>
      </c>
      <c r="G271" t="s">
        <v>856</v>
      </c>
      <c r="H271" t="s">
        <v>856</v>
      </c>
      <c r="I271" t="s">
        <v>856</v>
      </c>
      <c r="J271" t="s">
        <v>856</v>
      </c>
      <c r="K271" t="s">
        <v>856</v>
      </c>
      <c r="L271" t="s">
        <v>856</v>
      </c>
      <c r="M271" t="s">
        <v>856</v>
      </c>
      <c r="N271" t="s">
        <v>856</v>
      </c>
      <c r="O271" t="s">
        <v>856</v>
      </c>
      <c r="P271" t="s">
        <v>274</v>
      </c>
      <c r="Q271" t="s">
        <v>869</v>
      </c>
      <c r="S271">
        <v>3</v>
      </c>
      <c r="T271">
        <v>20</v>
      </c>
      <c r="U271">
        <v>150</v>
      </c>
    </row>
    <row r="272" spans="1:21" x14ac:dyDescent="0.25">
      <c r="A272">
        <v>35</v>
      </c>
      <c r="B272" t="s">
        <v>647</v>
      </c>
      <c r="C272" s="25">
        <v>0.5625</v>
      </c>
      <c r="D272" t="s">
        <v>243</v>
      </c>
      <c r="E272" t="s">
        <v>16</v>
      </c>
      <c r="G272" t="s">
        <v>856</v>
      </c>
      <c r="H272" t="s">
        <v>856</v>
      </c>
      <c r="I272" t="s">
        <v>856</v>
      </c>
      <c r="J272" t="s">
        <v>856</v>
      </c>
      <c r="K272" t="s">
        <v>856</v>
      </c>
      <c r="L272" t="s">
        <v>856</v>
      </c>
      <c r="M272" t="s">
        <v>856</v>
      </c>
      <c r="N272" t="s">
        <v>856</v>
      </c>
      <c r="O272" t="s">
        <v>856</v>
      </c>
      <c r="P272" t="s">
        <v>281</v>
      </c>
      <c r="Q272" t="s">
        <v>869</v>
      </c>
      <c r="S272">
        <v>3</v>
      </c>
      <c r="T272">
        <v>20</v>
      </c>
      <c r="U272">
        <v>150</v>
      </c>
    </row>
    <row r="273" spans="1:21" x14ac:dyDescent="0.25">
      <c r="A273">
        <v>35</v>
      </c>
      <c r="B273" t="s">
        <v>647</v>
      </c>
      <c r="C273" s="25">
        <v>0.5625</v>
      </c>
      <c r="D273" t="s">
        <v>243</v>
      </c>
      <c r="E273" t="s">
        <v>16</v>
      </c>
      <c r="G273" t="s">
        <v>856</v>
      </c>
      <c r="H273" t="s">
        <v>856</v>
      </c>
      <c r="I273" t="s">
        <v>856</v>
      </c>
      <c r="J273" t="s">
        <v>856</v>
      </c>
      <c r="K273" t="s">
        <v>856</v>
      </c>
      <c r="L273" t="s">
        <v>856</v>
      </c>
      <c r="M273" t="s">
        <v>856</v>
      </c>
      <c r="N273" t="s">
        <v>856</v>
      </c>
      <c r="O273" t="s">
        <v>856</v>
      </c>
      <c r="P273" t="s">
        <v>273</v>
      </c>
      <c r="Q273" t="s">
        <v>869</v>
      </c>
      <c r="S273">
        <v>3</v>
      </c>
      <c r="T273">
        <v>20</v>
      </c>
      <c r="U273">
        <v>150</v>
      </c>
    </row>
    <row r="274" spans="1:21" x14ac:dyDescent="0.25">
      <c r="A274">
        <v>35</v>
      </c>
      <c r="B274" t="s">
        <v>647</v>
      </c>
      <c r="C274" s="25">
        <v>0.5625</v>
      </c>
      <c r="D274" t="s">
        <v>243</v>
      </c>
      <c r="E274" t="s">
        <v>16</v>
      </c>
      <c r="G274" t="s">
        <v>856</v>
      </c>
      <c r="H274" t="s">
        <v>856</v>
      </c>
      <c r="I274" t="s">
        <v>856</v>
      </c>
      <c r="J274" t="s">
        <v>856</v>
      </c>
      <c r="K274" t="s">
        <v>856</v>
      </c>
      <c r="L274" t="s">
        <v>856</v>
      </c>
      <c r="M274" t="s">
        <v>856</v>
      </c>
      <c r="N274" t="s">
        <v>856</v>
      </c>
      <c r="O274" t="s">
        <v>856</v>
      </c>
      <c r="P274" t="s">
        <v>272</v>
      </c>
      <c r="Q274" t="s">
        <v>869</v>
      </c>
      <c r="S274">
        <v>24</v>
      </c>
      <c r="T274">
        <v>20</v>
      </c>
      <c r="U274">
        <v>1200</v>
      </c>
    </row>
    <row r="275" spans="1:21" x14ac:dyDescent="0.25">
      <c r="A275">
        <v>36</v>
      </c>
      <c r="B275" t="s">
        <v>647</v>
      </c>
      <c r="C275" s="25">
        <v>0.70833333333333337</v>
      </c>
      <c r="D275" t="s">
        <v>243</v>
      </c>
      <c r="E275" t="s">
        <v>16</v>
      </c>
      <c r="G275" t="s">
        <v>856</v>
      </c>
      <c r="H275" t="s">
        <v>856</v>
      </c>
      <c r="I275" t="s">
        <v>856</v>
      </c>
      <c r="J275" t="s">
        <v>856</v>
      </c>
      <c r="K275" t="s">
        <v>856</v>
      </c>
      <c r="L275" t="s">
        <v>856</v>
      </c>
      <c r="M275" t="s">
        <v>856</v>
      </c>
      <c r="N275" t="s">
        <v>856</v>
      </c>
      <c r="O275" t="s">
        <v>856</v>
      </c>
      <c r="P275" t="s">
        <v>605</v>
      </c>
      <c r="Q275" t="s">
        <v>870</v>
      </c>
      <c r="S275">
        <v>2</v>
      </c>
      <c r="T275">
        <v>20</v>
      </c>
      <c r="U275">
        <v>100</v>
      </c>
    </row>
    <row r="276" spans="1:21" x14ac:dyDescent="0.25">
      <c r="A276">
        <v>36</v>
      </c>
      <c r="B276" t="s">
        <v>647</v>
      </c>
      <c r="C276" s="25">
        <v>0.70833333333333337</v>
      </c>
      <c r="D276" t="s">
        <v>243</v>
      </c>
      <c r="E276" t="s">
        <v>16</v>
      </c>
      <c r="G276" t="s">
        <v>856</v>
      </c>
      <c r="H276" t="s">
        <v>856</v>
      </c>
      <c r="I276" t="s">
        <v>856</v>
      </c>
      <c r="J276" t="s">
        <v>856</v>
      </c>
      <c r="K276" t="s">
        <v>856</v>
      </c>
      <c r="L276" t="s">
        <v>856</v>
      </c>
      <c r="M276" t="s">
        <v>856</v>
      </c>
      <c r="N276" t="s">
        <v>856</v>
      </c>
      <c r="O276" t="s">
        <v>856</v>
      </c>
      <c r="P276" t="s">
        <v>292</v>
      </c>
      <c r="Q276" t="s">
        <v>869</v>
      </c>
      <c r="S276">
        <v>1</v>
      </c>
      <c r="T276">
        <v>20</v>
      </c>
      <c r="U276">
        <v>50</v>
      </c>
    </row>
    <row r="277" spans="1:21" x14ac:dyDescent="0.25">
      <c r="A277">
        <v>36</v>
      </c>
      <c r="B277" t="s">
        <v>647</v>
      </c>
      <c r="C277" s="25">
        <v>0.70833333333333337</v>
      </c>
      <c r="D277" t="s">
        <v>243</v>
      </c>
      <c r="E277" t="s">
        <v>16</v>
      </c>
      <c r="G277" t="s">
        <v>856</v>
      </c>
      <c r="H277" t="s">
        <v>856</v>
      </c>
      <c r="I277" t="s">
        <v>856</v>
      </c>
      <c r="J277" t="s">
        <v>856</v>
      </c>
      <c r="K277" t="s">
        <v>856</v>
      </c>
      <c r="L277" t="s">
        <v>856</v>
      </c>
      <c r="M277" t="s">
        <v>856</v>
      </c>
      <c r="N277" t="s">
        <v>856</v>
      </c>
      <c r="O277" t="s">
        <v>856</v>
      </c>
      <c r="P277" t="s">
        <v>872</v>
      </c>
      <c r="Q277" t="s">
        <v>869</v>
      </c>
      <c r="R277" t="s">
        <v>873</v>
      </c>
      <c r="S277">
        <v>173</v>
      </c>
      <c r="T277">
        <v>20</v>
      </c>
      <c r="U277">
        <v>8650</v>
      </c>
    </row>
    <row r="278" spans="1:21" x14ac:dyDescent="0.25">
      <c r="A278">
        <v>36</v>
      </c>
      <c r="B278" t="s">
        <v>647</v>
      </c>
      <c r="C278" s="25">
        <v>0.70833333333333337</v>
      </c>
      <c r="D278" t="s">
        <v>243</v>
      </c>
      <c r="E278" t="s">
        <v>16</v>
      </c>
      <c r="G278" t="s">
        <v>856</v>
      </c>
      <c r="H278" t="s">
        <v>856</v>
      </c>
      <c r="I278" t="s">
        <v>856</v>
      </c>
      <c r="J278" t="s">
        <v>856</v>
      </c>
      <c r="K278" t="s">
        <v>856</v>
      </c>
      <c r="L278" t="s">
        <v>856</v>
      </c>
      <c r="M278" t="s">
        <v>856</v>
      </c>
      <c r="N278" t="s">
        <v>856</v>
      </c>
      <c r="O278" t="s">
        <v>856</v>
      </c>
      <c r="P278" t="s">
        <v>294</v>
      </c>
      <c r="Q278" t="s">
        <v>869</v>
      </c>
      <c r="S278">
        <v>7</v>
      </c>
      <c r="T278">
        <v>20</v>
      </c>
      <c r="U278">
        <v>350</v>
      </c>
    </row>
    <row r="279" spans="1:21" x14ac:dyDescent="0.25">
      <c r="A279">
        <v>36</v>
      </c>
      <c r="B279" t="s">
        <v>647</v>
      </c>
      <c r="C279" s="25">
        <v>0.70833333333333337</v>
      </c>
      <c r="D279" t="s">
        <v>243</v>
      </c>
      <c r="E279" t="s">
        <v>16</v>
      </c>
      <c r="G279" t="s">
        <v>856</v>
      </c>
      <c r="H279" t="s">
        <v>856</v>
      </c>
      <c r="I279" t="s">
        <v>856</v>
      </c>
      <c r="J279" t="s">
        <v>856</v>
      </c>
      <c r="K279" t="s">
        <v>856</v>
      </c>
      <c r="L279" t="s">
        <v>856</v>
      </c>
      <c r="M279" t="s">
        <v>856</v>
      </c>
      <c r="N279" t="s">
        <v>856</v>
      </c>
      <c r="O279" t="s">
        <v>856</v>
      </c>
      <c r="P279" t="s">
        <v>272</v>
      </c>
      <c r="Q279" t="s">
        <v>869</v>
      </c>
      <c r="S279">
        <v>24</v>
      </c>
      <c r="T279">
        <v>20</v>
      </c>
      <c r="U279">
        <v>1200</v>
      </c>
    </row>
    <row r="280" spans="1:21" x14ac:dyDescent="0.25">
      <c r="A280">
        <v>36</v>
      </c>
      <c r="B280" t="s">
        <v>647</v>
      </c>
      <c r="C280" s="25">
        <v>0.70833333333333337</v>
      </c>
      <c r="D280" t="s">
        <v>243</v>
      </c>
      <c r="E280" t="s">
        <v>16</v>
      </c>
      <c r="G280" t="s">
        <v>856</v>
      </c>
      <c r="H280" t="s">
        <v>856</v>
      </c>
      <c r="I280" t="s">
        <v>856</v>
      </c>
      <c r="J280" t="s">
        <v>856</v>
      </c>
      <c r="K280" t="s">
        <v>856</v>
      </c>
      <c r="L280" t="s">
        <v>856</v>
      </c>
      <c r="M280" t="s">
        <v>856</v>
      </c>
      <c r="N280" t="s">
        <v>856</v>
      </c>
      <c r="O280" t="s">
        <v>856</v>
      </c>
      <c r="P280" t="s">
        <v>274</v>
      </c>
      <c r="Q280" t="s">
        <v>869</v>
      </c>
      <c r="S280">
        <v>3</v>
      </c>
      <c r="T280">
        <v>20</v>
      </c>
      <c r="U280">
        <v>150</v>
      </c>
    </row>
    <row r="281" spans="1:21" x14ac:dyDescent="0.25">
      <c r="A281">
        <v>36</v>
      </c>
      <c r="B281" t="s">
        <v>647</v>
      </c>
      <c r="C281" s="25">
        <v>0.70833333333333337</v>
      </c>
      <c r="D281" t="s">
        <v>243</v>
      </c>
      <c r="E281" t="s">
        <v>16</v>
      </c>
      <c r="G281" t="s">
        <v>856</v>
      </c>
      <c r="H281" t="s">
        <v>856</v>
      </c>
      <c r="I281" t="s">
        <v>856</v>
      </c>
      <c r="J281" t="s">
        <v>856</v>
      </c>
      <c r="K281" t="s">
        <v>856</v>
      </c>
      <c r="L281" t="s">
        <v>856</v>
      </c>
      <c r="M281" t="s">
        <v>856</v>
      </c>
      <c r="N281" t="s">
        <v>856</v>
      </c>
      <c r="O281" t="s">
        <v>856</v>
      </c>
      <c r="P281" t="s">
        <v>275</v>
      </c>
      <c r="Q281" t="s">
        <v>869</v>
      </c>
      <c r="S281">
        <v>5</v>
      </c>
      <c r="T281">
        <v>20</v>
      </c>
      <c r="U281">
        <v>250</v>
      </c>
    </row>
    <row r="282" spans="1:21" x14ac:dyDescent="0.25">
      <c r="A282">
        <v>36</v>
      </c>
      <c r="B282" t="s">
        <v>647</v>
      </c>
      <c r="C282" s="25">
        <v>0.70833333333333337</v>
      </c>
      <c r="D282" t="s">
        <v>243</v>
      </c>
      <c r="E282" t="s">
        <v>16</v>
      </c>
      <c r="G282" t="s">
        <v>856</v>
      </c>
      <c r="H282" t="s">
        <v>856</v>
      </c>
      <c r="I282" t="s">
        <v>856</v>
      </c>
      <c r="J282" t="s">
        <v>856</v>
      </c>
      <c r="K282" t="s">
        <v>856</v>
      </c>
      <c r="L282" t="s">
        <v>856</v>
      </c>
      <c r="M282" t="s">
        <v>856</v>
      </c>
      <c r="N282" t="s">
        <v>856</v>
      </c>
      <c r="O282" t="s">
        <v>856</v>
      </c>
      <c r="P282" t="s">
        <v>281</v>
      </c>
      <c r="Q282" t="s">
        <v>869</v>
      </c>
      <c r="S282">
        <v>1</v>
      </c>
      <c r="T282">
        <v>20</v>
      </c>
      <c r="U282">
        <v>50</v>
      </c>
    </row>
    <row r="283" spans="1:21" x14ac:dyDescent="0.25">
      <c r="A283">
        <v>36</v>
      </c>
      <c r="B283" t="s">
        <v>647</v>
      </c>
      <c r="C283" s="25">
        <v>0.70833333333333337</v>
      </c>
      <c r="D283" t="s">
        <v>243</v>
      </c>
      <c r="E283" t="s">
        <v>16</v>
      </c>
      <c r="G283" t="s">
        <v>856</v>
      </c>
      <c r="H283" t="s">
        <v>856</v>
      </c>
      <c r="I283" t="s">
        <v>856</v>
      </c>
      <c r="J283" t="s">
        <v>856</v>
      </c>
      <c r="K283" t="s">
        <v>856</v>
      </c>
      <c r="L283" t="s">
        <v>856</v>
      </c>
      <c r="M283" t="s">
        <v>856</v>
      </c>
      <c r="N283" t="s">
        <v>856</v>
      </c>
      <c r="O283" t="s">
        <v>856</v>
      </c>
      <c r="P283" t="s">
        <v>295</v>
      </c>
      <c r="Q283" t="s">
        <v>869</v>
      </c>
      <c r="S283">
        <v>11</v>
      </c>
      <c r="T283">
        <v>20</v>
      </c>
      <c r="U283">
        <v>550</v>
      </c>
    </row>
    <row r="284" spans="1:21" x14ac:dyDescent="0.25">
      <c r="A284">
        <v>36</v>
      </c>
      <c r="B284" t="s">
        <v>647</v>
      </c>
      <c r="C284" s="25">
        <v>0.70833333333333337</v>
      </c>
      <c r="D284" t="s">
        <v>243</v>
      </c>
      <c r="E284" t="s">
        <v>16</v>
      </c>
      <c r="G284" t="s">
        <v>856</v>
      </c>
      <c r="H284" t="s">
        <v>856</v>
      </c>
      <c r="I284" t="s">
        <v>856</v>
      </c>
      <c r="J284" t="s">
        <v>856</v>
      </c>
      <c r="K284" t="s">
        <v>856</v>
      </c>
      <c r="L284" t="s">
        <v>856</v>
      </c>
      <c r="M284" t="s">
        <v>856</v>
      </c>
      <c r="N284" t="s">
        <v>856</v>
      </c>
      <c r="O284" t="s">
        <v>856</v>
      </c>
      <c r="P284" t="s">
        <v>273</v>
      </c>
      <c r="Q284" t="s">
        <v>869</v>
      </c>
      <c r="S284">
        <v>3</v>
      </c>
      <c r="T284">
        <v>20</v>
      </c>
      <c r="U284">
        <v>150</v>
      </c>
    </row>
    <row r="285" spans="1:21" x14ac:dyDescent="0.25">
      <c r="A285">
        <v>37</v>
      </c>
      <c r="B285" t="s">
        <v>648</v>
      </c>
      <c r="C285" s="25">
        <v>0.33333333333333331</v>
      </c>
      <c r="D285" t="s">
        <v>243</v>
      </c>
      <c r="E285" t="s">
        <v>16</v>
      </c>
      <c r="G285" t="s">
        <v>856</v>
      </c>
      <c r="H285" t="s">
        <v>856</v>
      </c>
      <c r="I285" t="s">
        <v>856</v>
      </c>
      <c r="J285" t="s">
        <v>856</v>
      </c>
      <c r="K285" t="s">
        <v>856</v>
      </c>
      <c r="L285" t="s">
        <v>856</v>
      </c>
      <c r="M285" t="s">
        <v>856</v>
      </c>
      <c r="N285" t="s">
        <v>856</v>
      </c>
      <c r="O285" t="s">
        <v>856</v>
      </c>
      <c r="P285" t="s">
        <v>605</v>
      </c>
      <c r="Q285" t="s">
        <v>870</v>
      </c>
      <c r="S285">
        <v>2</v>
      </c>
      <c r="T285">
        <v>20</v>
      </c>
      <c r="U285">
        <v>100</v>
      </c>
    </row>
    <row r="286" spans="1:21" x14ac:dyDescent="0.25">
      <c r="A286">
        <v>37</v>
      </c>
      <c r="B286" t="s">
        <v>648</v>
      </c>
      <c r="C286" s="25">
        <v>0.33333333333333331</v>
      </c>
      <c r="D286" t="s">
        <v>243</v>
      </c>
      <c r="E286" t="s">
        <v>16</v>
      </c>
      <c r="G286" t="s">
        <v>856</v>
      </c>
      <c r="H286" t="s">
        <v>856</v>
      </c>
      <c r="I286" t="s">
        <v>856</v>
      </c>
      <c r="J286" t="s">
        <v>856</v>
      </c>
      <c r="K286" t="s">
        <v>856</v>
      </c>
      <c r="L286" t="s">
        <v>856</v>
      </c>
      <c r="M286" t="s">
        <v>856</v>
      </c>
      <c r="N286" t="s">
        <v>856</v>
      </c>
      <c r="O286" t="s">
        <v>856</v>
      </c>
      <c r="P286" t="s">
        <v>872</v>
      </c>
      <c r="Q286" t="s">
        <v>869</v>
      </c>
      <c r="R286" t="s">
        <v>873</v>
      </c>
      <c r="S286">
        <v>31</v>
      </c>
      <c r="T286">
        <v>20</v>
      </c>
      <c r="U286">
        <v>1550</v>
      </c>
    </row>
    <row r="287" spans="1:21" x14ac:dyDescent="0.25">
      <c r="A287">
        <v>37</v>
      </c>
      <c r="B287" t="s">
        <v>648</v>
      </c>
      <c r="C287" s="25">
        <v>0.33333333333333331</v>
      </c>
      <c r="D287" t="s">
        <v>243</v>
      </c>
      <c r="E287" t="s">
        <v>16</v>
      </c>
      <c r="G287" t="s">
        <v>856</v>
      </c>
      <c r="H287" t="s">
        <v>856</v>
      </c>
      <c r="I287" t="s">
        <v>856</v>
      </c>
      <c r="J287" t="s">
        <v>856</v>
      </c>
      <c r="K287" t="s">
        <v>856</v>
      </c>
      <c r="L287" t="s">
        <v>856</v>
      </c>
      <c r="M287" t="s">
        <v>856</v>
      </c>
      <c r="N287" t="s">
        <v>856</v>
      </c>
      <c r="O287" t="s">
        <v>856</v>
      </c>
      <c r="P287" t="s">
        <v>272</v>
      </c>
      <c r="Q287" t="s">
        <v>869</v>
      </c>
      <c r="S287">
        <v>10</v>
      </c>
      <c r="T287">
        <v>20</v>
      </c>
      <c r="U287">
        <v>500</v>
      </c>
    </row>
    <row r="288" spans="1:21" x14ac:dyDescent="0.25">
      <c r="A288">
        <v>37</v>
      </c>
      <c r="B288" t="s">
        <v>648</v>
      </c>
      <c r="C288" s="25">
        <v>0.33333333333333331</v>
      </c>
      <c r="D288" t="s">
        <v>243</v>
      </c>
      <c r="E288" t="s">
        <v>16</v>
      </c>
      <c r="G288" t="s">
        <v>856</v>
      </c>
      <c r="H288" t="s">
        <v>856</v>
      </c>
      <c r="I288" t="s">
        <v>856</v>
      </c>
      <c r="J288" t="s">
        <v>856</v>
      </c>
      <c r="K288" t="s">
        <v>856</v>
      </c>
      <c r="L288" t="s">
        <v>856</v>
      </c>
      <c r="M288" t="s">
        <v>856</v>
      </c>
      <c r="N288" t="s">
        <v>856</v>
      </c>
      <c r="O288" t="s">
        <v>856</v>
      </c>
      <c r="P288" t="s">
        <v>294</v>
      </c>
      <c r="Q288" t="s">
        <v>869</v>
      </c>
      <c r="S288">
        <v>3</v>
      </c>
      <c r="T288">
        <v>20</v>
      </c>
      <c r="U288">
        <v>150</v>
      </c>
    </row>
    <row r="289" spans="1:21" x14ac:dyDescent="0.25">
      <c r="A289">
        <v>37</v>
      </c>
      <c r="B289" t="s">
        <v>648</v>
      </c>
      <c r="C289" s="25">
        <v>0.33333333333333331</v>
      </c>
      <c r="D289" t="s">
        <v>243</v>
      </c>
      <c r="E289" t="s">
        <v>16</v>
      </c>
      <c r="G289" t="s">
        <v>856</v>
      </c>
      <c r="H289" t="s">
        <v>856</v>
      </c>
      <c r="I289" t="s">
        <v>856</v>
      </c>
      <c r="J289" t="s">
        <v>856</v>
      </c>
      <c r="K289" t="s">
        <v>856</v>
      </c>
      <c r="L289" t="s">
        <v>856</v>
      </c>
      <c r="M289" t="s">
        <v>856</v>
      </c>
      <c r="N289" t="s">
        <v>856</v>
      </c>
      <c r="O289" t="s">
        <v>856</v>
      </c>
      <c r="P289" t="s">
        <v>275</v>
      </c>
      <c r="Q289" t="s">
        <v>869</v>
      </c>
      <c r="S289">
        <v>11</v>
      </c>
      <c r="T289">
        <v>20</v>
      </c>
      <c r="U289">
        <v>550</v>
      </c>
    </row>
    <row r="290" spans="1:21" x14ac:dyDescent="0.25">
      <c r="A290">
        <v>37</v>
      </c>
      <c r="B290" t="s">
        <v>648</v>
      </c>
      <c r="C290" s="25">
        <v>0.33333333333333331</v>
      </c>
      <c r="D290" t="s">
        <v>243</v>
      </c>
      <c r="E290" t="s">
        <v>16</v>
      </c>
      <c r="G290" t="s">
        <v>856</v>
      </c>
      <c r="H290" t="s">
        <v>856</v>
      </c>
      <c r="I290" t="s">
        <v>856</v>
      </c>
      <c r="J290" t="s">
        <v>856</v>
      </c>
      <c r="K290" t="s">
        <v>856</v>
      </c>
      <c r="L290" t="s">
        <v>856</v>
      </c>
      <c r="M290" t="s">
        <v>856</v>
      </c>
      <c r="N290" t="s">
        <v>856</v>
      </c>
      <c r="O290" t="s">
        <v>856</v>
      </c>
      <c r="P290" t="s">
        <v>273</v>
      </c>
      <c r="Q290" t="s">
        <v>869</v>
      </c>
      <c r="S290">
        <v>3</v>
      </c>
      <c r="T290">
        <v>20</v>
      </c>
      <c r="U290">
        <v>150</v>
      </c>
    </row>
    <row r="291" spans="1:21" x14ac:dyDescent="0.25">
      <c r="A291">
        <v>38</v>
      </c>
      <c r="B291" t="s">
        <v>648</v>
      </c>
      <c r="C291" s="25">
        <v>0.54027777777777775</v>
      </c>
      <c r="D291" t="s">
        <v>243</v>
      </c>
      <c r="E291" t="s">
        <v>16</v>
      </c>
      <c r="G291" t="s">
        <v>856</v>
      </c>
      <c r="H291" t="s">
        <v>856</v>
      </c>
      <c r="I291" t="s">
        <v>856</v>
      </c>
      <c r="J291" t="s">
        <v>856</v>
      </c>
      <c r="K291" t="s">
        <v>856</v>
      </c>
      <c r="L291" t="s">
        <v>856</v>
      </c>
      <c r="M291" t="s">
        <v>856</v>
      </c>
      <c r="N291" t="s">
        <v>856</v>
      </c>
      <c r="O291" t="s">
        <v>856</v>
      </c>
      <c r="P291" t="s">
        <v>605</v>
      </c>
      <c r="Q291" t="s">
        <v>870</v>
      </c>
      <c r="S291">
        <v>2</v>
      </c>
      <c r="T291">
        <v>20</v>
      </c>
      <c r="U291">
        <v>100</v>
      </c>
    </row>
    <row r="292" spans="1:21" x14ac:dyDescent="0.25">
      <c r="A292">
        <v>38</v>
      </c>
      <c r="B292" t="s">
        <v>648</v>
      </c>
      <c r="C292" s="25">
        <v>0.54027777777777775</v>
      </c>
      <c r="D292" t="s">
        <v>243</v>
      </c>
      <c r="E292" t="s">
        <v>16</v>
      </c>
      <c r="G292" t="s">
        <v>856</v>
      </c>
      <c r="H292" t="s">
        <v>856</v>
      </c>
      <c r="I292" t="s">
        <v>856</v>
      </c>
      <c r="J292" t="s">
        <v>856</v>
      </c>
      <c r="K292" t="s">
        <v>856</v>
      </c>
      <c r="L292" t="s">
        <v>856</v>
      </c>
      <c r="M292" t="s">
        <v>856</v>
      </c>
      <c r="N292" t="s">
        <v>856</v>
      </c>
      <c r="O292" t="s">
        <v>856</v>
      </c>
      <c r="P292" t="s">
        <v>272</v>
      </c>
      <c r="Q292" t="s">
        <v>869</v>
      </c>
      <c r="S292">
        <v>5</v>
      </c>
      <c r="T292">
        <v>20</v>
      </c>
      <c r="U292">
        <v>250</v>
      </c>
    </row>
    <row r="293" spans="1:21" x14ac:dyDescent="0.25">
      <c r="A293">
        <v>38</v>
      </c>
      <c r="B293" t="s">
        <v>648</v>
      </c>
      <c r="C293" s="25">
        <v>0.54027777777777775</v>
      </c>
      <c r="D293" t="s">
        <v>243</v>
      </c>
      <c r="E293" t="s">
        <v>16</v>
      </c>
      <c r="G293" t="s">
        <v>856</v>
      </c>
      <c r="H293" t="s">
        <v>856</v>
      </c>
      <c r="I293" t="s">
        <v>856</v>
      </c>
      <c r="J293" t="s">
        <v>856</v>
      </c>
      <c r="K293" t="s">
        <v>856</v>
      </c>
      <c r="L293" t="s">
        <v>856</v>
      </c>
      <c r="M293" t="s">
        <v>856</v>
      </c>
      <c r="N293" t="s">
        <v>856</v>
      </c>
      <c r="O293" t="s">
        <v>856</v>
      </c>
      <c r="P293" t="s">
        <v>281</v>
      </c>
      <c r="Q293" t="s">
        <v>869</v>
      </c>
      <c r="S293">
        <v>4</v>
      </c>
      <c r="T293">
        <v>20</v>
      </c>
      <c r="U293">
        <v>200</v>
      </c>
    </row>
    <row r="294" spans="1:21" x14ac:dyDescent="0.25">
      <c r="A294">
        <v>38</v>
      </c>
      <c r="B294" t="s">
        <v>648</v>
      </c>
      <c r="C294" s="25">
        <v>0.54027777777777775</v>
      </c>
      <c r="D294" t="s">
        <v>243</v>
      </c>
      <c r="E294" t="s">
        <v>16</v>
      </c>
      <c r="G294" t="s">
        <v>856</v>
      </c>
      <c r="H294" t="s">
        <v>856</v>
      </c>
      <c r="I294" t="s">
        <v>856</v>
      </c>
      <c r="J294" t="s">
        <v>856</v>
      </c>
      <c r="K294" t="s">
        <v>856</v>
      </c>
      <c r="L294" t="s">
        <v>856</v>
      </c>
      <c r="M294" t="s">
        <v>856</v>
      </c>
      <c r="N294" t="s">
        <v>856</v>
      </c>
      <c r="O294" t="s">
        <v>856</v>
      </c>
      <c r="P294" t="s">
        <v>294</v>
      </c>
      <c r="Q294" t="s">
        <v>869</v>
      </c>
      <c r="S294">
        <v>3</v>
      </c>
      <c r="T294">
        <v>20</v>
      </c>
      <c r="U294">
        <v>150</v>
      </c>
    </row>
    <row r="295" spans="1:21" x14ac:dyDescent="0.25">
      <c r="A295">
        <v>38</v>
      </c>
      <c r="B295" t="s">
        <v>648</v>
      </c>
      <c r="C295" s="25">
        <v>0.54027777777777775</v>
      </c>
      <c r="D295" t="s">
        <v>243</v>
      </c>
      <c r="E295" t="s">
        <v>16</v>
      </c>
      <c r="G295" t="s">
        <v>856</v>
      </c>
      <c r="H295" t="s">
        <v>856</v>
      </c>
      <c r="I295" t="s">
        <v>856</v>
      </c>
      <c r="J295" t="s">
        <v>856</v>
      </c>
      <c r="K295" t="s">
        <v>856</v>
      </c>
      <c r="L295" t="s">
        <v>856</v>
      </c>
      <c r="M295" t="s">
        <v>856</v>
      </c>
      <c r="N295" t="s">
        <v>856</v>
      </c>
      <c r="O295" t="s">
        <v>856</v>
      </c>
      <c r="P295" t="s">
        <v>872</v>
      </c>
      <c r="Q295" t="s">
        <v>869</v>
      </c>
      <c r="R295" t="s">
        <v>873</v>
      </c>
      <c r="S295">
        <v>28</v>
      </c>
      <c r="T295">
        <v>20</v>
      </c>
      <c r="U295">
        <v>1400</v>
      </c>
    </row>
    <row r="296" spans="1:21" x14ac:dyDescent="0.25">
      <c r="A296">
        <v>38</v>
      </c>
      <c r="B296" t="s">
        <v>648</v>
      </c>
      <c r="C296" s="25">
        <v>0.54027777777777775</v>
      </c>
      <c r="D296" t="s">
        <v>243</v>
      </c>
      <c r="E296" t="s">
        <v>16</v>
      </c>
      <c r="G296" t="s">
        <v>856</v>
      </c>
      <c r="H296" t="s">
        <v>856</v>
      </c>
      <c r="I296" t="s">
        <v>856</v>
      </c>
      <c r="J296" t="s">
        <v>856</v>
      </c>
      <c r="K296" t="s">
        <v>856</v>
      </c>
      <c r="L296" t="s">
        <v>856</v>
      </c>
      <c r="M296" t="s">
        <v>856</v>
      </c>
      <c r="N296" t="s">
        <v>856</v>
      </c>
      <c r="O296" t="s">
        <v>856</v>
      </c>
      <c r="P296" t="s">
        <v>275</v>
      </c>
      <c r="Q296" t="s">
        <v>869</v>
      </c>
      <c r="S296">
        <v>5</v>
      </c>
      <c r="T296">
        <v>20</v>
      </c>
      <c r="U296">
        <v>250</v>
      </c>
    </row>
    <row r="297" spans="1:21" x14ac:dyDescent="0.25">
      <c r="A297">
        <v>38</v>
      </c>
      <c r="B297" t="s">
        <v>648</v>
      </c>
      <c r="C297" s="25">
        <v>0.54027777777777775</v>
      </c>
      <c r="D297" t="s">
        <v>243</v>
      </c>
      <c r="E297" t="s">
        <v>16</v>
      </c>
      <c r="G297" t="s">
        <v>856</v>
      </c>
      <c r="H297" t="s">
        <v>856</v>
      </c>
      <c r="I297" t="s">
        <v>856</v>
      </c>
      <c r="J297" t="s">
        <v>856</v>
      </c>
      <c r="K297" t="s">
        <v>856</v>
      </c>
      <c r="L297" t="s">
        <v>856</v>
      </c>
      <c r="M297" t="s">
        <v>856</v>
      </c>
      <c r="N297" t="s">
        <v>856</v>
      </c>
      <c r="O297" t="s">
        <v>856</v>
      </c>
      <c r="P297" t="s">
        <v>295</v>
      </c>
      <c r="Q297" t="s">
        <v>869</v>
      </c>
      <c r="S297">
        <v>2</v>
      </c>
      <c r="T297">
        <v>20</v>
      </c>
      <c r="U297">
        <v>100</v>
      </c>
    </row>
    <row r="298" spans="1:21" x14ac:dyDescent="0.25">
      <c r="A298">
        <v>39</v>
      </c>
      <c r="B298" t="s">
        <v>649</v>
      </c>
      <c r="C298" s="25">
        <v>0.33333333333333331</v>
      </c>
      <c r="D298" t="s">
        <v>243</v>
      </c>
      <c r="E298" t="s">
        <v>16</v>
      </c>
      <c r="G298" t="s">
        <v>856</v>
      </c>
      <c r="H298" t="s">
        <v>856</v>
      </c>
      <c r="I298" t="s">
        <v>856</v>
      </c>
      <c r="J298" t="s">
        <v>856</v>
      </c>
      <c r="K298" t="s">
        <v>856</v>
      </c>
      <c r="L298" t="s">
        <v>856</v>
      </c>
      <c r="M298" t="s">
        <v>856</v>
      </c>
      <c r="N298" t="s">
        <v>856</v>
      </c>
      <c r="O298" t="s">
        <v>856</v>
      </c>
      <c r="P298" t="s">
        <v>275</v>
      </c>
      <c r="Q298" t="s">
        <v>869</v>
      </c>
      <c r="S298">
        <v>4</v>
      </c>
      <c r="T298">
        <v>20</v>
      </c>
      <c r="U298">
        <v>200</v>
      </c>
    </row>
    <row r="299" spans="1:21" x14ac:dyDescent="0.25">
      <c r="A299">
        <v>39</v>
      </c>
      <c r="B299" t="s">
        <v>649</v>
      </c>
      <c r="C299" s="25">
        <v>0.33333333333333331</v>
      </c>
      <c r="D299" t="s">
        <v>243</v>
      </c>
      <c r="E299" t="s">
        <v>16</v>
      </c>
      <c r="G299" t="s">
        <v>856</v>
      </c>
      <c r="H299" t="s">
        <v>856</v>
      </c>
      <c r="I299" t="s">
        <v>856</v>
      </c>
      <c r="J299" t="s">
        <v>856</v>
      </c>
      <c r="K299" t="s">
        <v>856</v>
      </c>
      <c r="L299" t="s">
        <v>856</v>
      </c>
      <c r="M299" t="s">
        <v>856</v>
      </c>
      <c r="N299" t="s">
        <v>856</v>
      </c>
      <c r="O299" t="s">
        <v>856</v>
      </c>
      <c r="P299" t="s">
        <v>272</v>
      </c>
      <c r="Q299" t="s">
        <v>869</v>
      </c>
      <c r="S299">
        <v>3</v>
      </c>
      <c r="T299">
        <v>20</v>
      </c>
      <c r="U299">
        <v>150</v>
      </c>
    </row>
    <row r="300" spans="1:21" x14ac:dyDescent="0.25">
      <c r="A300">
        <v>39</v>
      </c>
      <c r="B300" t="s">
        <v>649</v>
      </c>
      <c r="C300" s="25">
        <v>0.33333333333333331</v>
      </c>
      <c r="D300" t="s">
        <v>243</v>
      </c>
      <c r="E300" t="s">
        <v>16</v>
      </c>
      <c r="G300" t="s">
        <v>856</v>
      </c>
      <c r="H300" t="s">
        <v>856</v>
      </c>
      <c r="I300" t="s">
        <v>856</v>
      </c>
      <c r="J300" t="s">
        <v>856</v>
      </c>
      <c r="K300" t="s">
        <v>856</v>
      </c>
      <c r="L300" t="s">
        <v>856</v>
      </c>
      <c r="M300" t="s">
        <v>856</v>
      </c>
      <c r="N300" t="s">
        <v>856</v>
      </c>
      <c r="O300" t="s">
        <v>856</v>
      </c>
      <c r="P300" t="s">
        <v>872</v>
      </c>
      <c r="Q300" t="s">
        <v>869</v>
      </c>
      <c r="R300" t="s">
        <v>873</v>
      </c>
      <c r="S300">
        <v>7</v>
      </c>
      <c r="T300">
        <v>20</v>
      </c>
      <c r="U300">
        <v>350</v>
      </c>
    </row>
    <row r="301" spans="1:21" x14ac:dyDescent="0.25">
      <c r="A301">
        <v>39</v>
      </c>
      <c r="B301" t="s">
        <v>649</v>
      </c>
      <c r="C301" s="25">
        <v>0.33333333333333331</v>
      </c>
      <c r="D301" t="s">
        <v>243</v>
      </c>
      <c r="E301" t="s">
        <v>16</v>
      </c>
      <c r="G301" t="s">
        <v>856</v>
      </c>
      <c r="H301" t="s">
        <v>856</v>
      </c>
      <c r="I301" t="s">
        <v>856</v>
      </c>
      <c r="J301" t="s">
        <v>856</v>
      </c>
      <c r="K301" t="s">
        <v>856</v>
      </c>
      <c r="L301" t="s">
        <v>856</v>
      </c>
      <c r="M301" t="s">
        <v>856</v>
      </c>
      <c r="N301" t="s">
        <v>856</v>
      </c>
      <c r="O301" t="s">
        <v>856</v>
      </c>
      <c r="P301" t="s">
        <v>302</v>
      </c>
      <c r="Q301" t="s">
        <v>869</v>
      </c>
      <c r="S301">
        <v>5</v>
      </c>
      <c r="T301">
        <v>20</v>
      </c>
      <c r="U301">
        <v>250</v>
      </c>
    </row>
    <row r="302" spans="1:21" x14ac:dyDescent="0.25">
      <c r="A302">
        <v>39</v>
      </c>
      <c r="B302" t="s">
        <v>649</v>
      </c>
      <c r="C302" s="25">
        <v>0.33333333333333331</v>
      </c>
      <c r="D302" t="s">
        <v>243</v>
      </c>
      <c r="E302" t="s">
        <v>16</v>
      </c>
      <c r="G302" t="s">
        <v>856</v>
      </c>
      <c r="H302" t="s">
        <v>856</v>
      </c>
      <c r="I302" t="s">
        <v>856</v>
      </c>
      <c r="J302" t="s">
        <v>856</v>
      </c>
      <c r="K302" t="s">
        <v>856</v>
      </c>
      <c r="L302" t="s">
        <v>856</v>
      </c>
      <c r="M302" t="s">
        <v>856</v>
      </c>
      <c r="N302" t="s">
        <v>856</v>
      </c>
      <c r="O302" t="s">
        <v>856</v>
      </c>
      <c r="P302" t="s">
        <v>295</v>
      </c>
      <c r="Q302" t="s">
        <v>869</v>
      </c>
      <c r="S302">
        <v>1</v>
      </c>
      <c r="T302">
        <v>20</v>
      </c>
      <c r="U302">
        <v>50</v>
      </c>
    </row>
    <row r="303" spans="1:21" x14ac:dyDescent="0.25">
      <c r="A303">
        <v>39</v>
      </c>
      <c r="B303" t="s">
        <v>649</v>
      </c>
      <c r="C303" s="25">
        <v>0.33333333333333331</v>
      </c>
      <c r="D303" t="s">
        <v>243</v>
      </c>
      <c r="E303" t="s">
        <v>16</v>
      </c>
      <c r="G303" t="s">
        <v>856</v>
      </c>
      <c r="H303" t="s">
        <v>856</v>
      </c>
      <c r="I303" t="s">
        <v>856</v>
      </c>
      <c r="J303" t="s">
        <v>856</v>
      </c>
      <c r="K303" t="s">
        <v>856</v>
      </c>
      <c r="L303" t="s">
        <v>856</v>
      </c>
      <c r="M303" t="s">
        <v>856</v>
      </c>
      <c r="N303" t="s">
        <v>856</v>
      </c>
      <c r="O303" t="s">
        <v>856</v>
      </c>
      <c r="P303" t="s">
        <v>605</v>
      </c>
      <c r="Q303" t="s">
        <v>870</v>
      </c>
      <c r="S303">
        <v>5</v>
      </c>
      <c r="T303">
        <v>20</v>
      </c>
      <c r="U303">
        <v>250</v>
      </c>
    </row>
    <row r="304" spans="1:21" x14ac:dyDescent="0.25">
      <c r="A304">
        <v>40</v>
      </c>
      <c r="B304" t="s">
        <v>649</v>
      </c>
      <c r="C304" s="25">
        <v>0.68611111111111101</v>
      </c>
      <c r="D304" t="s">
        <v>243</v>
      </c>
      <c r="E304" t="s">
        <v>16</v>
      </c>
      <c r="G304" t="s">
        <v>856</v>
      </c>
      <c r="H304" t="s">
        <v>856</v>
      </c>
      <c r="I304" t="s">
        <v>856</v>
      </c>
      <c r="J304" t="s">
        <v>856</v>
      </c>
      <c r="K304" t="s">
        <v>856</v>
      </c>
      <c r="L304" t="s">
        <v>856</v>
      </c>
      <c r="M304" t="s">
        <v>856</v>
      </c>
      <c r="N304" t="s">
        <v>856</v>
      </c>
      <c r="O304" t="s">
        <v>856</v>
      </c>
      <c r="P304" t="s">
        <v>272</v>
      </c>
      <c r="Q304" t="s">
        <v>869</v>
      </c>
      <c r="S304">
        <v>2</v>
      </c>
      <c r="T304">
        <v>20</v>
      </c>
      <c r="U304">
        <v>100</v>
      </c>
    </row>
    <row r="305" spans="1:21" x14ac:dyDescent="0.25">
      <c r="A305">
        <v>40</v>
      </c>
      <c r="B305" t="s">
        <v>649</v>
      </c>
      <c r="C305" s="25">
        <v>0.68611111111111101</v>
      </c>
      <c r="D305" t="s">
        <v>243</v>
      </c>
      <c r="E305" t="s">
        <v>16</v>
      </c>
      <c r="G305" t="s">
        <v>856</v>
      </c>
      <c r="H305" t="s">
        <v>856</v>
      </c>
      <c r="I305" t="s">
        <v>856</v>
      </c>
      <c r="J305" t="s">
        <v>856</v>
      </c>
      <c r="K305" t="s">
        <v>856</v>
      </c>
      <c r="L305" t="s">
        <v>856</v>
      </c>
      <c r="M305" t="s">
        <v>856</v>
      </c>
      <c r="N305" t="s">
        <v>856</v>
      </c>
      <c r="O305" t="s">
        <v>856</v>
      </c>
      <c r="P305" t="s">
        <v>295</v>
      </c>
      <c r="Q305" t="s">
        <v>869</v>
      </c>
      <c r="S305">
        <v>1</v>
      </c>
      <c r="T305">
        <v>20</v>
      </c>
      <c r="U305">
        <v>50</v>
      </c>
    </row>
    <row r="306" spans="1:21" x14ac:dyDescent="0.25">
      <c r="A306">
        <v>40</v>
      </c>
      <c r="B306" t="s">
        <v>649</v>
      </c>
      <c r="C306" s="25">
        <v>0.68611111111111101</v>
      </c>
      <c r="D306" t="s">
        <v>243</v>
      </c>
      <c r="E306" t="s">
        <v>16</v>
      </c>
      <c r="G306" t="s">
        <v>856</v>
      </c>
      <c r="H306" t="s">
        <v>856</v>
      </c>
      <c r="I306" t="s">
        <v>856</v>
      </c>
      <c r="J306" t="s">
        <v>856</v>
      </c>
      <c r="K306" t="s">
        <v>856</v>
      </c>
      <c r="L306" t="s">
        <v>856</v>
      </c>
      <c r="M306" t="s">
        <v>856</v>
      </c>
      <c r="N306" t="s">
        <v>856</v>
      </c>
      <c r="O306" t="s">
        <v>856</v>
      </c>
      <c r="P306" t="s">
        <v>281</v>
      </c>
      <c r="Q306" t="s">
        <v>869</v>
      </c>
      <c r="S306">
        <v>2</v>
      </c>
      <c r="T306">
        <v>20</v>
      </c>
      <c r="U306">
        <v>100</v>
      </c>
    </row>
    <row r="307" spans="1:21" x14ac:dyDescent="0.25">
      <c r="A307">
        <v>40</v>
      </c>
      <c r="B307" t="s">
        <v>649</v>
      </c>
      <c r="C307" s="25">
        <v>0.68611111111111101</v>
      </c>
      <c r="D307" t="s">
        <v>243</v>
      </c>
      <c r="E307" t="s">
        <v>16</v>
      </c>
      <c r="G307" t="s">
        <v>856</v>
      </c>
      <c r="H307" t="s">
        <v>856</v>
      </c>
      <c r="I307" t="s">
        <v>856</v>
      </c>
      <c r="J307" t="s">
        <v>856</v>
      </c>
      <c r="K307" t="s">
        <v>856</v>
      </c>
      <c r="L307" t="s">
        <v>856</v>
      </c>
      <c r="M307" t="s">
        <v>856</v>
      </c>
      <c r="N307" t="s">
        <v>856</v>
      </c>
      <c r="O307" t="s">
        <v>856</v>
      </c>
      <c r="P307" t="s">
        <v>605</v>
      </c>
      <c r="Q307" t="s">
        <v>870</v>
      </c>
      <c r="S307">
        <v>5</v>
      </c>
      <c r="T307">
        <v>20</v>
      </c>
      <c r="U307">
        <v>250</v>
      </c>
    </row>
    <row r="308" spans="1:21" x14ac:dyDescent="0.25">
      <c r="A308">
        <v>40</v>
      </c>
      <c r="B308" t="s">
        <v>649</v>
      </c>
      <c r="C308" s="25">
        <v>0.68611111111111101</v>
      </c>
      <c r="D308" t="s">
        <v>243</v>
      </c>
      <c r="E308" t="s">
        <v>16</v>
      </c>
      <c r="G308" t="s">
        <v>856</v>
      </c>
      <c r="H308" t="s">
        <v>856</v>
      </c>
      <c r="I308" t="s">
        <v>856</v>
      </c>
      <c r="J308" t="s">
        <v>856</v>
      </c>
      <c r="K308" t="s">
        <v>856</v>
      </c>
      <c r="L308" t="s">
        <v>856</v>
      </c>
      <c r="M308" t="s">
        <v>856</v>
      </c>
      <c r="N308" t="s">
        <v>856</v>
      </c>
      <c r="O308" t="s">
        <v>856</v>
      </c>
      <c r="P308" t="s">
        <v>872</v>
      </c>
      <c r="Q308" t="s">
        <v>869</v>
      </c>
      <c r="R308" t="s">
        <v>873</v>
      </c>
      <c r="S308">
        <v>2</v>
      </c>
      <c r="T308">
        <v>20</v>
      </c>
      <c r="U308">
        <v>100</v>
      </c>
    </row>
    <row r="309" spans="1:21" x14ac:dyDescent="0.25">
      <c r="A309">
        <v>41</v>
      </c>
      <c r="B309" t="s">
        <v>650</v>
      </c>
      <c r="C309" s="25">
        <v>0.34930555555555554</v>
      </c>
      <c r="D309" t="s">
        <v>243</v>
      </c>
      <c r="E309" t="s">
        <v>16</v>
      </c>
      <c r="G309" t="s">
        <v>856</v>
      </c>
      <c r="H309" t="s">
        <v>856</v>
      </c>
      <c r="I309" t="s">
        <v>856</v>
      </c>
      <c r="J309" t="s">
        <v>856</v>
      </c>
      <c r="K309" t="s">
        <v>856</v>
      </c>
      <c r="L309" t="s">
        <v>856</v>
      </c>
      <c r="M309" t="s">
        <v>856</v>
      </c>
      <c r="N309" t="s">
        <v>856</v>
      </c>
      <c r="O309" t="s">
        <v>856</v>
      </c>
      <c r="P309" t="s">
        <v>605</v>
      </c>
      <c r="Q309" t="s">
        <v>870</v>
      </c>
      <c r="S309">
        <v>1</v>
      </c>
      <c r="T309">
        <v>20</v>
      </c>
      <c r="U309">
        <v>50</v>
      </c>
    </row>
    <row r="310" spans="1:21" x14ac:dyDescent="0.25">
      <c r="A310">
        <v>41</v>
      </c>
      <c r="B310" t="s">
        <v>650</v>
      </c>
      <c r="C310" s="25">
        <v>0.34930555555555554</v>
      </c>
      <c r="D310" t="s">
        <v>243</v>
      </c>
      <c r="E310" t="s">
        <v>16</v>
      </c>
      <c r="G310" t="s">
        <v>856</v>
      </c>
      <c r="H310" t="s">
        <v>856</v>
      </c>
      <c r="I310" t="s">
        <v>856</v>
      </c>
      <c r="J310" t="s">
        <v>856</v>
      </c>
      <c r="K310" t="s">
        <v>856</v>
      </c>
      <c r="L310" t="s">
        <v>856</v>
      </c>
      <c r="M310" t="s">
        <v>856</v>
      </c>
      <c r="N310" t="s">
        <v>856</v>
      </c>
      <c r="O310" t="s">
        <v>856</v>
      </c>
      <c r="P310" t="s">
        <v>302</v>
      </c>
      <c r="Q310" t="s">
        <v>869</v>
      </c>
      <c r="S310">
        <v>2</v>
      </c>
      <c r="T310">
        <v>20</v>
      </c>
      <c r="U310">
        <v>100</v>
      </c>
    </row>
    <row r="311" spans="1:21" x14ac:dyDescent="0.25">
      <c r="A311">
        <v>42</v>
      </c>
      <c r="B311" t="s">
        <v>650</v>
      </c>
      <c r="C311" s="25">
        <v>0.66666666666666663</v>
      </c>
      <c r="D311" t="s">
        <v>243</v>
      </c>
      <c r="E311" t="s">
        <v>16</v>
      </c>
      <c r="G311" t="s">
        <v>856</v>
      </c>
      <c r="H311" t="s">
        <v>856</v>
      </c>
      <c r="I311" t="s">
        <v>856</v>
      </c>
      <c r="J311" t="s">
        <v>856</v>
      </c>
      <c r="K311" t="s">
        <v>856</v>
      </c>
      <c r="L311" t="s">
        <v>856</v>
      </c>
      <c r="M311" t="s">
        <v>856</v>
      </c>
      <c r="N311" t="s">
        <v>856</v>
      </c>
      <c r="O311" t="s">
        <v>856</v>
      </c>
      <c r="P311" t="s">
        <v>605</v>
      </c>
      <c r="Q311" t="s">
        <v>870</v>
      </c>
      <c r="S311">
        <v>4</v>
      </c>
      <c r="T311">
        <v>20</v>
      </c>
      <c r="U311">
        <v>200</v>
      </c>
    </row>
    <row r="312" spans="1:21" x14ac:dyDescent="0.25">
      <c r="A312">
        <v>43</v>
      </c>
      <c r="B312" t="s">
        <v>651</v>
      </c>
      <c r="C312" s="25">
        <v>0.33333333333333331</v>
      </c>
      <c r="D312" t="s">
        <v>243</v>
      </c>
      <c r="E312" t="s">
        <v>16</v>
      </c>
      <c r="G312" t="s">
        <v>856</v>
      </c>
      <c r="H312" t="s">
        <v>856</v>
      </c>
      <c r="I312" t="s">
        <v>856</v>
      </c>
      <c r="J312" t="s">
        <v>856</v>
      </c>
      <c r="K312" t="s">
        <v>856</v>
      </c>
      <c r="L312" t="s">
        <v>856</v>
      </c>
      <c r="M312" t="s">
        <v>856</v>
      </c>
      <c r="N312" t="s">
        <v>856</v>
      </c>
      <c r="O312" t="s">
        <v>856</v>
      </c>
      <c r="P312" t="s">
        <v>295</v>
      </c>
      <c r="Q312" t="s">
        <v>869</v>
      </c>
      <c r="S312">
        <v>1</v>
      </c>
      <c r="T312">
        <v>20</v>
      </c>
      <c r="U312">
        <v>50</v>
      </c>
    </row>
    <row r="313" spans="1:21" x14ac:dyDescent="0.25">
      <c r="A313">
        <v>43</v>
      </c>
      <c r="B313" t="s">
        <v>651</v>
      </c>
      <c r="C313" s="25">
        <v>0.33333333333333331</v>
      </c>
      <c r="D313" t="s">
        <v>243</v>
      </c>
      <c r="E313" t="s">
        <v>16</v>
      </c>
      <c r="G313" t="s">
        <v>856</v>
      </c>
      <c r="H313" t="s">
        <v>856</v>
      </c>
      <c r="I313" t="s">
        <v>856</v>
      </c>
      <c r="J313" t="s">
        <v>856</v>
      </c>
      <c r="K313" t="s">
        <v>856</v>
      </c>
      <c r="L313" t="s">
        <v>856</v>
      </c>
      <c r="M313" t="s">
        <v>856</v>
      </c>
      <c r="N313" t="s">
        <v>856</v>
      </c>
      <c r="O313" t="s">
        <v>856</v>
      </c>
      <c r="P313" t="s">
        <v>294</v>
      </c>
      <c r="Q313" t="s">
        <v>869</v>
      </c>
      <c r="S313">
        <v>1</v>
      </c>
      <c r="T313">
        <v>20</v>
      </c>
      <c r="U313">
        <v>50</v>
      </c>
    </row>
    <row r="314" spans="1:21" x14ac:dyDescent="0.25">
      <c r="A314">
        <v>43</v>
      </c>
      <c r="B314" t="s">
        <v>651</v>
      </c>
      <c r="C314" s="25">
        <v>0.33333333333333331</v>
      </c>
      <c r="D314" t="s">
        <v>243</v>
      </c>
      <c r="E314" t="s">
        <v>16</v>
      </c>
      <c r="G314" t="s">
        <v>856</v>
      </c>
      <c r="H314" t="s">
        <v>856</v>
      </c>
      <c r="I314" t="s">
        <v>856</v>
      </c>
      <c r="J314" t="s">
        <v>856</v>
      </c>
      <c r="K314" t="s">
        <v>856</v>
      </c>
      <c r="L314" t="s">
        <v>856</v>
      </c>
      <c r="M314" t="s">
        <v>856</v>
      </c>
      <c r="N314" t="s">
        <v>856</v>
      </c>
      <c r="O314" t="s">
        <v>856</v>
      </c>
      <c r="P314" t="s">
        <v>275</v>
      </c>
      <c r="Q314" t="s">
        <v>869</v>
      </c>
      <c r="S314">
        <v>1</v>
      </c>
      <c r="T314">
        <v>20</v>
      </c>
      <c r="U314">
        <v>50</v>
      </c>
    </row>
    <row r="315" spans="1:21" x14ac:dyDescent="0.25">
      <c r="A315">
        <v>43</v>
      </c>
      <c r="B315" t="s">
        <v>651</v>
      </c>
      <c r="C315" s="25">
        <v>0.33333333333333331</v>
      </c>
      <c r="D315" t="s">
        <v>243</v>
      </c>
      <c r="E315" t="s">
        <v>16</v>
      </c>
      <c r="G315" t="s">
        <v>856</v>
      </c>
      <c r="H315" t="s">
        <v>856</v>
      </c>
      <c r="I315" t="s">
        <v>856</v>
      </c>
      <c r="J315" t="s">
        <v>856</v>
      </c>
      <c r="K315" t="s">
        <v>856</v>
      </c>
      <c r="L315" t="s">
        <v>856</v>
      </c>
      <c r="M315" t="s">
        <v>856</v>
      </c>
      <c r="N315" t="s">
        <v>856</v>
      </c>
      <c r="O315" t="s">
        <v>856</v>
      </c>
      <c r="P315" t="s">
        <v>272</v>
      </c>
      <c r="Q315" t="s">
        <v>869</v>
      </c>
      <c r="S315">
        <v>5</v>
      </c>
      <c r="T315">
        <v>20</v>
      </c>
      <c r="U315">
        <v>250</v>
      </c>
    </row>
    <row r="316" spans="1:21" x14ac:dyDescent="0.25">
      <c r="A316">
        <v>43</v>
      </c>
      <c r="B316" t="s">
        <v>651</v>
      </c>
      <c r="C316" s="25">
        <v>0.33333333333333331</v>
      </c>
      <c r="D316" t="s">
        <v>243</v>
      </c>
      <c r="E316" t="s">
        <v>16</v>
      </c>
      <c r="G316" t="s">
        <v>856</v>
      </c>
      <c r="H316" t="s">
        <v>856</v>
      </c>
      <c r="I316" t="s">
        <v>856</v>
      </c>
      <c r="J316" t="s">
        <v>856</v>
      </c>
      <c r="K316" t="s">
        <v>856</v>
      </c>
      <c r="L316" t="s">
        <v>856</v>
      </c>
      <c r="M316" t="s">
        <v>856</v>
      </c>
      <c r="N316" t="s">
        <v>856</v>
      </c>
      <c r="O316" t="s">
        <v>856</v>
      </c>
      <c r="P316" t="s">
        <v>605</v>
      </c>
      <c r="Q316" t="s">
        <v>870</v>
      </c>
      <c r="S316">
        <v>2</v>
      </c>
      <c r="T316">
        <v>20</v>
      </c>
      <c r="U316">
        <v>100</v>
      </c>
    </row>
    <row r="317" spans="1:21" x14ac:dyDescent="0.25">
      <c r="A317">
        <v>43</v>
      </c>
      <c r="B317" t="s">
        <v>651</v>
      </c>
      <c r="C317" s="25">
        <v>0.33333333333333331</v>
      </c>
      <c r="D317" t="s">
        <v>243</v>
      </c>
      <c r="E317" t="s">
        <v>16</v>
      </c>
      <c r="G317" t="s">
        <v>856</v>
      </c>
      <c r="H317" t="s">
        <v>856</v>
      </c>
      <c r="I317" t="s">
        <v>856</v>
      </c>
      <c r="J317" t="s">
        <v>856</v>
      </c>
      <c r="K317" t="s">
        <v>856</v>
      </c>
      <c r="L317" t="s">
        <v>856</v>
      </c>
      <c r="M317" t="s">
        <v>856</v>
      </c>
      <c r="N317" t="s">
        <v>856</v>
      </c>
      <c r="O317" t="s">
        <v>856</v>
      </c>
      <c r="P317" t="s">
        <v>532</v>
      </c>
      <c r="Q317" t="s">
        <v>869</v>
      </c>
      <c r="S317">
        <v>4</v>
      </c>
      <c r="T317">
        <v>20</v>
      </c>
      <c r="U317">
        <v>200</v>
      </c>
    </row>
    <row r="318" spans="1:21" x14ac:dyDescent="0.25">
      <c r="A318">
        <v>43</v>
      </c>
      <c r="B318" t="s">
        <v>651</v>
      </c>
      <c r="C318" s="25">
        <v>0.33333333333333331</v>
      </c>
      <c r="D318" t="s">
        <v>243</v>
      </c>
      <c r="E318" t="s">
        <v>16</v>
      </c>
      <c r="G318" t="s">
        <v>856</v>
      </c>
      <c r="H318" t="s">
        <v>856</v>
      </c>
      <c r="I318" t="s">
        <v>856</v>
      </c>
      <c r="J318" t="s">
        <v>856</v>
      </c>
      <c r="K318" t="s">
        <v>856</v>
      </c>
      <c r="L318" t="s">
        <v>856</v>
      </c>
      <c r="M318" t="s">
        <v>856</v>
      </c>
      <c r="N318" t="s">
        <v>856</v>
      </c>
      <c r="O318" t="s">
        <v>856</v>
      </c>
      <c r="P318" t="s">
        <v>273</v>
      </c>
      <c r="Q318" t="s">
        <v>869</v>
      </c>
      <c r="S318">
        <v>1</v>
      </c>
      <c r="T318">
        <v>20</v>
      </c>
      <c r="U318">
        <v>50</v>
      </c>
    </row>
    <row r="319" spans="1:21" x14ac:dyDescent="0.25">
      <c r="A319">
        <v>43</v>
      </c>
      <c r="B319" t="s">
        <v>651</v>
      </c>
      <c r="C319" s="25">
        <v>0.33333333333333331</v>
      </c>
      <c r="D319" t="s">
        <v>243</v>
      </c>
      <c r="E319" t="s">
        <v>16</v>
      </c>
      <c r="G319" t="s">
        <v>856</v>
      </c>
      <c r="H319" t="s">
        <v>856</v>
      </c>
      <c r="I319" t="s">
        <v>856</v>
      </c>
      <c r="J319" t="s">
        <v>856</v>
      </c>
      <c r="K319" t="s">
        <v>856</v>
      </c>
      <c r="L319" t="s">
        <v>856</v>
      </c>
      <c r="M319" t="s">
        <v>856</v>
      </c>
      <c r="N319" t="s">
        <v>856</v>
      </c>
      <c r="O319" t="s">
        <v>856</v>
      </c>
      <c r="P319" t="s">
        <v>872</v>
      </c>
      <c r="Q319" t="s">
        <v>869</v>
      </c>
      <c r="R319" t="s">
        <v>873</v>
      </c>
      <c r="S319">
        <v>5</v>
      </c>
      <c r="T319">
        <v>20</v>
      </c>
      <c r="U319">
        <v>250</v>
      </c>
    </row>
    <row r="320" spans="1:21" x14ac:dyDescent="0.25">
      <c r="A320">
        <v>43</v>
      </c>
      <c r="B320" t="s">
        <v>651</v>
      </c>
      <c r="C320" s="25">
        <v>0.33333333333333331</v>
      </c>
      <c r="D320" t="s">
        <v>243</v>
      </c>
      <c r="E320" t="s">
        <v>16</v>
      </c>
      <c r="G320" t="s">
        <v>856</v>
      </c>
      <c r="H320" t="s">
        <v>856</v>
      </c>
      <c r="I320" t="s">
        <v>856</v>
      </c>
      <c r="J320" t="s">
        <v>856</v>
      </c>
      <c r="K320" t="s">
        <v>856</v>
      </c>
      <c r="L320" t="s">
        <v>856</v>
      </c>
      <c r="M320" t="s">
        <v>856</v>
      </c>
      <c r="N320" t="s">
        <v>856</v>
      </c>
      <c r="O320" t="s">
        <v>856</v>
      </c>
      <c r="P320" t="s">
        <v>302</v>
      </c>
      <c r="Q320" t="s">
        <v>869</v>
      </c>
      <c r="S320">
        <v>6</v>
      </c>
      <c r="T320">
        <v>20</v>
      </c>
      <c r="U320">
        <v>300</v>
      </c>
    </row>
    <row r="321" spans="1:21" x14ac:dyDescent="0.25">
      <c r="A321">
        <v>44</v>
      </c>
      <c r="B321" t="s">
        <v>651</v>
      </c>
      <c r="C321" s="25">
        <v>0.66666666666666663</v>
      </c>
      <c r="D321" t="s">
        <v>243</v>
      </c>
      <c r="E321" t="s">
        <v>16</v>
      </c>
      <c r="G321" t="s">
        <v>856</v>
      </c>
      <c r="H321" t="s">
        <v>856</v>
      </c>
      <c r="I321" t="s">
        <v>856</v>
      </c>
      <c r="J321" t="s">
        <v>856</v>
      </c>
      <c r="K321" t="s">
        <v>856</v>
      </c>
      <c r="L321" t="s">
        <v>856</v>
      </c>
      <c r="M321" t="s">
        <v>856</v>
      </c>
      <c r="N321" t="s">
        <v>856</v>
      </c>
      <c r="O321" t="s">
        <v>856</v>
      </c>
      <c r="P321" t="s">
        <v>275</v>
      </c>
      <c r="Q321" t="s">
        <v>869</v>
      </c>
      <c r="S321">
        <v>1</v>
      </c>
      <c r="T321">
        <v>20</v>
      </c>
      <c r="U321">
        <v>50</v>
      </c>
    </row>
    <row r="322" spans="1:21" x14ac:dyDescent="0.25">
      <c r="A322">
        <v>44</v>
      </c>
      <c r="B322" t="s">
        <v>651</v>
      </c>
      <c r="C322" s="25">
        <v>0.66666666666666663</v>
      </c>
      <c r="D322" t="s">
        <v>243</v>
      </c>
      <c r="E322" t="s">
        <v>16</v>
      </c>
      <c r="G322" t="s">
        <v>856</v>
      </c>
      <c r="H322" t="s">
        <v>856</v>
      </c>
      <c r="I322" t="s">
        <v>856</v>
      </c>
      <c r="J322" t="s">
        <v>856</v>
      </c>
      <c r="K322" t="s">
        <v>856</v>
      </c>
      <c r="L322" t="s">
        <v>856</v>
      </c>
      <c r="M322" t="s">
        <v>856</v>
      </c>
      <c r="N322" t="s">
        <v>856</v>
      </c>
      <c r="O322" t="s">
        <v>856</v>
      </c>
      <c r="P322" t="s">
        <v>872</v>
      </c>
      <c r="Q322" t="s">
        <v>869</v>
      </c>
      <c r="R322" t="s">
        <v>873</v>
      </c>
      <c r="S322">
        <v>4</v>
      </c>
      <c r="T322">
        <v>20</v>
      </c>
      <c r="U322">
        <v>200</v>
      </c>
    </row>
    <row r="323" spans="1:21" x14ac:dyDescent="0.25">
      <c r="A323">
        <v>44</v>
      </c>
      <c r="B323" t="s">
        <v>651</v>
      </c>
      <c r="C323" s="25">
        <v>0.66666666666666663</v>
      </c>
      <c r="D323" t="s">
        <v>243</v>
      </c>
      <c r="E323" t="s">
        <v>16</v>
      </c>
      <c r="G323" t="s">
        <v>856</v>
      </c>
      <c r="H323" t="s">
        <v>856</v>
      </c>
      <c r="I323" t="s">
        <v>856</v>
      </c>
      <c r="J323" t="s">
        <v>856</v>
      </c>
      <c r="K323" t="s">
        <v>856</v>
      </c>
      <c r="L323" t="s">
        <v>856</v>
      </c>
      <c r="M323" t="s">
        <v>856</v>
      </c>
      <c r="N323" t="s">
        <v>856</v>
      </c>
      <c r="O323" t="s">
        <v>856</v>
      </c>
      <c r="P323" t="s">
        <v>532</v>
      </c>
      <c r="Q323" t="s">
        <v>869</v>
      </c>
      <c r="S323">
        <v>3</v>
      </c>
      <c r="T323">
        <v>20</v>
      </c>
      <c r="U323">
        <v>150</v>
      </c>
    </row>
    <row r="324" spans="1:21" x14ac:dyDescent="0.25">
      <c r="A324">
        <v>44</v>
      </c>
      <c r="B324" t="s">
        <v>651</v>
      </c>
      <c r="C324" s="25">
        <v>0.66666666666666663</v>
      </c>
      <c r="D324" t="s">
        <v>243</v>
      </c>
      <c r="E324" t="s">
        <v>16</v>
      </c>
      <c r="G324" t="s">
        <v>856</v>
      </c>
      <c r="H324" t="s">
        <v>856</v>
      </c>
      <c r="I324" t="s">
        <v>856</v>
      </c>
      <c r="J324" t="s">
        <v>856</v>
      </c>
      <c r="K324" t="s">
        <v>856</v>
      </c>
      <c r="L324" t="s">
        <v>856</v>
      </c>
      <c r="M324" t="s">
        <v>856</v>
      </c>
      <c r="N324" t="s">
        <v>856</v>
      </c>
      <c r="O324" t="s">
        <v>856</v>
      </c>
      <c r="P324" t="s">
        <v>285</v>
      </c>
      <c r="Q324" t="s">
        <v>869</v>
      </c>
      <c r="S324">
        <v>1</v>
      </c>
      <c r="T324">
        <v>20</v>
      </c>
      <c r="U324">
        <v>50</v>
      </c>
    </row>
    <row r="325" spans="1:21" x14ac:dyDescent="0.25">
      <c r="A325">
        <v>44</v>
      </c>
      <c r="B325" t="s">
        <v>651</v>
      </c>
      <c r="C325" s="25">
        <v>0.66666666666666663</v>
      </c>
      <c r="D325" t="s">
        <v>243</v>
      </c>
      <c r="E325" t="s">
        <v>16</v>
      </c>
      <c r="G325" t="s">
        <v>856</v>
      </c>
      <c r="H325" t="s">
        <v>856</v>
      </c>
      <c r="I325" t="s">
        <v>856</v>
      </c>
      <c r="J325" t="s">
        <v>856</v>
      </c>
      <c r="K325" t="s">
        <v>856</v>
      </c>
      <c r="L325" t="s">
        <v>856</v>
      </c>
      <c r="M325" t="s">
        <v>856</v>
      </c>
      <c r="N325" t="s">
        <v>856</v>
      </c>
      <c r="O325" t="s">
        <v>856</v>
      </c>
      <c r="P325" t="s">
        <v>274</v>
      </c>
      <c r="Q325" t="s">
        <v>869</v>
      </c>
      <c r="S325">
        <v>1</v>
      </c>
      <c r="T325">
        <v>20</v>
      </c>
      <c r="U325">
        <v>50</v>
      </c>
    </row>
    <row r="326" spans="1:21" x14ac:dyDescent="0.25">
      <c r="A326">
        <v>44</v>
      </c>
      <c r="B326" t="s">
        <v>651</v>
      </c>
      <c r="C326" s="25">
        <v>0.66666666666666663</v>
      </c>
      <c r="D326" t="s">
        <v>243</v>
      </c>
      <c r="E326" t="s">
        <v>16</v>
      </c>
      <c r="G326" t="s">
        <v>856</v>
      </c>
      <c r="H326" t="s">
        <v>856</v>
      </c>
      <c r="I326" t="s">
        <v>856</v>
      </c>
      <c r="J326" t="s">
        <v>856</v>
      </c>
      <c r="K326" t="s">
        <v>856</v>
      </c>
      <c r="L326" t="s">
        <v>856</v>
      </c>
      <c r="M326" t="s">
        <v>856</v>
      </c>
      <c r="N326" t="s">
        <v>856</v>
      </c>
      <c r="O326" t="s">
        <v>856</v>
      </c>
      <c r="P326" t="s">
        <v>302</v>
      </c>
      <c r="Q326" t="s">
        <v>869</v>
      </c>
      <c r="S326">
        <v>6</v>
      </c>
      <c r="T326">
        <v>20</v>
      </c>
      <c r="U326">
        <v>300</v>
      </c>
    </row>
    <row r="327" spans="1:21" x14ac:dyDescent="0.25">
      <c r="A327">
        <v>45</v>
      </c>
      <c r="B327" t="s">
        <v>652</v>
      </c>
      <c r="C327" s="25">
        <v>0.33333333333333331</v>
      </c>
      <c r="D327" t="s">
        <v>243</v>
      </c>
      <c r="E327" t="s">
        <v>16</v>
      </c>
      <c r="G327" t="s">
        <v>856</v>
      </c>
      <c r="H327" t="s">
        <v>856</v>
      </c>
      <c r="I327" t="s">
        <v>856</v>
      </c>
      <c r="J327" t="s">
        <v>856</v>
      </c>
      <c r="K327" t="s">
        <v>856</v>
      </c>
      <c r="L327" t="s">
        <v>856</v>
      </c>
      <c r="M327" t="s">
        <v>856</v>
      </c>
      <c r="N327" t="s">
        <v>856</v>
      </c>
      <c r="O327" t="s">
        <v>856</v>
      </c>
      <c r="P327" t="s">
        <v>275</v>
      </c>
      <c r="Q327" t="s">
        <v>869</v>
      </c>
      <c r="S327">
        <v>1</v>
      </c>
      <c r="T327">
        <v>20</v>
      </c>
      <c r="U327">
        <v>50</v>
      </c>
    </row>
    <row r="328" spans="1:21" x14ac:dyDescent="0.25">
      <c r="A328">
        <v>45</v>
      </c>
      <c r="B328" t="s">
        <v>652</v>
      </c>
      <c r="C328" s="25">
        <v>0.33333333333333331</v>
      </c>
      <c r="D328" t="s">
        <v>243</v>
      </c>
      <c r="E328" t="s">
        <v>16</v>
      </c>
      <c r="G328" t="s">
        <v>856</v>
      </c>
      <c r="H328" t="s">
        <v>856</v>
      </c>
      <c r="I328" t="s">
        <v>856</v>
      </c>
      <c r="J328" t="s">
        <v>856</v>
      </c>
      <c r="K328" t="s">
        <v>856</v>
      </c>
      <c r="L328" t="s">
        <v>856</v>
      </c>
      <c r="M328" t="s">
        <v>856</v>
      </c>
      <c r="N328" t="s">
        <v>856</v>
      </c>
      <c r="O328" t="s">
        <v>856</v>
      </c>
      <c r="P328" t="s">
        <v>295</v>
      </c>
      <c r="Q328" t="s">
        <v>869</v>
      </c>
      <c r="S328">
        <v>1</v>
      </c>
      <c r="T328">
        <v>20</v>
      </c>
      <c r="U328">
        <v>50</v>
      </c>
    </row>
    <row r="329" spans="1:21" x14ac:dyDescent="0.25">
      <c r="A329">
        <v>45</v>
      </c>
      <c r="B329" t="s">
        <v>652</v>
      </c>
      <c r="C329" s="25">
        <v>0.33333333333333331</v>
      </c>
      <c r="D329" t="s">
        <v>243</v>
      </c>
      <c r="E329" t="s">
        <v>16</v>
      </c>
      <c r="G329" t="s">
        <v>856</v>
      </c>
      <c r="H329" t="s">
        <v>856</v>
      </c>
      <c r="I329" t="s">
        <v>856</v>
      </c>
      <c r="J329" t="s">
        <v>856</v>
      </c>
      <c r="K329" t="s">
        <v>856</v>
      </c>
      <c r="L329" t="s">
        <v>856</v>
      </c>
      <c r="M329" t="s">
        <v>856</v>
      </c>
      <c r="N329" t="s">
        <v>856</v>
      </c>
      <c r="O329" t="s">
        <v>856</v>
      </c>
      <c r="P329" t="s">
        <v>294</v>
      </c>
      <c r="Q329" t="s">
        <v>869</v>
      </c>
      <c r="S329">
        <v>1</v>
      </c>
      <c r="T329">
        <v>20</v>
      </c>
      <c r="U329">
        <v>50</v>
      </c>
    </row>
    <row r="330" spans="1:21" x14ac:dyDescent="0.25">
      <c r="A330">
        <v>45</v>
      </c>
      <c r="B330" t="s">
        <v>652</v>
      </c>
      <c r="C330" s="25">
        <v>0.33333333333333331</v>
      </c>
      <c r="D330" t="s">
        <v>243</v>
      </c>
      <c r="E330" t="s">
        <v>16</v>
      </c>
      <c r="G330" t="s">
        <v>856</v>
      </c>
      <c r="H330" t="s">
        <v>856</v>
      </c>
      <c r="I330" t="s">
        <v>856</v>
      </c>
      <c r="J330" t="s">
        <v>856</v>
      </c>
      <c r="K330" t="s">
        <v>856</v>
      </c>
      <c r="L330" t="s">
        <v>856</v>
      </c>
      <c r="M330" t="s">
        <v>856</v>
      </c>
      <c r="N330" t="s">
        <v>856</v>
      </c>
      <c r="O330" t="s">
        <v>856</v>
      </c>
      <c r="P330" t="s">
        <v>272</v>
      </c>
      <c r="Q330" t="s">
        <v>869</v>
      </c>
      <c r="S330">
        <v>8</v>
      </c>
      <c r="T330">
        <v>20</v>
      </c>
      <c r="U330">
        <v>400</v>
      </c>
    </row>
    <row r="331" spans="1:21" x14ac:dyDescent="0.25">
      <c r="A331">
        <v>45</v>
      </c>
      <c r="B331" t="s">
        <v>652</v>
      </c>
      <c r="C331" s="25">
        <v>0.33333333333333331</v>
      </c>
      <c r="D331" t="s">
        <v>243</v>
      </c>
      <c r="E331" t="s">
        <v>16</v>
      </c>
      <c r="G331" t="s">
        <v>856</v>
      </c>
      <c r="H331" t="s">
        <v>856</v>
      </c>
      <c r="I331" t="s">
        <v>856</v>
      </c>
      <c r="J331" t="s">
        <v>856</v>
      </c>
      <c r="K331" t="s">
        <v>856</v>
      </c>
      <c r="L331" t="s">
        <v>856</v>
      </c>
      <c r="M331" t="s">
        <v>856</v>
      </c>
      <c r="N331" t="s">
        <v>856</v>
      </c>
      <c r="O331" t="s">
        <v>856</v>
      </c>
      <c r="P331" t="s">
        <v>875</v>
      </c>
      <c r="Q331" t="s">
        <v>876</v>
      </c>
      <c r="S331">
        <v>1</v>
      </c>
      <c r="T331">
        <v>20</v>
      </c>
      <c r="U331">
        <v>50</v>
      </c>
    </row>
    <row r="332" spans="1:21" x14ac:dyDescent="0.25">
      <c r="A332">
        <v>45</v>
      </c>
      <c r="B332" t="s">
        <v>652</v>
      </c>
      <c r="C332" s="25">
        <v>0.33333333333333331</v>
      </c>
      <c r="D332" t="s">
        <v>243</v>
      </c>
      <c r="E332" t="s">
        <v>16</v>
      </c>
      <c r="G332" t="s">
        <v>856</v>
      </c>
      <c r="H332" t="s">
        <v>856</v>
      </c>
      <c r="I332" t="s">
        <v>856</v>
      </c>
      <c r="J332" t="s">
        <v>856</v>
      </c>
      <c r="K332" t="s">
        <v>856</v>
      </c>
      <c r="L332" t="s">
        <v>856</v>
      </c>
      <c r="M332" t="s">
        <v>856</v>
      </c>
      <c r="N332" t="s">
        <v>856</v>
      </c>
      <c r="O332" t="s">
        <v>856</v>
      </c>
      <c r="P332" t="s">
        <v>532</v>
      </c>
      <c r="Q332" t="s">
        <v>869</v>
      </c>
      <c r="S332">
        <v>9</v>
      </c>
      <c r="T332">
        <v>20</v>
      </c>
      <c r="U332">
        <v>450</v>
      </c>
    </row>
    <row r="333" spans="1:21" x14ac:dyDescent="0.25">
      <c r="A333">
        <v>45</v>
      </c>
      <c r="B333" t="s">
        <v>652</v>
      </c>
      <c r="C333" s="25">
        <v>0.33333333333333331</v>
      </c>
      <c r="D333" t="s">
        <v>243</v>
      </c>
      <c r="E333" t="s">
        <v>16</v>
      </c>
      <c r="G333" t="s">
        <v>856</v>
      </c>
      <c r="H333" t="s">
        <v>856</v>
      </c>
      <c r="I333" t="s">
        <v>856</v>
      </c>
      <c r="J333" t="s">
        <v>856</v>
      </c>
      <c r="K333" t="s">
        <v>856</v>
      </c>
      <c r="L333" t="s">
        <v>856</v>
      </c>
      <c r="M333" t="s">
        <v>856</v>
      </c>
      <c r="N333" t="s">
        <v>856</v>
      </c>
      <c r="O333" t="s">
        <v>856</v>
      </c>
      <c r="P333" t="s">
        <v>296</v>
      </c>
      <c r="Q333" t="s">
        <v>869</v>
      </c>
      <c r="S333">
        <v>2</v>
      </c>
      <c r="T333">
        <v>20</v>
      </c>
      <c r="U333">
        <v>100</v>
      </c>
    </row>
    <row r="334" spans="1:21" x14ac:dyDescent="0.25">
      <c r="A334">
        <v>45</v>
      </c>
      <c r="B334" t="s">
        <v>652</v>
      </c>
      <c r="C334" s="25">
        <v>0.33333333333333331</v>
      </c>
      <c r="D334" t="s">
        <v>243</v>
      </c>
      <c r="E334" t="s">
        <v>16</v>
      </c>
      <c r="G334" t="s">
        <v>856</v>
      </c>
      <c r="H334" t="s">
        <v>856</v>
      </c>
      <c r="I334" t="s">
        <v>856</v>
      </c>
      <c r="J334" t="s">
        <v>856</v>
      </c>
      <c r="K334" t="s">
        <v>856</v>
      </c>
      <c r="L334" t="s">
        <v>856</v>
      </c>
      <c r="M334" t="s">
        <v>856</v>
      </c>
      <c r="N334" t="s">
        <v>856</v>
      </c>
      <c r="O334" t="s">
        <v>856</v>
      </c>
      <c r="P334" t="s">
        <v>285</v>
      </c>
      <c r="Q334" t="s">
        <v>869</v>
      </c>
      <c r="S334">
        <v>12</v>
      </c>
      <c r="T334">
        <v>20</v>
      </c>
      <c r="U334">
        <v>600</v>
      </c>
    </row>
    <row r="335" spans="1:21" x14ac:dyDescent="0.25">
      <c r="A335">
        <v>45</v>
      </c>
      <c r="B335" t="s">
        <v>652</v>
      </c>
      <c r="C335" s="25">
        <v>0.33333333333333331</v>
      </c>
      <c r="D335" t="s">
        <v>243</v>
      </c>
      <c r="E335" t="s">
        <v>16</v>
      </c>
      <c r="G335" t="s">
        <v>856</v>
      </c>
      <c r="H335" t="s">
        <v>856</v>
      </c>
      <c r="I335" t="s">
        <v>856</v>
      </c>
      <c r="J335" t="s">
        <v>856</v>
      </c>
      <c r="K335" t="s">
        <v>856</v>
      </c>
      <c r="L335" t="s">
        <v>856</v>
      </c>
      <c r="M335" t="s">
        <v>856</v>
      </c>
      <c r="N335" t="s">
        <v>856</v>
      </c>
      <c r="O335" t="s">
        <v>856</v>
      </c>
      <c r="P335" t="s">
        <v>872</v>
      </c>
      <c r="Q335" t="s">
        <v>869</v>
      </c>
      <c r="R335" t="s">
        <v>873</v>
      </c>
      <c r="S335">
        <v>11</v>
      </c>
      <c r="T335">
        <v>20</v>
      </c>
      <c r="U335">
        <v>550</v>
      </c>
    </row>
    <row r="336" spans="1:21" x14ac:dyDescent="0.25">
      <c r="A336">
        <v>45</v>
      </c>
      <c r="B336" t="s">
        <v>652</v>
      </c>
      <c r="C336" s="25">
        <v>0.33333333333333331</v>
      </c>
      <c r="D336" t="s">
        <v>243</v>
      </c>
      <c r="E336" t="s">
        <v>16</v>
      </c>
      <c r="G336" t="s">
        <v>856</v>
      </c>
      <c r="H336" t="s">
        <v>856</v>
      </c>
      <c r="I336" t="s">
        <v>856</v>
      </c>
      <c r="J336" t="s">
        <v>856</v>
      </c>
      <c r="K336" t="s">
        <v>856</v>
      </c>
      <c r="L336" t="s">
        <v>856</v>
      </c>
      <c r="M336" t="s">
        <v>856</v>
      </c>
      <c r="N336" t="s">
        <v>856</v>
      </c>
      <c r="O336" t="s">
        <v>856</v>
      </c>
      <c r="P336" t="s">
        <v>302</v>
      </c>
      <c r="Q336" t="s">
        <v>869</v>
      </c>
      <c r="S336">
        <v>7</v>
      </c>
      <c r="T336">
        <v>20</v>
      </c>
      <c r="U336">
        <v>350</v>
      </c>
    </row>
    <row r="337" spans="1:21" x14ac:dyDescent="0.25">
      <c r="A337">
        <v>46</v>
      </c>
      <c r="B337" t="s">
        <v>652</v>
      </c>
      <c r="C337" s="25">
        <v>0.68472222222222223</v>
      </c>
      <c r="D337" t="s">
        <v>243</v>
      </c>
      <c r="E337" t="s">
        <v>16</v>
      </c>
      <c r="G337" t="s">
        <v>856</v>
      </c>
      <c r="H337" t="s">
        <v>856</v>
      </c>
      <c r="I337" t="s">
        <v>856</v>
      </c>
      <c r="J337" t="s">
        <v>856</v>
      </c>
      <c r="K337" t="s">
        <v>856</v>
      </c>
      <c r="L337" t="s">
        <v>856</v>
      </c>
      <c r="M337" t="s">
        <v>856</v>
      </c>
      <c r="N337" t="s">
        <v>856</v>
      </c>
      <c r="O337" t="s">
        <v>856</v>
      </c>
      <c r="P337" t="s">
        <v>275</v>
      </c>
      <c r="Q337" t="s">
        <v>869</v>
      </c>
      <c r="S337">
        <v>1</v>
      </c>
      <c r="T337">
        <v>20</v>
      </c>
      <c r="U337">
        <v>50</v>
      </c>
    </row>
    <row r="338" spans="1:21" x14ac:dyDescent="0.25">
      <c r="A338">
        <v>46</v>
      </c>
      <c r="B338" t="s">
        <v>652</v>
      </c>
      <c r="C338" s="25">
        <v>0.68472222222222223</v>
      </c>
      <c r="D338" t="s">
        <v>243</v>
      </c>
      <c r="E338" t="s">
        <v>16</v>
      </c>
      <c r="G338" t="s">
        <v>856</v>
      </c>
      <c r="H338" t="s">
        <v>856</v>
      </c>
      <c r="I338" t="s">
        <v>856</v>
      </c>
      <c r="J338" t="s">
        <v>856</v>
      </c>
      <c r="K338" t="s">
        <v>856</v>
      </c>
      <c r="L338" t="s">
        <v>856</v>
      </c>
      <c r="M338" t="s">
        <v>856</v>
      </c>
      <c r="N338" t="s">
        <v>856</v>
      </c>
      <c r="O338" t="s">
        <v>856</v>
      </c>
      <c r="P338" t="s">
        <v>295</v>
      </c>
      <c r="Q338" t="s">
        <v>869</v>
      </c>
      <c r="S338">
        <v>1</v>
      </c>
      <c r="T338">
        <v>20</v>
      </c>
      <c r="U338">
        <v>50</v>
      </c>
    </row>
    <row r="339" spans="1:21" x14ac:dyDescent="0.25">
      <c r="A339">
        <v>46</v>
      </c>
      <c r="B339" t="s">
        <v>652</v>
      </c>
      <c r="C339" s="25">
        <v>0.68472222222222223</v>
      </c>
      <c r="D339" t="s">
        <v>243</v>
      </c>
      <c r="E339" t="s">
        <v>16</v>
      </c>
      <c r="G339" t="s">
        <v>856</v>
      </c>
      <c r="H339" t="s">
        <v>856</v>
      </c>
      <c r="I339" t="s">
        <v>856</v>
      </c>
      <c r="J339" t="s">
        <v>856</v>
      </c>
      <c r="K339" t="s">
        <v>856</v>
      </c>
      <c r="L339" t="s">
        <v>856</v>
      </c>
      <c r="M339" t="s">
        <v>856</v>
      </c>
      <c r="N339" t="s">
        <v>856</v>
      </c>
      <c r="O339" t="s">
        <v>856</v>
      </c>
      <c r="P339" t="s">
        <v>285</v>
      </c>
      <c r="Q339" t="s">
        <v>869</v>
      </c>
      <c r="S339">
        <v>5</v>
      </c>
      <c r="T339">
        <v>20</v>
      </c>
      <c r="U339">
        <v>250</v>
      </c>
    </row>
    <row r="340" spans="1:21" x14ac:dyDescent="0.25">
      <c r="A340">
        <v>46</v>
      </c>
      <c r="B340" t="s">
        <v>652</v>
      </c>
      <c r="C340" s="25">
        <v>0.68472222222222223</v>
      </c>
      <c r="D340" t="s">
        <v>243</v>
      </c>
      <c r="E340" t="s">
        <v>16</v>
      </c>
      <c r="G340" t="s">
        <v>856</v>
      </c>
      <c r="H340" t="s">
        <v>856</v>
      </c>
      <c r="I340" t="s">
        <v>856</v>
      </c>
      <c r="J340" t="s">
        <v>856</v>
      </c>
      <c r="K340" t="s">
        <v>856</v>
      </c>
      <c r="L340" t="s">
        <v>856</v>
      </c>
      <c r="M340" t="s">
        <v>856</v>
      </c>
      <c r="N340" t="s">
        <v>856</v>
      </c>
      <c r="O340" t="s">
        <v>856</v>
      </c>
      <c r="P340" t="s">
        <v>272</v>
      </c>
      <c r="Q340" t="s">
        <v>869</v>
      </c>
      <c r="S340">
        <v>2</v>
      </c>
      <c r="T340">
        <v>20</v>
      </c>
      <c r="U340">
        <v>100</v>
      </c>
    </row>
    <row r="341" spans="1:21" x14ac:dyDescent="0.25">
      <c r="A341">
        <v>46</v>
      </c>
      <c r="B341" t="s">
        <v>652</v>
      </c>
      <c r="C341" s="25">
        <v>0.68472222222222223</v>
      </c>
      <c r="D341" t="s">
        <v>243</v>
      </c>
      <c r="E341" t="s">
        <v>16</v>
      </c>
      <c r="G341" t="s">
        <v>856</v>
      </c>
      <c r="H341" t="s">
        <v>856</v>
      </c>
      <c r="I341" t="s">
        <v>856</v>
      </c>
      <c r="J341" t="s">
        <v>856</v>
      </c>
      <c r="K341" t="s">
        <v>856</v>
      </c>
      <c r="L341" t="s">
        <v>856</v>
      </c>
      <c r="M341" t="s">
        <v>856</v>
      </c>
      <c r="N341" t="s">
        <v>856</v>
      </c>
      <c r="O341" t="s">
        <v>856</v>
      </c>
      <c r="P341" t="s">
        <v>302</v>
      </c>
      <c r="Q341" t="s">
        <v>869</v>
      </c>
      <c r="S341">
        <v>3</v>
      </c>
      <c r="T341">
        <v>20</v>
      </c>
      <c r="U341">
        <v>150</v>
      </c>
    </row>
    <row r="342" spans="1:21" x14ac:dyDescent="0.25">
      <c r="A342">
        <v>46</v>
      </c>
      <c r="B342" t="s">
        <v>652</v>
      </c>
      <c r="C342" s="25">
        <v>0.68472222222222223</v>
      </c>
      <c r="D342" t="s">
        <v>243</v>
      </c>
      <c r="E342" t="s">
        <v>16</v>
      </c>
      <c r="G342" t="s">
        <v>856</v>
      </c>
      <c r="H342" t="s">
        <v>856</v>
      </c>
      <c r="I342" t="s">
        <v>856</v>
      </c>
      <c r="J342" t="s">
        <v>856</v>
      </c>
      <c r="K342" t="s">
        <v>856</v>
      </c>
      <c r="L342" t="s">
        <v>856</v>
      </c>
      <c r="M342" t="s">
        <v>856</v>
      </c>
      <c r="N342" t="s">
        <v>856</v>
      </c>
      <c r="O342" t="s">
        <v>856</v>
      </c>
      <c r="P342" t="s">
        <v>390</v>
      </c>
      <c r="Q342" t="s">
        <v>870</v>
      </c>
      <c r="S342">
        <v>2</v>
      </c>
      <c r="T342">
        <v>20</v>
      </c>
      <c r="U342">
        <v>100</v>
      </c>
    </row>
    <row r="343" spans="1:21" x14ac:dyDescent="0.25">
      <c r="A343">
        <v>46</v>
      </c>
      <c r="B343" t="s">
        <v>652</v>
      </c>
      <c r="C343" s="25">
        <v>0.68472222222222223</v>
      </c>
      <c r="D343" t="s">
        <v>243</v>
      </c>
      <c r="E343" t="s">
        <v>16</v>
      </c>
      <c r="G343" t="s">
        <v>856</v>
      </c>
      <c r="H343" t="s">
        <v>856</v>
      </c>
      <c r="I343" t="s">
        <v>856</v>
      </c>
      <c r="J343" t="s">
        <v>856</v>
      </c>
      <c r="K343" t="s">
        <v>856</v>
      </c>
      <c r="L343" t="s">
        <v>856</v>
      </c>
      <c r="M343" t="s">
        <v>856</v>
      </c>
      <c r="N343" t="s">
        <v>856</v>
      </c>
      <c r="O343" t="s">
        <v>856</v>
      </c>
      <c r="P343" t="s">
        <v>605</v>
      </c>
      <c r="Q343" t="s">
        <v>870</v>
      </c>
      <c r="S343">
        <v>2</v>
      </c>
      <c r="T343">
        <v>20</v>
      </c>
      <c r="U343">
        <v>100</v>
      </c>
    </row>
    <row r="344" spans="1:21" x14ac:dyDescent="0.25">
      <c r="A344">
        <v>46</v>
      </c>
      <c r="B344" t="s">
        <v>652</v>
      </c>
      <c r="C344" s="25">
        <v>0.68472222222222223</v>
      </c>
      <c r="D344" t="s">
        <v>243</v>
      </c>
      <c r="E344" t="s">
        <v>16</v>
      </c>
      <c r="G344" t="s">
        <v>856</v>
      </c>
      <c r="H344" t="s">
        <v>856</v>
      </c>
      <c r="I344" t="s">
        <v>856</v>
      </c>
      <c r="J344" t="s">
        <v>856</v>
      </c>
      <c r="K344" t="s">
        <v>856</v>
      </c>
      <c r="L344" t="s">
        <v>856</v>
      </c>
      <c r="M344" t="s">
        <v>856</v>
      </c>
      <c r="N344" t="s">
        <v>856</v>
      </c>
      <c r="O344" t="s">
        <v>856</v>
      </c>
      <c r="P344" t="s">
        <v>872</v>
      </c>
      <c r="Q344" t="s">
        <v>869</v>
      </c>
      <c r="R344" t="s">
        <v>873</v>
      </c>
      <c r="S344">
        <v>6</v>
      </c>
      <c r="T344">
        <v>20</v>
      </c>
      <c r="U344">
        <v>300</v>
      </c>
    </row>
    <row r="345" spans="1:21" x14ac:dyDescent="0.25">
      <c r="A345">
        <v>46</v>
      </c>
      <c r="B345" t="s">
        <v>652</v>
      </c>
      <c r="C345" s="25">
        <v>0.68472222222222223</v>
      </c>
      <c r="D345" t="s">
        <v>243</v>
      </c>
      <c r="E345" t="s">
        <v>16</v>
      </c>
      <c r="G345" t="s">
        <v>856</v>
      </c>
      <c r="H345" t="s">
        <v>856</v>
      </c>
      <c r="I345" t="s">
        <v>856</v>
      </c>
      <c r="J345" t="s">
        <v>856</v>
      </c>
      <c r="K345" t="s">
        <v>856</v>
      </c>
      <c r="L345" t="s">
        <v>856</v>
      </c>
      <c r="M345" t="s">
        <v>856</v>
      </c>
      <c r="N345" t="s">
        <v>856</v>
      </c>
      <c r="O345" t="s">
        <v>856</v>
      </c>
      <c r="P345" t="s">
        <v>294</v>
      </c>
      <c r="Q345" t="s">
        <v>869</v>
      </c>
      <c r="S345">
        <v>1</v>
      </c>
      <c r="T345">
        <v>20</v>
      </c>
      <c r="U345">
        <v>50</v>
      </c>
    </row>
    <row r="346" spans="1:21" x14ac:dyDescent="0.25">
      <c r="A346">
        <v>46</v>
      </c>
      <c r="B346" t="s">
        <v>652</v>
      </c>
      <c r="C346" s="25">
        <v>0.68472222222222223</v>
      </c>
      <c r="D346" t="s">
        <v>243</v>
      </c>
      <c r="E346" t="s">
        <v>16</v>
      </c>
      <c r="G346" t="s">
        <v>856</v>
      </c>
      <c r="H346" t="s">
        <v>856</v>
      </c>
      <c r="I346" t="s">
        <v>856</v>
      </c>
      <c r="J346" t="s">
        <v>856</v>
      </c>
      <c r="K346" t="s">
        <v>856</v>
      </c>
      <c r="L346" t="s">
        <v>856</v>
      </c>
      <c r="M346" t="s">
        <v>856</v>
      </c>
      <c r="N346" t="s">
        <v>856</v>
      </c>
      <c r="O346" t="s">
        <v>856</v>
      </c>
      <c r="P346" t="s">
        <v>532</v>
      </c>
      <c r="Q346" t="s">
        <v>869</v>
      </c>
      <c r="S346">
        <v>1</v>
      </c>
      <c r="T346">
        <v>20</v>
      </c>
      <c r="U346">
        <v>50</v>
      </c>
    </row>
    <row r="347" spans="1:21" x14ac:dyDescent="0.25">
      <c r="A347">
        <v>46</v>
      </c>
      <c r="B347" t="s">
        <v>652</v>
      </c>
      <c r="C347" s="25">
        <v>0.68472222222222223</v>
      </c>
      <c r="D347" t="s">
        <v>243</v>
      </c>
      <c r="E347" t="s">
        <v>16</v>
      </c>
      <c r="G347" t="s">
        <v>856</v>
      </c>
      <c r="H347" t="s">
        <v>856</v>
      </c>
      <c r="I347" t="s">
        <v>856</v>
      </c>
      <c r="J347" t="s">
        <v>856</v>
      </c>
      <c r="K347" t="s">
        <v>856</v>
      </c>
      <c r="L347" t="s">
        <v>856</v>
      </c>
      <c r="M347" t="s">
        <v>856</v>
      </c>
      <c r="N347" t="s">
        <v>856</v>
      </c>
      <c r="O347" t="s">
        <v>856</v>
      </c>
      <c r="P347" t="s">
        <v>503</v>
      </c>
      <c r="Q347" t="s">
        <v>870</v>
      </c>
      <c r="S347">
        <v>1</v>
      </c>
      <c r="T347">
        <v>20</v>
      </c>
      <c r="U347">
        <v>50</v>
      </c>
    </row>
    <row r="348" spans="1:21" x14ac:dyDescent="0.25">
      <c r="A348">
        <v>46</v>
      </c>
      <c r="B348" t="s">
        <v>652</v>
      </c>
      <c r="C348" s="25">
        <v>0.68472222222222223</v>
      </c>
      <c r="D348" t="s">
        <v>243</v>
      </c>
      <c r="E348" t="s">
        <v>16</v>
      </c>
      <c r="G348" t="s">
        <v>856</v>
      </c>
      <c r="H348" t="s">
        <v>856</v>
      </c>
      <c r="I348" t="s">
        <v>856</v>
      </c>
      <c r="J348" t="s">
        <v>856</v>
      </c>
      <c r="K348" t="s">
        <v>856</v>
      </c>
      <c r="L348" t="s">
        <v>856</v>
      </c>
      <c r="M348" t="s">
        <v>856</v>
      </c>
      <c r="N348" t="s">
        <v>856</v>
      </c>
      <c r="O348" t="s">
        <v>856</v>
      </c>
      <c r="P348" t="s">
        <v>281</v>
      </c>
      <c r="Q348" t="s">
        <v>869</v>
      </c>
      <c r="S348">
        <v>2</v>
      </c>
      <c r="T348">
        <v>20</v>
      </c>
      <c r="U348">
        <v>100</v>
      </c>
    </row>
    <row r="349" spans="1:21" x14ac:dyDescent="0.25">
      <c r="A349">
        <v>47</v>
      </c>
      <c r="B349" t="s">
        <v>653</v>
      </c>
      <c r="C349" s="25">
        <v>0.34722222222222227</v>
      </c>
      <c r="D349" t="s">
        <v>243</v>
      </c>
      <c r="E349" t="s">
        <v>16</v>
      </c>
      <c r="G349" t="s">
        <v>856</v>
      </c>
      <c r="H349" t="s">
        <v>856</v>
      </c>
      <c r="I349" t="s">
        <v>856</v>
      </c>
      <c r="J349" t="s">
        <v>856</v>
      </c>
      <c r="K349" t="s">
        <v>856</v>
      </c>
      <c r="L349" t="s">
        <v>856</v>
      </c>
      <c r="M349" t="s">
        <v>856</v>
      </c>
      <c r="N349" t="s">
        <v>856</v>
      </c>
      <c r="O349" t="s">
        <v>856</v>
      </c>
      <c r="P349" t="s">
        <v>272</v>
      </c>
      <c r="Q349" t="s">
        <v>869</v>
      </c>
      <c r="S349">
        <v>3</v>
      </c>
      <c r="T349">
        <v>20</v>
      </c>
      <c r="U349">
        <v>150</v>
      </c>
    </row>
    <row r="350" spans="1:21" x14ac:dyDescent="0.25">
      <c r="A350">
        <v>47</v>
      </c>
      <c r="B350" t="s">
        <v>653</v>
      </c>
      <c r="C350" s="25">
        <v>0.34722222222222227</v>
      </c>
      <c r="D350" t="s">
        <v>243</v>
      </c>
      <c r="E350" t="s">
        <v>16</v>
      </c>
      <c r="G350" t="s">
        <v>856</v>
      </c>
      <c r="H350" t="s">
        <v>856</v>
      </c>
      <c r="I350" t="s">
        <v>856</v>
      </c>
      <c r="J350" t="s">
        <v>856</v>
      </c>
      <c r="K350" t="s">
        <v>856</v>
      </c>
      <c r="L350" t="s">
        <v>856</v>
      </c>
      <c r="M350" t="s">
        <v>856</v>
      </c>
      <c r="N350" t="s">
        <v>856</v>
      </c>
      <c r="O350" t="s">
        <v>856</v>
      </c>
      <c r="P350" t="s">
        <v>275</v>
      </c>
      <c r="Q350" t="s">
        <v>869</v>
      </c>
      <c r="S350">
        <v>4</v>
      </c>
      <c r="T350">
        <v>20</v>
      </c>
      <c r="U350">
        <v>200</v>
      </c>
    </row>
    <row r="351" spans="1:21" x14ac:dyDescent="0.25">
      <c r="A351">
        <v>47</v>
      </c>
      <c r="B351" t="s">
        <v>653</v>
      </c>
      <c r="C351" s="25">
        <v>0.34722222222222227</v>
      </c>
      <c r="D351" t="s">
        <v>243</v>
      </c>
      <c r="E351" t="s">
        <v>16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856</v>
      </c>
      <c r="N351" t="s">
        <v>856</v>
      </c>
      <c r="O351" t="s">
        <v>856</v>
      </c>
      <c r="P351" t="s">
        <v>273</v>
      </c>
      <c r="Q351" t="s">
        <v>869</v>
      </c>
      <c r="S351">
        <v>2</v>
      </c>
      <c r="T351">
        <v>20</v>
      </c>
      <c r="U351">
        <v>100</v>
      </c>
    </row>
    <row r="352" spans="1:21" x14ac:dyDescent="0.25">
      <c r="A352">
        <v>47</v>
      </c>
      <c r="B352" t="s">
        <v>653</v>
      </c>
      <c r="C352" s="25">
        <v>0.34722222222222227</v>
      </c>
      <c r="D352" t="s">
        <v>243</v>
      </c>
      <c r="E352" t="s">
        <v>16</v>
      </c>
      <c r="G352" t="s">
        <v>856</v>
      </c>
      <c r="H352" t="s">
        <v>856</v>
      </c>
      <c r="I352" t="s">
        <v>856</v>
      </c>
      <c r="J352" t="s">
        <v>856</v>
      </c>
      <c r="K352" t="s">
        <v>856</v>
      </c>
      <c r="L352" t="s">
        <v>856</v>
      </c>
      <c r="M352" t="s">
        <v>856</v>
      </c>
      <c r="N352" t="s">
        <v>856</v>
      </c>
      <c r="O352" t="s">
        <v>856</v>
      </c>
      <c r="P352" t="s">
        <v>294</v>
      </c>
      <c r="Q352" t="s">
        <v>869</v>
      </c>
      <c r="S352">
        <v>6</v>
      </c>
      <c r="T352">
        <v>20</v>
      </c>
      <c r="U352">
        <v>300</v>
      </c>
    </row>
    <row r="353" spans="1:21" x14ac:dyDescent="0.25">
      <c r="A353">
        <v>47</v>
      </c>
      <c r="B353" t="s">
        <v>653</v>
      </c>
      <c r="C353" s="25">
        <v>0.34722222222222227</v>
      </c>
      <c r="D353" t="s">
        <v>243</v>
      </c>
      <c r="E353" t="s">
        <v>16</v>
      </c>
      <c r="G353" t="s">
        <v>856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856</v>
      </c>
      <c r="N353" t="s">
        <v>856</v>
      </c>
      <c r="O353" t="s">
        <v>856</v>
      </c>
      <c r="P353" t="s">
        <v>302</v>
      </c>
      <c r="Q353" t="s">
        <v>869</v>
      </c>
      <c r="S353">
        <v>3</v>
      </c>
      <c r="T353">
        <v>20</v>
      </c>
      <c r="U353">
        <v>150</v>
      </c>
    </row>
    <row r="354" spans="1:21" x14ac:dyDescent="0.25">
      <c r="A354">
        <v>47</v>
      </c>
      <c r="B354" t="s">
        <v>653</v>
      </c>
      <c r="C354" s="25">
        <v>0.34722222222222227</v>
      </c>
      <c r="D354" t="s">
        <v>243</v>
      </c>
      <c r="E354" t="s">
        <v>16</v>
      </c>
      <c r="G354" t="s">
        <v>856</v>
      </c>
      <c r="H354" t="s">
        <v>856</v>
      </c>
      <c r="I354" t="s">
        <v>856</v>
      </c>
      <c r="J354" t="s">
        <v>856</v>
      </c>
      <c r="K354" t="s">
        <v>856</v>
      </c>
      <c r="L354" t="s">
        <v>856</v>
      </c>
      <c r="M354" t="s">
        <v>856</v>
      </c>
      <c r="N354" t="s">
        <v>856</v>
      </c>
      <c r="O354" t="s">
        <v>856</v>
      </c>
      <c r="P354" t="s">
        <v>605</v>
      </c>
      <c r="Q354" t="s">
        <v>870</v>
      </c>
      <c r="S354">
        <v>4</v>
      </c>
      <c r="T354">
        <v>20</v>
      </c>
      <c r="U354">
        <v>200</v>
      </c>
    </row>
    <row r="355" spans="1:21" x14ac:dyDescent="0.25">
      <c r="A355">
        <v>47</v>
      </c>
      <c r="B355" t="s">
        <v>653</v>
      </c>
      <c r="C355" s="25">
        <v>0.34722222222222227</v>
      </c>
      <c r="D355" t="s">
        <v>243</v>
      </c>
      <c r="E355" t="s">
        <v>16</v>
      </c>
      <c r="G355" t="s">
        <v>856</v>
      </c>
      <c r="H355" t="s">
        <v>856</v>
      </c>
      <c r="I355" t="s">
        <v>856</v>
      </c>
      <c r="J355" t="s">
        <v>856</v>
      </c>
      <c r="K355" t="s">
        <v>856</v>
      </c>
      <c r="L355" t="s">
        <v>856</v>
      </c>
      <c r="M355" t="s">
        <v>856</v>
      </c>
      <c r="N355" t="s">
        <v>856</v>
      </c>
      <c r="O355" t="s">
        <v>856</v>
      </c>
      <c r="P355" t="s">
        <v>532</v>
      </c>
      <c r="Q355" t="s">
        <v>869</v>
      </c>
      <c r="S355">
        <v>2</v>
      </c>
      <c r="T355">
        <v>20</v>
      </c>
      <c r="U355">
        <v>100</v>
      </c>
    </row>
    <row r="356" spans="1:21" x14ac:dyDescent="0.25">
      <c r="A356">
        <v>47</v>
      </c>
      <c r="B356" t="s">
        <v>653</v>
      </c>
      <c r="C356" s="25">
        <v>0.34722222222222227</v>
      </c>
      <c r="D356" t="s">
        <v>243</v>
      </c>
      <c r="E356" t="s">
        <v>16</v>
      </c>
      <c r="G356" t="s">
        <v>856</v>
      </c>
      <c r="H356" t="s">
        <v>856</v>
      </c>
      <c r="I356" t="s">
        <v>856</v>
      </c>
      <c r="J356" t="s">
        <v>856</v>
      </c>
      <c r="K356" t="s">
        <v>856</v>
      </c>
      <c r="L356" t="s">
        <v>856</v>
      </c>
      <c r="M356" t="s">
        <v>856</v>
      </c>
      <c r="N356" t="s">
        <v>856</v>
      </c>
      <c r="O356" t="s">
        <v>856</v>
      </c>
      <c r="P356" t="s">
        <v>872</v>
      </c>
      <c r="Q356" t="s">
        <v>869</v>
      </c>
      <c r="R356" t="s">
        <v>873</v>
      </c>
      <c r="S356">
        <v>8</v>
      </c>
      <c r="T356">
        <v>20</v>
      </c>
      <c r="U356">
        <v>400</v>
      </c>
    </row>
    <row r="357" spans="1:21" x14ac:dyDescent="0.25">
      <c r="A357">
        <v>47</v>
      </c>
      <c r="B357" t="s">
        <v>653</v>
      </c>
      <c r="C357" s="25">
        <v>0.34722222222222227</v>
      </c>
      <c r="D357" t="s">
        <v>243</v>
      </c>
      <c r="E357" t="s">
        <v>16</v>
      </c>
      <c r="G357" t="s">
        <v>856</v>
      </c>
      <c r="H357" t="s">
        <v>856</v>
      </c>
      <c r="I357" t="s">
        <v>856</v>
      </c>
      <c r="J357" t="s">
        <v>856</v>
      </c>
      <c r="K357" t="s">
        <v>856</v>
      </c>
      <c r="L357" t="s">
        <v>856</v>
      </c>
      <c r="M357" t="s">
        <v>856</v>
      </c>
      <c r="N357" t="s">
        <v>856</v>
      </c>
      <c r="O357" t="s">
        <v>856</v>
      </c>
      <c r="P357" t="s">
        <v>503</v>
      </c>
      <c r="Q357" t="s">
        <v>870</v>
      </c>
      <c r="S357">
        <v>1</v>
      </c>
      <c r="T357">
        <v>20</v>
      </c>
      <c r="U357">
        <v>50</v>
      </c>
    </row>
    <row r="358" spans="1:21" x14ac:dyDescent="0.25">
      <c r="A358">
        <v>48</v>
      </c>
      <c r="B358" t="s">
        <v>653</v>
      </c>
      <c r="C358" s="25">
        <v>0.58333333333333337</v>
      </c>
      <c r="D358" t="s">
        <v>243</v>
      </c>
      <c r="E358" t="s">
        <v>16</v>
      </c>
      <c r="G358" t="s">
        <v>856</v>
      </c>
      <c r="H358" t="s">
        <v>856</v>
      </c>
      <c r="I358" t="s">
        <v>856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294</v>
      </c>
      <c r="Q358" t="s">
        <v>869</v>
      </c>
      <c r="S358">
        <v>4</v>
      </c>
      <c r="T358">
        <v>20</v>
      </c>
      <c r="U358">
        <v>200</v>
      </c>
    </row>
    <row r="359" spans="1:21" x14ac:dyDescent="0.25">
      <c r="A359">
        <v>48</v>
      </c>
      <c r="B359" t="s">
        <v>653</v>
      </c>
      <c r="C359" s="25">
        <v>0.58333333333333337</v>
      </c>
      <c r="D359" t="s">
        <v>243</v>
      </c>
      <c r="E359" t="s">
        <v>16</v>
      </c>
      <c r="G359" t="s">
        <v>856</v>
      </c>
      <c r="H359" t="s">
        <v>856</v>
      </c>
      <c r="I359" t="s">
        <v>856</v>
      </c>
      <c r="J359" t="s">
        <v>856</v>
      </c>
      <c r="K359" t="s">
        <v>856</v>
      </c>
      <c r="L359" t="s">
        <v>856</v>
      </c>
      <c r="M359" t="s">
        <v>856</v>
      </c>
      <c r="N359" t="s">
        <v>856</v>
      </c>
      <c r="O359" t="s">
        <v>856</v>
      </c>
      <c r="P359" t="s">
        <v>275</v>
      </c>
      <c r="Q359" t="s">
        <v>869</v>
      </c>
      <c r="S359">
        <v>2</v>
      </c>
      <c r="T359">
        <v>20</v>
      </c>
      <c r="U359">
        <v>100</v>
      </c>
    </row>
    <row r="360" spans="1:21" x14ac:dyDescent="0.25">
      <c r="A360">
        <v>48</v>
      </c>
      <c r="B360" t="s">
        <v>653</v>
      </c>
      <c r="C360" s="25">
        <v>0.58333333333333337</v>
      </c>
      <c r="D360" t="s">
        <v>243</v>
      </c>
      <c r="E360" t="s">
        <v>16</v>
      </c>
      <c r="G360" t="s">
        <v>856</v>
      </c>
      <c r="H360" t="s">
        <v>856</v>
      </c>
      <c r="I360" t="s">
        <v>856</v>
      </c>
      <c r="J360" t="s">
        <v>856</v>
      </c>
      <c r="K360" t="s">
        <v>856</v>
      </c>
      <c r="L360" t="s">
        <v>856</v>
      </c>
      <c r="M360" t="s">
        <v>856</v>
      </c>
      <c r="N360" t="s">
        <v>856</v>
      </c>
      <c r="O360" t="s">
        <v>856</v>
      </c>
      <c r="P360" t="s">
        <v>272</v>
      </c>
      <c r="Q360" t="s">
        <v>869</v>
      </c>
      <c r="S360">
        <v>4</v>
      </c>
      <c r="T360">
        <v>20</v>
      </c>
      <c r="U360">
        <v>200</v>
      </c>
    </row>
    <row r="361" spans="1:21" x14ac:dyDescent="0.25">
      <c r="A361">
        <v>48</v>
      </c>
      <c r="B361" t="s">
        <v>653</v>
      </c>
      <c r="C361" s="25">
        <v>0.58333333333333337</v>
      </c>
      <c r="D361" t="s">
        <v>243</v>
      </c>
      <c r="E361" t="s">
        <v>16</v>
      </c>
      <c r="G361" t="s">
        <v>856</v>
      </c>
      <c r="H361" t="s">
        <v>856</v>
      </c>
      <c r="I361" t="s">
        <v>856</v>
      </c>
      <c r="J361" t="s">
        <v>856</v>
      </c>
      <c r="K361" t="s">
        <v>856</v>
      </c>
      <c r="L361" t="s">
        <v>856</v>
      </c>
      <c r="M361" t="s">
        <v>856</v>
      </c>
      <c r="N361" t="s">
        <v>856</v>
      </c>
      <c r="O361" t="s">
        <v>856</v>
      </c>
      <c r="P361" t="s">
        <v>295</v>
      </c>
      <c r="Q361" t="s">
        <v>869</v>
      </c>
      <c r="S361">
        <v>3</v>
      </c>
      <c r="T361">
        <v>20</v>
      </c>
      <c r="U361">
        <v>150</v>
      </c>
    </row>
    <row r="362" spans="1:21" x14ac:dyDescent="0.25">
      <c r="A362">
        <v>48</v>
      </c>
      <c r="B362" t="s">
        <v>653</v>
      </c>
      <c r="C362" s="25">
        <v>0.58333333333333337</v>
      </c>
      <c r="D362" t="s">
        <v>243</v>
      </c>
      <c r="E362" t="s">
        <v>16</v>
      </c>
      <c r="G362" t="s">
        <v>856</v>
      </c>
      <c r="H362" t="s">
        <v>856</v>
      </c>
      <c r="I362" t="s">
        <v>856</v>
      </c>
      <c r="J362" t="s">
        <v>856</v>
      </c>
      <c r="K362" t="s">
        <v>856</v>
      </c>
      <c r="L362" t="s">
        <v>856</v>
      </c>
      <c r="M362" t="s">
        <v>856</v>
      </c>
      <c r="N362" t="s">
        <v>856</v>
      </c>
      <c r="O362" t="s">
        <v>856</v>
      </c>
      <c r="P362" t="s">
        <v>292</v>
      </c>
      <c r="Q362" t="s">
        <v>869</v>
      </c>
      <c r="S362">
        <v>1</v>
      </c>
      <c r="T362">
        <v>20</v>
      </c>
      <c r="U362">
        <v>50</v>
      </c>
    </row>
    <row r="363" spans="1:21" x14ac:dyDescent="0.25">
      <c r="A363">
        <v>48</v>
      </c>
      <c r="B363" t="s">
        <v>653</v>
      </c>
      <c r="C363" s="25">
        <v>0.58333333333333337</v>
      </c>
      <c r="D363" t="s">
        <v>243</v>
      </c>
      <c r="E363" t="s">
        <v>16</v>
      </c>
      <c r="G363" t="s">
        <v>856</v>
      </c>
      <c r="H363" t="s">
        <v>856</v>
      </c>
      <c r="I363" t="s">
        <v>856</v>
      </c>
      <c r="J363" t="s">
        <v>856</v>
      </c>
      <c r="K363" t="s">
        <v>856</v>
      </c>
      <c r="L363" t="s">
        <v>856</v>
      </c>
      <c r="M363" t="s">
        <v>856</v>
      </c>
      <c r="N363" t="s">
        <v>856</v>
      </c>
      <c r="O363" t="s">
        <v>856</v>
      </c>
      <c r="P363" t="s">
        <v>302</v>
      </c>
      <c r="Q363" t="s">
        <v>869</v>
      </c>
      <c r="S363">
        <v>1</v>
      </c>
      <c r="T363">
        <v>20</v>
      </c>
      <c r="U363">
        <v>50</v>
      </c>
    </row>
    <row r="364" spans="1:21" x14ac:dyDescent="0.25">
      <c r="A364">
        <v>48</v>
      </c>
      <c r="B364" t="s">
        <v>653</v>
      </c>
      <c r="C364" s="25">
        <v>0.58333333333333337</v>
      </c>
      <c r="D364" t="s">
        <v>243</v>
      </c>
      <c r="E364" t="s">
        <v>16</v>
      </c>
      <c r="G364" t="s">
        <v>856</v>
      </c>
      <c r="H364" t="s">
        <v>856</v>
      </c>
      <c r="I364" t="s">
        <v>856</v>
      </c>
      <c r="J364" t="s">
        <v>856</v>
      </c>
      <c r="K364" t="s">
        <v>856</v>
      </c>
      <c r="L364" t="s">
        <v>856</v>
      </c>
      <c r="M364" t="s">
        <v>856</v>
      </c>
      <c r="N364" t="s">
        <v>856</v>
      </c>
      <c r="O364" t="s">
        <v>856</v>
      </c>
      <c r="P364" t="s">
        <v>605</v>
      </c>
      <c r="Q364" t="s">
        <v>870</v>
      </c>
      <c r="S364">
        <v>13</v>
      </c>
      <c r="T364">
        <v>20</v>
      </c>
      <c r="U364">
        <v>650</v>
      </c>
    </row>
    <row r="365" spans="1:21" x14ac:dyDescent="0.25">
      <c r="A365">
        <v>48</v>
      </c>
      <c r="B365" t="s">
        <v>653</v>
      </c>
      <c r="C365" s="25">
        <v>0.58333333333333337</v>
      </c>
      <c r="D365" t="s">
        <v>243</v>
      </c>
      <c r="E365" t="s">
        <v>16</v>
      </c>
      <c r="G365" t="s">
        <v>856</v>
      </c>
      <c r="H365" t="s">
        <v>856</v>
      </c>
      <c r="I365" t="s">
        <v>856</v>
      </c>
      <c r="J365" t="s">
        <v>856</v>
      </c>
      <c r="K365" t="s">
        <v>856</v>
      </c>
      <c r="L365" t="s">
        <v>856</v>
      </c>
      <c r="M365" t="s">
        <v>856</v>
      </c>
      <c r="N365" t="s">
        <v>856</v>
      </c>
      <c r="O365" t="s">
        <v>856</v>
      </c>
      <c r="P365" t="s">
        <v>872</v>
      </c>
      <c r="Q365" t="s">
        <v>869</v>
      </c>
      <c r="R365" t="s">
        <v>873</v>
      </c>
      <c r="S365">
        <v>10</v>
      </c>
      <c r="T365">
        <v>20</v>
      </c>
      <c r="U365">
        <v>500</v>
      </c>
    </row>
    <row r="366" spans="1:21" x14ac:dyDescent="0.25">
      <c r="A366">
        <v>49</v>
      </c>
      <c r="B366" t="s">
        <v>654</v>
      </c>
      <c r="C366" s="25">
        <v>0.33333333333333331</v>
      </c>
      <c r="D366" t="s">
        <v>243</v>
      </c>
      <c r="E366" t="s">
        <v>16</v>
      </c>
      <c r="G366" t="s">
        <v>856</v>
      </c>
      <c r="H366" t="s">
        <v>856</v>
      </c>
      <c r="I366" t="s">
        <v>856</v>
      </c>
      <c r="J366" t="s">
        <v>856</v>
      </c>
      <c r="K366" t="s">
        <v>856</v>
      </c>
      <c r="L366" t="s">
        <v>856</v>
      </c>
      <c r="M366" t="s">
        <v>856</v>
      </c>
      <c r="N366" t="s">
        <v>856</v>
      </c>
      <c r="O366" t="s">
        <v>856</v>
      </c>
      <c r="P366" t="s">
        <v>272</v>
      </c>
      <c r="Q366" t="s">
        <v>869</v>
      </c>
      <c r="S366">
        <v>2</v>
      </c>
      <c r="T366">
        <v>20</v>
      </c>
      <c r="U366">
        <v>100</v>
      </c>
    </row>
    <row r="367" spans="1:21" x14ac:dyDescent="0.25">
      <c r="A367">
        <v>49</v>
      </c>
      <c r="B367" t="s">
        <v>654</v>
      </c>
      <c r="C367" s="25">
        <v>0.33333333333333331</v>
      </c>
      <c r="D367" t="s">
        <v>243</v>
      </c>
      <c r="E367" t="s">
        <v>16</v>
      </c>
      <c r="G367" t="s">
        <v>856</v>
      </c>
      <c r="H367" t="s">
        <v>856</v>
      </c>
      <c r="I367" t="s">
        <v>856</v>
      </c>
      <c r="J367" t="s">
        <v>856</v>
      </c>
      <c r="K367" t="s">
        <v>856</v>
      </c>
      <c r="L367" t="s">
        <v>856</v>
      </c>
      <c r="M367" t="s">
        <v>856</v>
      </c>
      <c r="N367" t="s">
        <v>856</v>
      </c>
      <c r="O367" t="s">
        <v>856</v>
      </c>
      <c r="P367" t="s">
        <v>295</v>
      </c>
      <c r="Q367" t="s">
        <v>869</v>
      </c>
      <c r="S367">
        <v>1</v>
      </c>
      <c r="T367">
        <v>20</v>
      </c>
      <c r="U367">
        <v>50</v>
      </c>
    </row>
    <row r="368" spans="1:21" x14ac:dyDescent="0.25">
      <c r="A368">
        <v>49</v>
      </c>
      <c r="B368" t="s">
        <v>654</v>
      </c>
      <c r="C368" s="25">
        <v>0.33333333333333331</v>
      </c>
      <c r="D368" t="s">
        <v>243</v>
      </c>
      <c r="E368" t="s">
        <v>16</v>
      </c>
      <c r="G368" t="s">
        <v>856</v>
      </c>
      <c r="H368" t="s">
        <v>856</v>
      </c>
      <c r="I368" t="s">
        <v>856</v>
      </c>
      <c r="J368" t="s">
        <v>856</v>
      </c>
      <c r="K368" t="s">
        <v>856</v>
      </c>
      <c r="L368" t="s">
        <v>856</v>
      </c>
      <c r="M368" t="s">
        <v>856</v>
      </c>
      <c r="N368" t="s">
        <v>856</v>
      </c>
      <c r="O368" t="s">
        <v>856</v>
      </c>
      <c r="P368" t="s">
        <v>872</v>
      </c>
      <c r="Q368" t="s">
        <v>869</v>
      </c>
      <c r="R368" t="s">
        <v>873</v>
      </c>
      <c r="S368">
        <v>5</v>
      </c>
      <c r="T368">
        <v>20</v>
      </c>
      <c r="U368">
        <v>250</v>
      </c>
    </row>
    <row r="369" spans="1:21" x14ac:dyDescent="0.25">
      <c r="A369">
        <v>49</v>
      </c>
      <c r="B369" t="s">
        <v>654</v>
      </c>
      <c r="C369" s="25">
        <v>0.33333333333333331</v>
      </c>
      <c r="D369" t="s">
        <v>243</v>
      </c>
      <c r="E369" t="s">
        <v>16</v>
      </c>
      <c r="G369" t="s">
        <v>856</v>
      </c>
      <c r="H369" t="s">
        <v>856</v>
      </c>
      <c r="I369" t="s">
        <v>856</v>
      </c>
      <c r="J369" t="s">
        <v>856</v>
      </c>
      <c r="K369" t="s">
        <v>856</v>
      </c>
      <c r="L369" t="s">
        <v>856</v>
      </c>
      <c r="M369" t="s">
        <v>856</v>
      </c>
      <c r="N369" t="s">
        <v>856</v>
      </c>
      <c r="O369" t="s">
        <v>856</v>
      </c>
      <c r="P369" t="s">
        <v>302</v>
      </c>
      <c r="Q369" t="s">
        <v>869</v>
      </c>
      <c r="S369">
        <v>5</v>
      </c>
      <c r="T369">
        <v>20</v>
      </c>
      <c r="U369">
        <v>250</v>
      </c>
    </row>
    <row r="370" spans="1:21" x14ac:dyDescent="0.25">
      <c r="A370">
        <v>49</v>
      </c>
      <c r="B370" t="s">
        <v>654</v>
      </c>
      <c r="C370" s="25">
        <v>0.33333333333333331</v>
      </c>
      <c r="D370" t="s">
        <v>243</v>
      </c>
      <c r="E370" t="s">
        <v>16</v>
      </c>
      <c r="G370" t="s">
        <v>856</v>
      </c>
      <c r="H370" t="s">
        <v>856</v>
      </c>
      <c r="I370" t="s">
        <v>856</v>
      </c>
      <c r="J370" t="s">
        <v>856</v>
      </c>
      <c r="K370" t="s">
        <v>856</v>
      </c>
      <c r="L370" t="s">
        <v>856</v>
      </c>
      <c r="M370" t="s">
        <v>856</v>
      </c>
      <c r="N370" t="s">
        <v>856</v>
      </c>
      <c r="O370" t="s">
        <v>856</v>
      </c>
      <c r="P370" t="s">
        <v>605</v>
      </c>
      <c r="Q370" t="s">
        <v>870</v>
      </c>
      <c r="S370">
        <v>3</v>
      </c>
      <c r="T370">
        <v>20</v>
      </c>
      <c r="U370">
        <v>150</v>
      </c>
    </row>
    <row r="371" spans="1:21" x14ac:dyDescent="0.25">
      <c r="A371">
        <v>49</v>
      </c>
      <c r="B371" t="s">
        <v>654</v>
      </c>
      <c r="C371" s="25">
        <v>0.33333333333333331</v>
      </c>
      <c r="D371" t="s">
        <v>243</v>
      </c>
      <c r="E371" t="s">
        <v>16</v>
      </c>
      <c r="G371" t="s">
        <v>856</v>
      </c>
      <c r="H371" t="s">
        <v>856</v>
      </c>
      <c r="I371" t="s">
        <v>856</v>
      </c>
      <c r="J371" t="s">
        <v>856</v>
      </c>
      <c r="K371" t="s">
        <v>856</v>
      </c>
      <c r="L371" t="s">
        <v>856</v>
      </c>
      <c r="M371" t="s">
        <v>856</v>
      </c>
      <c r="N371" t="s">
        <v>856</v>
      </c>
      <c r="O371" t="s">
        <v>856</v>
      </c>
      <c r="P371" t="s">
        <v>532</v>
      </c>
      <c r="Q371" t="s">
        <v>869</v>
      </c>
      <c r="S371">
        <v>4</v>
      </c>
      <c r="T371">
        <v>20</v>
      </c>
      <c r="U371">
        <v>200</v>
      </c>
    </row>
    <row r="372" spans="1:21" x14ac:dyDescent="0.25">
      <c r="A372">
        <v>49</v>
      </c>
      <c r="B372" t="s">
        <v>654</v>
      </c>
      <c r="C372" s="25">
        <v>0.33333333333333331</v>
      </c>
      <c r="D372" t="s">
        <v>243</v>
      </c>
      <c r="E372" t="s">
        <v>16</v>
      </c>
      <c r="G372" t="s">
        <v>856</v>
      </c>
      <c r="H372" t="s">
        <v>856</v>
      </c>
      <c r="I372" t="s">
        <v>856</v>
      </c>
      <c r="J372" t="s">
        <v>856</v>
      </c>
      <c r="K372" t="s">
        <v>856</v>
      </c>
      <c r="L372" t="s">
        <v>856</v>
      </c>
      <c r="M372" t="s">
        <v>856</v>
      </c>
      <c r="N372" t="s">
        <v>856</v>
      </c>
      <c r="O372" t="s">
        <v>856</v>
      </c>
      <c r="P372" t="s">
        <v>281</v>
      </c>
      <c r="Q372" t="s">
        <v>869</v>
      </c>
      <c r="S372">
        <v>1</v>
      </c>
      <c r="T372">
        <v>20</v>
      </c>
      <c r="U372">
        <v>50</v>
      </c>
    </row>
    <row r="373" spans="1:21" x14ac:dyDescent="0.25">
      <c r="A373">
        <v>49</v>
      </c>
      <c r="B373" t="s">
        <v>654</v>
      </c>
      <c r="C373" s="25">
        <v>0.33333333333333331</v>
      </c>
      <c r="D373" t="s">
        <v>243</v>
      </c>
      <c r="E373" t="s">
        <v>16</v>
      </c>
      <c r="G373" t="s">
        <v>856</v>
      </c>
      <c r="H373" t="s">
        <v>856</v>
      </c>
      <c r="I373" t="s">
        <v>856</v>
      </c>
      <c r="J373" t="s">
        <v>856</v>
      </c>
      <c r="K373" t="s">
        <v>856</v>
      </c>
      <c r="L373" t="s">
        <v>856</v>
      </c>
      <c r="M373" t="s">
        <v>856</v>
      </c>
      <c r="N373" t="s">
        <v>856</v>
      </c>
      <c r="O373" t="s">
        <v>856</v>
      </c>
      <c r="P373" t="s">
        <v>875</v>
      </c>
      <c r="Q373" t="s">
        <v>876</v>
      </c>
      <c r="S373">
        <v>1</v>
      </c>
      <c r="T373">
        <v>20</v>
      </c>
      <c r="U373">
        <v>50</v>
      </c>
    </row>
    <row r="374" spans="1:21" x14ac:dyDescent="0.25">
      <c r="A374">
        <v>49</v>
      </c>
      <c r="B374" t="s">
        <v>654</v>
      </c>
      <c r="C374" s="25">
        <v>0.33333333333333331</v>
      </c>
      <c r="D374" t="s">
        <v>243</v>
      </c>
      <c r="E374" t="s">
        <v>16</v>
      </c>
      <c r="G374" t="s">
        <v>856</v>
      </c>
      <c r="H374" t="s">
        <v>856</v>
      </c>
      <c r="I374" t="s">
        <v>856</v>
      </c>
      <c r="J374" t="s">
        <v>856</v>
      </c>
      <c r="K374" t="s">
        <v>856</v>
      </c>
      <c r="L374" t="s">
        <v>856</v>
      </c>
      <c r="M374" t="s">
        <v>856</v>
      </c>
      <c r="N374" t="s">
        <v>856</v>
      </c>
      <c r="O374" t="s">
        <v>856</v>
      </c>
      <c r="P374" t="s">
        <v>275</v>
      </c>
      <c r="Q374" t="s">
        <v>869</v>
      </c>
      <c r="S374">
        <v>2</v>
      </c>
      <c r="T374">
        <v>20</v>
      </c>
      <c r="U374">
        <v>100</v>
      </c>
    </row>
    <row r="375" spans="1:21" x14ac:dyDescent="0.25">
      <c r="A375">
        <v>49</v>
      </c>
      <c r="B375" t="s">
        <v>654</v>
      </c>
      <c r="C375" s="25">
        <v>0.33333333333333331</v>
      </c>
      <c r="D375" t="s">
        <v>243</v>
      </c>
      <c r="E375" t="s">
        <v>16</v>
      </c>
      <c r="G375" t="s">
        <v>856</v>
      </c>
      <c r="H375" t="s">
        <v>856</v>
      </c>
      <c r="I375" t="s">
        <v>856</v>
      </c>
      <c r="J375" t="s">
        <v>856</v>
      </c>
      <c r="K375" t="s">
        <v>856</v>
      </c>
      <c r="L375" t="s">
        <v>856</v>
      </c>
      <c r="M375" t="s">
        <v>856</v>
      </c>
      <c r="N375" t="s">
        <v>856</v>
      </c>
      <c r="O375" t="s">
        <v>856</v>
      </c>
      <c r="P375" t="s">
        <v>294</v>
      </c>
      <c r="Q375" t="s">
        <v>869</v>
      </c>
      <c r="S375">
        <v>2</v>
      </c>
      <c r="T375">
        <v>20</v>
      </c>
      <c r="U375">
        <v>100</v>
      </c>
    </row>
    <row r="376" spans="1:21" x14ac:dyDescent="0.25">
      <c r="A376">
        <v>50</v>
      </c>
      <c r="B376" t="s">
        <v>655</v>
      </c>
      <c r="C376" s="25">
        <v>0.33333333333333331</v>
      </c>
      <c r="D376" t="s">
        <v>243</v>
      </c>
      <c r="E376" t="s">
        <v>16</v>
      </c>
      <c r="G376" t="s">
        <v>856</v>
      </c>
      <c r="H376" t="s">
        <v>856</v>
      </c>
      <c r="I376" t="s">
        <v>856</v>
      </c>
      <c r="J376" t="s">
        <v>856</v>
      </c>
      <c r="K376" t="s">
        <v>856</v>
      </c>
      <c r="L376" t="s">
        <v>856</v>
      </c>
      <c r="M376" t="s">
        <v>856</v>
      </c>
      <c r="N376" t="s">
        <v>856</v>
      </c>
      <c r="O376" t="s">
        <v>856</v>
      </c>
      <c r="P376" t="s">
        <v>605</v>
      </c>
      <c r="Q376" t="s">
        <v>870</v>
      </c>
      <c r="S376">
        <v>11</v>
      </c>
      <c r="T376">
        <v>20</v>
      </c>
      <c r="U376">
        <v>550</v>
      </c>
    </row>
    <row r="377" spans="1:21" x14ac:dyDescent="0.25">
      <c r="A377">
        <v>50</v>
      </c>
      <c r="B377" t="s">
        <v>655</v>
      </c>
      <c r="C377" s="25">
        <v>0.33333333333333331</v>
      </c>
      <c r="D377" t="s">
        <v>243</v>
      </c>
      <c r="E377" t="s">
        <v>16</v>
      </c>
      <c r="G377" t="s">
        <v>856</v>
      </c>
      <c r="H377" t="s">
        <v>856</v>
      </c>
      <c r="I377" t="s">
        <v>856</v>
      </c>
      <c r="J377" t="s">
        <v>856</v>
      </c>
      <c r="K377" t="s">
        <v>856</v>
      </c>
      <c r="L377" t="s">
        <v>856</v>
      </c>
      <c r="M377" t="s">
        <v>856</v>
      </c>
      <c r="N377" t="s">
        <v>856</v>
      </c>
      <c r="O377" t="s">
        <v>856</v>
      </c>
      <c r="P377" t="s">
        <v>272</v>
      </c>
      <c r="Q377" t="s">
        <v>869</v>
      </c>
      <c r="S377">
        <v>2</v>
      </c>
      <c r="T377">
        <v>20</v>
      </c>
      <c r="U377">
        <v>100</v>
      </c>
    </row>
    <row r="378" spans="1:21" x14ac:dyDescent="0.25">
      <c r="A378">
        <v>50</v>
      </c>
      <c r="B378" t="s">
        <v>655</v>
      </c>
      <c r="C378" s="25">
        <v>0.33333333333333331</v>
      </c>
      <c r="D378" t="s">
        <v>243</v>
      </c>
      <c r="E378" t="s">
        <v>16</v>
      </c>
      <c r="G378" t="s">
        <v>856</v>
      </c>
      <c r="H378" t="s">
        <v>856</v>
      </c>
      <c r="I378" t="s">
        <v>856</v>
      </c>
      <c r="J378" t="s">
        <v>856</v>
      </c>
      <c r="K378" t="s">
        <v>856</v>
      </c>
      <c r="L378" t="s">
        <v>856</v>
      </c>
      <c r="M378" t="s">
        <v>856</v>
      </c>
      <c r="N378" t="s">
        <v>856</v>
      </c>
      <c r="O378" t="s">
        <v>856</v>
      </c>
      <c r="P378" t="s">
        <v>281</v>
      </c>
      <c r="Q378" t="s">
        <v>869</v>
      </c>
      <c r="S378">
        <v>1</v>
      </c>
      <c r="T378">
        <v>20</v>
      </c>
      <c r="U378">
        <v>50</v>
      </c>
    </row>
    <row r="379" spans="1:21" x14ac:dyDescent="0.25">
      <c r="A379">
        <v>50</v>
      </c>
      <c r="B379" t="s">
        <v>655</v>
      </c>
      <c r="C379" s="25">
        <v>0.33333333333333331</v>
      </c>
      <c r="D379" t="s">
        <v>243</v>
      </c>
      <c r="E379" t="s">
        <v>16</v>
      </c>
      <c r="G379" t="s">
        <v>856</v>
      </c>
      <c r="H379" t="s">
        <v>856</v>
      </c>
      <c r="I379" t="s">
        <v>856</v>
      </c>
      <c r="J379" t="s">
        <v>856</v>
      </c>
      <c r="K379" t="s">
        <v>856</v>
      </c>
      <c r="L379" t="s">
        <v>856</v>
      </c>
      <c r="M379" t="s">
        <v>856</v>
      </c>
      <c r="N379" t="s">
        <v>856</v>
      </c>
      <c r="O379" t="s">
        <v>856</v>
      </c>
      <c r="P379" t="s">
        <v>274</v>
      </c>
      <c r="Q379" t="s">
        <v>869</v>
      </c>
      <c r="S379">
        <v>1</v>
      </c>
      <c r="T379">
        <v>20</v>
      </c>
      <c r="U379">
        <v>50</v>
      </c>
    </row>
    <row r="380" spans="1:21" x14ac:dyDescent="0.25">
      <c r="A380">
        <v>50</v>
      </c>
      <c r="B380" t="s">
        <v>655</v>
      </c>
      <c r="C380" s="25">
        <v>0.33333333333333331</v>
      </c>
      <c r="D380" t="s">
        <v>243</v>
      </c>
      <c r="E380" t="s">
        <v>16</v>
      </c>
      <c r="G380" t="s">
        <v>856</v>
      </c>
      <c r="H380" t="s">
        <v>856</v>
      </c>
      <c r="I380" t="s">
        <v>856</v>
      </c>
      <c r="J380" t="s">
        <v>856</v>
      </c>
      <c r="K380" t="s">
        <v>856</v>
      </c>
      <c r="L380" t="s">
        <v>856</v>
      </c>
      <c r="M380" t="s">
        <v>856</v>
      </c>
      <c r="N380" t="s">
        <v>856</v>
      </c>
      <c r="O380" t="s">
        <v>856</v>
      </c>
      <c r="P380" t="s">
        <v>294</v>
      </c>
      <c r="Q380" t="s">
        <v>869</v>
      </c>
      <c r="S380">
        <v>1</v>
      </c>
      <c r="T380">
        <v>20</v>
      </c>
      <c r="U380">
        <v>50</v>
      </c>
    </row>
    <row r="381" spans="1:21" x14ac:dyDescent="0.25">
      <c r="A381">
        <v>50</v>
      </c>
      <c r="B381" t="s">
        <v>655</v>
      </c>
      <c r="C381" s="25">
        <v>0.33333333333333331</v>
      </c>
      <c r="D381" t="s">
        <v>243</v>
      </c>
      <c r="E381" t="s">
        <v>16</v>
      </c>
      <c r="G381" t="s">
        <v>856</v>
      </c>
      <c r="H381" t="s">
        <v>856</v>
      </c>
      <c r="I381" t="s">
        <v>856</v>
      </c>
      <c r="J381" t="s">
        <v>856</v>
      </c>
      <c r="K381" t="s">
        <v>856</v>
      </c>
      <c r="L381" t="s">
        <v>856</v>
      </c>
      <c r="M381" t="s">
        <v>856</v>
      </c>
      <c r="N381" t="s">
        <v>856</v>
      </c>
      <c r="O381" t="s">
        <v>856</v>
      </c>
      <c r="P381" t="s">
        <v>872</v>
      </c>
      <c r="Q381" t="s">
        <v>869</v>
      </c>
      <c r="R381" t="s">
        <v>873</v>
      </c>
      <c r="S381">
        <v>5</v>
      </c>
      <c r="T381">
        <v>20</v>
      </c>
      <c r="U381">
        <v>250</v>
      </c>
    </row>
    <row r="382" spans="1:21" x14ac:dyDescent="0.25">
      <c r="A382">
        <v>50</v>
      </c>
      <c r="B382" t="s">
        <v>655</v>
      </c>
      <c r="C382" s="25">
        <v>0.33333333333333331</v>
      </c>
      <c r="D382" t="s">
        <v>243</v>
      </c>
      <c r="E382" t="s">
        <v>16</v>
      </c>
      <c r="G382" t="s">
        <v>856</v>
      </c>
      <c r="H382" t="s">
        <v>856</v>
      </c>
      <c r="I382" t="s">
        <v>856</v>
      </c>
      <c r="J382" t="s">
        <v>856</v>
      </c>
      <c r="K382" t="s">
        <v>856</v>
      </c>
      <c r="L382" t="s">
        <v>856</v>
      </c>
      <c r="M382" t="s">
        <v>856</v>
      </c>
      <c r="N382" t="s">
        <v>856</v>
      </c>
      <c r="O382" t="s">
        <v>856</v>
      </c>
      <c r="P382" t="s">
        <v>302</v>
      </c>
      <c r="Q382" t="s">
        <v>869</v>
      </c>
      <c r="S382">
        <v>1</v>
      </c>
      <c r="T382">
        <v>20</v>
      </c>
      <c r="U382">
        <v>50</v>
      </c>
    </row>
    <row r="383" spans="1:21" x14ac:dyDescent="0.25">
      <c r="A383">
        <v>51</v>
      </c>
      <c r="B383" t="s">
        <v>656</v>
      </c>
      <c r="C383" s="25">
        <v>0.375</v>
      </c>
      <c r="D383" t="s">
        <v>243</v>
      </c>
      <c r="E383" t="s">
        <v>16</v>
      </c>
      <c r="G383" t="s">
        <v>856</v>
      </c>
      <c r="H383" t="s">
        <v>856</v>
      </c>
      <c r="I383" t="s">
        <v>856</v>
      </c>
      <c r="J383" t="s">
        <v>856</v>
      </c>
      <c r="K383" t="s">
        <v>856</v>
      </c>
      <c r="L383" t="s">
        <v>856</v>
      </c>
      <c r="M383" t="s">
        <v>856</v>
      </c>
      <c r="N383" t="s">
        <v>856</v>
      </c>
      <c r="O383" t="s">
        <v>856</v>
      </c>
      <c r="P383" t="s">
        <v>872</v>
      </c>
      <c r="Q383" t="s">
        <v>869</v>
      </c>
      <c r="R383" t="s">
        <v>873</v>
      </c>
      <c r="S383">
        <v>65</v>
      </c>
      <c r="T383">
        <v>20</v>
      </c>
      <c r="U383">
        <v>3250</v>
      </c>
    </row>
    <row r="384" spans="1:21" x14ac:dyDescent="0.25">
      <c r="A384">
        <v>51</v>
      </c>
      <c r="B384" t="s">
        <v>656</v>
      </c>
      <c r="C384" s="25">
        <v>0.375</v>
      </c>
      <c r="D384" t="s">
        <v>243</v>
      </c>
      <c r="E384" t="s">
        <v>16</v>
      </c>
      <c r="G384" t="s">
        <v>856</v>
      </c>
      <c r="H384" t="s">
        <v>856</v>
      </c>
      <c r="I384" t="s">
        <v>856</v>
      </c>
      <c r="J384" t="s">
        <v>856</v>
      </c>
      <c r="K384" t="s">
        <v>856</v>
      </c>
      <c r="L384" t="s">
        <v>856</v>
      </c>
      <c r="M384" t="s">
        <v>856</v>
      </c>
      <c r="N384" t="s">
        <v>856</v>
      </c>
      <c r="O384" t="s">
        <v>856</v>
      </c>
      <c r="P384" t="s">
        <v>274</v>
      </c>
      <c r="Q384" t="s">
        <v>869</v>
      </c>
      <c r="S384">
        <v>5</v>
      </c>
      <c r="T384">
        <v>20</v>
      </c>
      <c r="U384">
        <v>250</v>
      </c>
    </row>
    <row r="385" spans="1:21" x14ac:dyDescent="0.25">
      <c r="A385">
        <v>51</v>
      </c>
      <c r="B385" t="s">
        <v>656</v>
      </c>
      <c r="C385" s="25">
        <v>0.375</v>
      </c>
      <c r="D385" t="s">
        <v>243</v>
      </c>
      <c r="E385" t="s">
        <v>16</v>
      </c>
      <c r="G385" t="s">
        <v>856</v>
      </c>
      <c r="H385" t="s">
        <v>856</v>
      </c>
      <c r="I385" t="s">
        <v>856</v>
      </c>
      <c r="J385" t="s">
        <v>856</v>
      </c>
      <c r="K385" t="s">
        <v>856</v>
      </c>
      <c r="L385" t="s">
        <v>856</v>
      </c>
      <c r="M385" t="s">
        <v>856</v>
      </c>
      <c r="N385" t="s">
        <v>856</v>
      </c>
      <c r="O385" t="s">
        <v>856</v>
      </c>
      <c r="P385" t="s">
        <v>294</v>
      </c>
      <c r="Q385" t="s">
        <v>869</v>
      </c>
      <c r="S385">
        <v>10</v>
      </c>
      <c r="T385">
        <v>20</v>
      </c>
      <c r="U385">
        <v>500</v>
      </c>
    </row>
    <row r="386" spans="1:21" x14ac:dyDescent="0.25">
      <c r="A386">
        <v>51</v>
      </c>
      <c r="B386" t="s">
        <v>656</v>
      </c>
      <c r="C386" s="25">
        <v>0.375</v>
      </c>
      <c r="D386" t="s">
        <v>243</v>
      </c>
      <c r="E386" t="s">
        <v>16</v>
      </c>
      <c r="G386" t="s">
        <v>856</v>
      </c>
      <c r="H386" t="s">
        <v>856</v>
      </c>
      <c r="I386" t="s">
        <v>856</v>
      </c>
      <c r="J386" t="s">
        <v>856</v>
      </c>
      <c r="K386" t="s">
        <v>856</v>
      </c>
      <c r="L386" t="s">
        <v>856</v>
      </c>
      <c r="M386" t="s">
        <v>856</v>
      </c>
      <c r="N386" t="s">
        <v>856</v>
      </c>
      <c r="O386" t="s">
        <v>856</v>
      </c>
      <c r="P386" t="s">
        <v>605</v>
      </c>
      <c r="Q386" t="s">
        <v>870</v>
      </c>
      <c r="S386">
        <v>10</v>
      </c>
      <c r="T386">
        <v>20</v>
      </c>
      <c r="U386">
        <v>500</v>
      </c>
    </row>
    <row r="387" spans="1:21" x14ac:dyDescent="0.25">
      <c r="A387">
        <v>51</v>
      </c>
      <c r="B387" t="s">
        <v>656</v>
      </c>
      <c r="C387" s="25">
        <v>0.375</v>
      </c>
      <c r="D387" t="s">
        <v>243</v>
      </c>
      <c r="E387" t="s">
        <v>16</v>
      </c>
      <c r="G387" t="s">
        <v>856</v>
      </c>
      <c r="H387" t="s">
        <v>856</v>
      </c>
      <c r="I387" t="s">
        <v>856</v>
      </c>
      <c r="J387" t="s">
        <v>856</v>
      </c>
      <c r="K387" t="s">
        <v>856</v>
      </c>
      <c r="L387" t="s">
        <v>856</v>
      </c>
      <c r="M387" t="s">
        <v>856</v>
      </c>
      <c r="N387" t="s">
        <v>856</v>
      </c>
      <c r="O387" t="s">
        <v>856</v>
      </c>
      <c r="P387" t="s">
        <v>273</v>
      </c>
      <c r="Q387" t="s">
        <v>869</v>
      </c>
      <c r="S387">
        <v>3</v>
      </c>
      <c r="T387">
        <v>20</v>
      </c>
      <c r="U387">
        <v>150</v>
      </c>
    </row>
    <row r="388" spans="1:21" x14ac:dyDescent="0.25">
      <c r="A388">
        <v>51</v>
      </c>
      <c r="B388" t="s">
        <v>656</v>
      </c>
      <c r="C388" s="25">
        <v>0.375</v>
      </c>
      <c r="D388" t="s">
        <v>243</v>
      </c>
      <c r="E388" t="s">
        <v>16</v>
      </c>
      <c r="G388" t="s">
        <v>856</v>
      </c>
      <c r="H388" t="s">
        <v>856</v>
      </c>
      <c r="I388" t="s">
        <v>856</v>
      </c>
      <c r="J388" t="s">
        <v>856</v>
      </c>
      <c r="K388" t="s">
        <v>856</v>
      </c>
      <c r="L388" t="s">
        <v>856</v>
      </c>
      <c r="M388" t="s">
        <v>856</v>
      </c>
      <c r="N388" t="s">
        <v>856</v>
      </c>
      <c r="O388" t="s">
        <v>856</v>
      </c>
      <c r="P388" t="s">
        <v>390</v>
      </c>
      <c r="Q388" t="s">
        <v>870</v>
      </c>
      <c r="S388">
        <v>1</v>
      </c>
      <c r="T388">
        <v>20</v>
      </c>
      <c r="U388">
        <v>50</v>
      </c>
    </row>
    <row r="389" spans="1:21" x14ac:dyDescent="0.25">
      <c r="A389">
        <v>51</v>
      </c>
      <c r="B389" t="s">
        <v>656</v>
      </c>
      <c r="C389" s="25">
        <v>0.375</v>
      </c>
      <c r="D389" t="s">
        <v>243</v>
      </c>
      <c r="E389" t="s">
        <v>16</v>
      </c>
      <c r="G389" t="s">
        <v>856</v>
      </c>
      <c r="H389" t="s">
        <v>856</v>
      </c>
      <c r="I389" t="s">
        <v>856</v>
      </c>
      <c r="J389" t="s">
        <v>856</v>
      </c>
      <c r="K389" t="s">
        <v>856</v>
      </c>
      <c r="L389" t="s">
        <v>856</v>
      </c>
      <c r="M389" t="s">
        <v>856</v>
      </c>
      <c r="N389" t="s">
        <v>856</v>
      </c>
      <c r="O389" t="s">
        <v>856</v>
      </c>
      <c r="P389" t="s">
        <v>272</v>
      </c>
      <c r="Q389" t="s">
        <v>869</v>
      </c>
      <c r="S389">
        <v>10</v>
      </c>
      <c r="T389">
        <v>20</v>
      </c>
      <c r="U389">
        <v>500</v>
      </c>
    </row>
    <row r="390" spans="1:21" x14ac:dyDescent="0.25">
      <c r="A390">
        <v>51</v>
      </c>
      <c r="B390" t="s">
        <v>656</v>
      </c>
      <c r="C390" s="25">
        <v>0.375</v>
      </c>
      <c r="D390" t="s">
        <v>243</v>
      </c>
      <c r="E390" t="s">
        <v>16</v>
      </c>
      <c r="G390" t="s">
        <v>856</v>
      </c>
      <c r="H390" t="s">
        <v>856</v>
      </c>
      <c r="I390" t="s">
        <v>856</v>
      </c>
      <c r="J390" t="s">
        <v>856</v>
      </c>
      <c r="K390" t="s">
        <v>856</v>
      </c>
      <c r="L390" t="s">
        <v>856</v>
      </c>
      <c r="M390" t="s">
        <v>856</v>
      </c>
      <c r="N390" t="s">
        <v>856</v>
      </c>
      <c r="O390" t="s">
        <v>856</v>
      </c>
      <c r="P390" t="s">
        <v>275</v>
      </c>
      <c r="Q390" t="s">
        <v>869</v>
      </c>
      <c r="S390">
        <v>1</v>
      </c>
      <c r="T390">
        <v>20</v>
      </c>
      <c r="U390">
        <v>50</v>
      </c>
    </row>
    <row r="391" spans="1:21" x14ac:dyDescent="0.25">
      <c r="A391">
        <v>51</v>
      </c>
      <c r="B391" t="s">
        <v>656</v>
      </c>
      <c r="C391" s="25">
        <v>0.375</v>
      </c>
      <c r="D391" t="s">
        <v>243</v>
      </c>
      <c r="E391" t="s">
        <v>16</v>
      </c>
      <c r="G391" t="s">
        <v>856</v>
      </c>
      <c r="H391" t="s">
        <v>856</v>
      </c>
      <c r="I391" t="s">
        <v>856</v>
      </c>
      <c r="J391" t="s">
        <v>856</v>
      </c>
      <c r="K391" t="s">
        <v>856</v>
      </c>
      <c r="L391" t="s">
        <v>856</v>
      </c>
      <c r="M391" t="s">
        <v>856</v>
      </c>
      <c r="N391" t="s">
        <v>856</v>
      </c>
      <c r="O391" t="s">
        <v>856</v>
      </c>
      <c r="P391" t="s">
        <v>292</v>
      </c>
      <c r="Q391" t="s">
        <v>869</v>
      </c>
      <c r="S391">
        <v>1</v>
      </c>
      <c r="T391">
        <v>20</v>
      </c>
      <c r="U391">
        <v>50</v>
      </c>
    </row>
    <row r="392" spans="1:21" x14ac:dyDescent="0.25">
      <c r="A392">
        <v>51</v>
      </c>
      <c r="B392" t="s">
        <v>656</v>
      </c>
      <c r="C392" s="25">
        <v>0.375</v>
      </c>
      <c r="D392" t="s">
        <v>243</v>
      </c>
      <c r="E392" t="s">
        <v>16</v>
      </c>
      <c r="G392" t="s">
        <v>856</v>
      </c>
      <c r="H392" t="s">
        <v>856</v>
      </c>
      <c r="I392" t="s">
        <v>856</v>
      </c>
      <c r="J392" t="s">
        <v>856</v>
      </c>
      <c r="K392" t="s">
        <v>856</v>
      </c>
      <c r="L392" t="s">
        <v>856</v>
      </c>
      <c r="M392" t="s">
        <v>856</v>
      </c>
      <c r="N392" t="s">
        <v>856</v>
      </c>
      <c r="O392" t="s">
        <v>856</v>
      </c>
      <c r="P392" t="s">
        <v>503</v>
      </c>
      <c r="Q392" t="s">
        <v>870</v>
      </c>
      <c r="S392">
        <v>3</v>
      </c>
      <c r="T392">
        <v>20</v>
      </c>
      <c r="U392">
        <v>150</v>
      </c>
    </row>
    <row r="393" spans="1:21" x14ac:dyDescent="0.25">
      <c r="A393">
        <v>51</v>
      </c>
      <c r="B393" t="s">
        <v>656</v>
      </c>
      <c r="C393" s="25">
        <v>0.375</v>
      </c>
      <c r="D393" t="s">
        <v>243</v>
      </c>
      <c r="E393" t="s">
        <v>16</v>
      </c>
      <c r="G393" t="s">
        <v>856</v>
      </c>
      <c r="H393" t="s">
        <v>856</v>
      </c>
      <c r="I393" t="s">
        <v>856</v>
      </c>
      <c r="J393" t="s">
        <v>856</v>
      </c>
      <c r="K393" t="s">
        <v>856</v>
      </c>
      <c r="L393" t="s">
        <v>856</v>
      </c>
      <c r="M393" t="s">
        <v>856</v>
      </c>
      <c r="N393" t="s">
        <v>856</v>
      </c>
      <c r="O393" t="s">
        <v>856</v>
      </c>
      <c r="P393" t="s">
        <v>302</v>
      </c>
      <c r="Q393" t="s">
        <v>869</v>
      </c>
      <c r="S393">
        <v>7</v>
      </c>
      <c r="T393">
        <v>20</v>
      </c>
      <c r="U393">
        <v>350</v>
      </c>
    </row>
    <row r="394" spans="1:21" x14ac:dyDescent="0.25">
      <c r="A394">
        <v>52</v>
      </c>
      <c r="B394" t="s">
        <v>656</v>
      </c>
      <c r="C394" s="25">
        <v>0.58333333333333337</v>
      </c>
      <c r="D394" t="s">
        <v>243</v>
      </c>
      <c r="E394" t="s">
        <v>16</v>
      </c>
      <c r="G394" t="s">
        <v>856</v>
      </c>
      <c r="H394" t="s">
        <v>856</v>
      </c>
      <c r="I394" t="s">
        <v>856</v>
      </c>
      <c r="J394" t="s">
        <v>856</v>
      </c>
      <c r="K394" t="s">
        <v>856</v>
      </c>
      <c r="L394" t="s">
        <v>856</v>
      </c>
      <c r="M394" t="s">
        <v>856</v>
      </c>
      <c r="N394" t="s">
        <v>856</v>
      </c>
      <c r="O394" t="s">
        <v>856</v>
      </c>
      <c r="P394" t="s">
        <v>294</v>
      </c>
      <c r="Q394" t="s">
        <v>869</v>
      </c>
      <c r="S394">
        <v>5</v>
      </c>
      <c r="T394">
        <v>20</v>
      </c>
      <c r="U394">
        <v>250</v>
      </c>
    </row>
    <row r="395" spans="1:21" x14ac:dyDescent="0.25">
      <c r="A395">
        <v>52</v>
      </c>
      <c r="B395" t="s">
        <v>656</v>
      </c>
      <c r="C395" s="25">
        <v>0.58333333333333337</v>
      </c>
      <c r="D395" t="s">
        <v>243</v>
      </c>
      <c r="E395" t="s">
        <v>16</v>
      </c>
      <c r="G395" t="s">
        <v>856</v>
      </c>
      <c r="H395" t="s">
        <v>856</v>
      </c>
      <c r="I395" t="s">
        <v>856</v>
      </c>
      <c r="J395" t="s">
        <v>856</v>
      </c>
      <c r="K395" t="s">
        <v>856</v>
      </c>
      <c r="L395" t="s">
        <v>856</v>
      </c>
      <c r="M395" t="s">
        <v>856</v>
      </c>
      <c r="N395" t="s">
        <v>856</v>
      </c>
      <c r="O395" t="s">
        <v>856</v>
      </c>
      <c r="P395" t="s">
        <v>281</v>
      </c>
      <c r="Q395" t="s">
        <v>869</v>
      </c>
      <c r="S395">
        <v>25</v>
      </c>
      <c r="T395">
        <v>20</v>
      </c>
      <c r="U395">
        <v>1250</v>
      </c>
    </row>
    <row r="396" spans="1:21" x14ac:dyDescent="0.25">
      <c r="A396">
        <v>52</v>
      </c>
      <c r="B396" t="s">
        <v>656</v>
      </c>
      <c r="C396" s="25">
        <v>0.58333333333333337</v>
      </c>
      <c r="D396" t="s">
        <v>243</v>
      </c>
      <c r="E396" t="s">
        <v>16</v>
      </c>
      <c r="G396" t="s">
        <v>856</v>
      </c>
      <c r="H396" t="s">
        <v>856</v>
      </c>
      <c r="I396" t="s">
        <v>856</v>
      </c>
      <c r="J396" t="s">
        <v>856</v>
      </c>
      <c r="K396" t="s">
        <v>856</v>
      </c>
      <c r="L396" t="s">
        <v>856</v>
      </c>
      <c r="M396" t="s">
        <v>856</v>
      </c>
      <c r="N396" t="s">
        <v>856</v>
      </c>
      <c r="O396" t="s">
        <v>856</v>
      </c>
      <c r="P396" t="s">
        <v>273</v>
      </c>
      <c r="Q396" t="s">
        <v>869</v>
      </c>
      <c r="S396">
        <v>1</v>
      </c>
      <c r="T396">
        <v>20</v>
      </c>
      <c r="U396">
        <v>50</v>
      </c>
    </row>
    <row r="397" spans="1:21" x14ac:dyDescent="0.25">
      <c r="A397">
        <v>52</v>
      </c>
      <c r="B397" t="s">
        <v>656</v>
      </c>
      <c r="C397" s="25">
        <v>0.58333333333333337</v>
      </c>
      <c r="D397" t="s">
        <v>243</v>
      </c>
      <c r="E397" t="s">
        <v>16</v>
      </c>
      <c r="G397" t="s">
        <v>856</v>
      </c>
      <c r="H397" t="s">
        <v>856</v>
      </c>
      <c r="I397" t="s">
        <v>856</v>
      </c>
      <c r="J397" t="s">
        <v>856</v>
      </c>
      <c r="K397" t="s">
        <v>856</v>
      </c>
      <c r="L397" t="s">
        <v>856</v>
      </c>
      <c r="M397" t="s">
        <v>856</v>
      </c>
      <c r="N397" t="s">
        <v>856</v>
      </c>
      <c r="O397" t="s">
        <v>856</v>
      </c>
      <c r="P397" t="s">
        <v>272</v>
      </c>
      <c r="Q397" t="s">
        <v>869</v>
      </c>
      <c r="S397">
        <v>24</v>
      </c>
      <c r="T397">
        <v>20</v>
      </c>
      <c r="U397">
        <v>1200</v>
      </c>
    </row>
    <row r="398" spans="1:21" x14ac:dyDescent="0.25">
      <c r="A398">
        <v>52</v>
      </c>
      <c r="B398" t="s">
        <v>656</v>
      </c>
      <c r="C398" s="25">
        <v>0.58333333333333337</v>
      </c>
      <c r="D398" t="s">
        <v>243</v>
      </c>
      <c r="E398" t="s">
        <v>16</v>
      </c>
      <c r="G398" t="s">
        <v>856</v>
      </c>
      <c r="H398" t="s">
        <v>856</v>
      </c>
      <c r="I398" t="s">
        <v>856</v>
      </c>
      <c r="J398" t="s">
        <v>856</v>
      </c>
      <c r="K398" t="s">
        <v>856</v>
      </c>
      <c r="L398" t="s">
        <v>856</v>
      </c>
      <c r="M398" t="s">
        <v>856</v>
      </c>
      <c r="N398" t="s">
        <v>856</v>
      </c>
      <c r="O398" t="s">
        <v>856</v>
      </c>
      <c r="P398" t="s">
        <v>872</v>
      </c>
      <c r="Q398" t="s">
        <v>869</v>
      </c>
      <c r="R398" t="s">
        <v>873</v>
      </c>
      <c r="S398">
        <v>209</v>
      </c>
      <c r="T398">
        <v>20</v>
      </c>
      <c r="U398">
        <v>10450</v>
      </c>
    </row>
    <row r="399" spans="1:21" x14ac:dyDescent="0.25">
      <c r="A399">
        <v>54</v>
      </c>
      <c r="B399" t="s">
        <v>656</v>
      </c>
      <c r="C399" s="25">
        <v>0.67847222222222225</v>
      </c>
      <c r="D399" t="s">
        <v>243</v>
      </c>
      <c r="E399" t="s">
        <v>16</v>
      </c>
      <c r="G399" t="s">
        <v>856</v>
      </c>
      <c r="H399" t="s">
        <v>856</v>
      </c>
      <c r="I399" t="s">
        <v>856</v>
      </c>
      <c r="J399" t="s">
        <v>856</v>
      </c>
      <c r="K399" t="s">
        <v>856</v>
      </c>
      <c r="L399" t="s">
        <v>856</v>
      </c>
      <c r="M399" t="s">
        <v>856</v>
      </c>
      <c r="N399" t="s">
        <v>856</v>
      </c>
      <c r="O399" t="s">
        <v>856</v>
      </c>
      <c r="P399" t="s">
        <v>272</v>
      </c>
      <c r="Q399" t="s">
        <v>869</v>
      </c>
      <c r="S399">
        <v>17</v>
      </c>
      <c r="T399">
        <v>20</v>
      </c>
      <c r="U399">
        <v>850</v>
      </c>
    </row>
    <row r="400" spans="1:21" x14ac:dyDescent="0.25">
      <c r="A400">
        <v>54</v>
      </c>
      <c r="B400" t="s">
        <v>656</v>
      </c>
      <c r="C400" s="25">
        <v>0.67847222222222225</v>
      </c>
      <c r="D400" t="s">
        <v>243</v>
      </c>
      <c r="E400" t="s">
        <v>16</v>
      </c>
      <c r="G400" t="s">
        <v>856</v>
      </c>
      <c r="H400" t="s">
        <v>856</v>
      </c>
      <c r="I400" t="s">
        <v>856</v>
      </c>
      <c r="J400" t="s">
        <v>856</v>
      </c>
      <c r="K400" t="s">
        <v>856</v>
      </c>
      <c r="L400" t="s">
        <v>856</v>
      </c>
      <c r="M400" t="s">
        <v>856</v>
      </c>
      <c r="N400" t="s">
        <v>856</v>
      </c>
      <c r="O400" t="s">
        <v>856</v>
      </c>
      <c r="P400" t="s">
        <v>281</v>
      </c>
      <c r="Q400" t="s">
        <v>869</v>
      </c>
      <c r="S400">
        <v>89</v>
      </c>
      <c r="T400">
        <v>20</v>
      </c>
      <c r="U400">
        <v>4450</v>
      </c>
    </row>
    <row r="401" spans="1:21" x14ac:dyDescent="0.25">
      <c r="A401">
        <v>54</v>
      </c>
      <c r="B401" t="s">
        <v>656</v>
      </c>
      <c r="C401" s="25">
        <v>0.67847222222222225</v>
      </c>
      <c r="D401" t="s">
        <v>243</v>
      </c>
      <c r="E401" t="s">
        <v>16</v>
      </c>
      <c r="G401" t="s">
        <v>856</v>
      </c>
      <c r="H401" t="s">
        <v>856</v>
      </c>
      <c r="I401" t="s">
        <v>856</v>
      </c>
      <c r="J401" t="s">
        <v>856</v>
      </c>
      <c r="K401" t="s">
        <v>856</v>
      </c>
      <c r="L401" t="s">
        <v>856</v>
      </c>
      <c r="M401" t="s">
        <v>856</v>
      </c>
      <c r="N401" t="s">
        <v>856</v>
      </c>
      <c r="O401" t="s">
        <v>856</v>
      </c>
      <c r="P401" t="s">
        <v>275</v>
      </c>
      <c r="Q401" t="s">
        <v>869</v>
      </c>
      <c r="S401">
        <v>1</v>
      </c>
      <c r="T401">
        <v>20</v>
      </c>
      <c r="U401">
        <v>50</v>
      </c>
    </row>
    <row r="402" spans="1:21" x14ac:dyDescent="0.25">
      <c r="A402">
        <v>54</v>
      </c>
      <c r="B402" t="s">
        <v>656</v>
      </c>
      <c r="C402" s="25">
        <v>0.67847222222222225</v>
      </c>
      <c r="D402" t="s">
        <v>243</v>
      </c>
      <c r="E402" t="s">
        <v>16</v>
      </c>
      <c r="G402" t="s">
        <v>856</v>
      </c>
      <c r="H402" t="s">
        <v>856</v>
      </c>
      <c r="I402" t="s">
        <v>856</v>
      </c>
      <c r="J402" t="s">
        <v>856</v>
      </c>
      <c r="K402" t="s">
        <v>856</v>
      </c>
      <c r="L402" t="s">
        <v>856</v>
      </c>
      <c r="M402" t="s">
        <v>856</v>
      </c>
      <c r="N402" t="s">
        <v>856</v>
      </c>
      <c r="O402" t="s">
        <v>856</v>
      </c>
      <c r="P402" t="s">
        <v>872</v>
      </c>
      <c r="Q402" t="s">
        <v>869</v>
      </c>
      <c r="R402" t="s">
        <v>873</v>
      </c>
      <c r="S402">
        <v>7</v>
      </c>
      <c r="T402">
        <v>20</v>
      </c>
      <c r="U402">
        <v>350</v>
      </c>
    </row>
    <row r="403" spans="1:21" x14ac:dyDescent="0.25">
      <c r="A403">
        <v>54</v>
      </c>
      <c r="B403" t="s">
        <v>656</v>
      </c>
      <c r="C403" s="25">
        <v>0.67847222222222225</v>
      </c>
      <c r="D403" t="s">
        <v>243</v>
      </c>
      <c r="E403" t="s">
        <v>16</v>
      </c>
      <c r="G403" t="s">
        <v>856</v>
      </c>
      <c r="H403" t="s">
        <v>856</v>
      </c>
      <c r="I403" t="s">
        <v>856</v>
      </c>
      <c r="J403" t="s">
        <v>856</v>
      </c>
      <c r="K403" t="s">
        <v>856</v>
      </c>
      <c r="L403" t="s">
        <v>856</v>
      </c>
      <c r="M403" t="s">
        <v>856</v>
      </c>
      <c r="N403" t="s">
        <v>856</v>
      </c>
      <c r="O403" t="s">
        <v>856</v>
      </c>
      <c r="P403" t="s">
        <v>274</v>
      </c>
      <c r="Q403" t="s">
        <v>869</v>
      </c>
      <c r="S403">
        <v>14</v>
      </c>
      <c r="T403">
        <v>20</v>
      </c>
      <c r="U403">
        <v>700</v>
      </c>
    </row>
    <row r="404" spans="1:21" x14ac:dyDescent="0.25">
      <c r="A404">
        <v>54</v>
      </c>
      <c r="B404" t="s">
        <v>656</v>
      </c>
      <c r="C404" s="25">
        <v>0.67847222222222225</v>
      </c>
      <c r="D404" t="s">
        <v>243</v>
      </c>
      <c r="E404" t="s">
        <v>16</v>
      </c>
      <c r="G404" t="s">
        <v>856</v>
      </c>
      <c r="H404" t="s">
        <v>856</v>
      </c>
      <c r="I404" t="s">
        <v>856</v>
      </c>
      <c r="J404" t="s">
        <v>856</v>
      </c>
      <c r="K404" t="s">
        <v>856</v>
      </c>
      <c r="L404" t="s">
        <v>856</v>
      </c>
      <c r="M404" t="s">
        <v>856</v>
      </c>
      <c r="N404" t="s">
        <v>856</v>
      </c>
      <c r="O404" t="s">
        <v>856</v>
      </c>
      <c r="P404" t="s">
        <v>390</v>
      </c>
      <c r="Q404" t="s">
        <v>870</v>
      </c>
      <c r="S404">
        <v>1</v>
      </c>
      <c r="T404">
        <v>20</v>
      </c>
      <c r="U404">
        <v>50</v>
      </c>
    </row>
    <row r="405" spans="1:21" x14ac:dyDescent="0.25">
      <c r="A405">
        <v>54</v>
      </c>
      <c r="B405" t="s">
        <v>656</v>
      </c>
      <c r="C405" s="25">
        <v>0.67847222222222225</v>
      </c>
      <c r="D405" t="s">
        <v>243</v>
      </c>
      <c r="E405" t="s">
        <v>16</v>
      </c>
      <c r="G405" t="s">
        <v>856</v>
      </c>
      <c r="H405" t="s">
        <v>856</v>
      </c>
      <c r="I405" t="s">
        <v>856</v>
      </c>
      <c r="J405" t="s">
        <v>856</v>
      </c>
      <c r="K405" t="s">
        <v>856</v>
      </c>
      <c r="L405" t="s">
        <v>856</v>
      </c>
      <c r="M405" t="s">
        <v>856</v>
      </c>
      <c r="N405" t="s">
        <v>856</v>
      </c>
      <c r="O405" t="s">
        <v>856</v>
      </c>
      <c r="P405" t="s">
        <v>294</v>
      </c>
      <c r="Q405" t="s">
        <v>869</v>
      </c>
      <c r="S405">
        <v>3</v>
      </c>
      <c r="T405">
        <v>20</v>
      </c>
      <c r="U405">
        <v>150</v>
      </c>
    </row>
    <row r="406" spans="1:21" x14ac:dyDescent="0.25">
      <c r="A406">
        <v>55</v>
      </c>
      <c r="B406" t="s">
        <v>656</v>
      </c>
      <c r="C406" s="25">
        <v>0.70833333333333337</v>
      </c>
      <c r="D406" t="s">
        <v>243</v>
      </c>
      <c r="E406" t="s">
        <v>16</v>
      </c>
      <c r="G406" t="s">
        <v>856</v>
      </c>
      <c r="H406" t="s">
        <v>856</v>
      </c>
      <c r="I406" t="s">
        <v>856</v>
      </c>
      <c r="J406" t="s">
        <v>856</v>
      </c>
      <c r="K406" t="s">
        <v>856</v>
      </c>
      <c r="L406" t="s">
        <v>856</v>
      </c>
      <c r="M406" t="s">
        <v>856</v>
      </c>
      <c r="N406" t="s">
        <v>856</v>
      </c>
      <c r="O406" t="s">
        <v>856</v>
      </c>
      <c r="P406" t="s">
        <v>872</v>
      </c>
      <c r="Q406" t="s">
        <v>869</v>
      </c>
      <c r="R406" t="s">
        <v>873</v>
      </c>
      <c r="S406">
        <v>160</v>
      </c>
      <c r="T406">
        <v>20</v>
      </c>
      <c r="U406">
        <v>8000</v>
      </c>
    </row>
    <row r="407" spans="1:21" x14ac:dyDescent="0.25">
      <c r="A407">
        <v>56</v>
      </c>
      <c r="B407" t="s">
        <v>656</v>
      </c>
      <c r="C407" s="25">
        <v>0.75</v>
      </c>
      <c r="D407" t="s">
        <v>243</v>
      </c>
      <c r="E407" t="s">
        <v>16</v>
      </c>
      <c r="G407" t="s">
        <v>856</v>
      </c>
      <c r="H407" t="s">
        <v>856</v>
      </c>
      <c r="I407" t="s">
        <v>856</v>
      </c>
      <c r="J407" t="s">
        <v>856</v>
      </c>
      <c r="K407" t="s">
        <v>856</v>
      </c>
      <c r="L407" t="s">
        <v>856</v>
      </c>
      <c r="M407" t="s">
        <v>856</v>
      </c>
      <c r="N407" t="s">
        <v>856</v>
      </c>
      <c r="O407" t="s">
        <v>856</v>
      </c>
      <c r="P407" t="s">
        <v>872</v>
      </c>
      <c r="Q407" t="s">
        <v>869</v>
      </c>
      <c r="R407" t="s">
        <v>873</v>
      </c>
      <c r="S407">
        <v>59</v>
      </c>
      <c r="T407">
        <v>20</v>
      </c>
      <c r="U407">
        <v>2950</v>
      </c>
    </row>
    <row r="408" spans="1:21" x14ac:dyDescent="0.25">
      <c r="A408">
        <v>56</v>
      </c>
      <c r="B408" t="s">
        <v>656</v>
      </c>
      <c r="C408" s="25">
        <v>0.75</v>
      </c>
      <c r="D408" t="s">
        <v>243</v>
      </c>
      <c r="E408" t="s">
        <v>16</v>
      </c>
      <c r="G408" t="s">
        <v>856</v>
      </c>
      <c r="H408" t="s">
        <v>856</v>
      </c>
      <c r="I408" t="s">
        <v>856</v>
      </c>
      <c r="J408" t="s">
        <v>856</v>
      </c>
      <c r="K408" t="s">
        <v>856</v>
      </c>
      <c r="L408" t="s">
        <v>856</v>
      </c>
      <c r="M408" t="s">
        <v>856</v>
      </c>
      <c r="N408" t="s">
        <v>856</v>
      </c>
      <c r="O408" t="s">
        <v>856</v>
      </c>
      <c r="P408" t="s">
        <v>272</v>
      </c>
      <c r="Q408" t="s">
        <v>869</v>
      </c>
      <c r="S408">
        <v>27</v>
      </c>
      <c r="T408">
        <v>20</v>
      </c>
      <c r="U408">
        <v>1350</v>
      </c>
    </row>
    <row r="409" spans="1:21" x14ac:dyDescent="0.25">
      <c r="A409">
        <v>56</v>
      </c>
      <c r="B409" t="s">
        <v>656</v>
      </c>
      <c r="C409" s="25">
        <v>0.75</v>
      </c>
      <c r="D409" t="s">
        <v>243</v>
      </c>
      <c r="E409" t="s">
        <v>16</v>
      </c>
      <c r="G409" t="s">
        <v>856</v>
      </c>
      <c r="H409" t="s">
        <v>856</v>
      </c>
      <c r="I409" t="s">
        <v>856</v>
      </c>
      <c r="J409" t="s">
        <v>856</v>
      </c>
      <c r="K409" t="s">
        <v>856</v>
      </c>
      <c r="L409" t="s">
        <v>856</v>
      </c>
      <c r="M409" t="s">
        <v>856</v>
      </c>
      <c r="N409" t="s">
        <v>856</v>
      </c>
      <c r="O409" t="s">
        <v>856</v>
      </c>
      <c r="P409" t="s">
        <v>294</v>
      </c>
      <c r="Q409" t="s">
        <v>869</v>
      </c>
      <c r="S409">
        <v>1</v>
      </c>
      <c r="T409">
        <v>20</v>
      </c>
      <c r="U409">
        <v>50</v>
      </c>
    </row>
    <row r="410" spans="1:21" x14ac:dyDescent="0.25">
      <c r="A410">
        <v>57</v>
      </c>
      <c r="B410" t="s">
        <v>656</v>
      </c>
      <c r="C410" s="25">
        <v>0.83333333333333337</v>
      </c>
      <c r="D410" t="s">
        <v>243</v>
      </c>
      <c r="E410" t="s">
        <v>16</v>
      </c>
      <c r="F410">
        <v>9.1199999999999992</v>
      </c>
      <c r="G410" t="s">
        <v>856</v>
      </c>
      <c r="H410">
        <v>13.3</v>
      </c>
      <c r="I410" t="s">
        <v>856</v>
      </c>
      <c r="J410" t="s">
        <v>856</v>
      </c>
      <c r="K410" t="s">
        <v>856</v>
      </c>
      <c r="L410" t="s">
        <v>856</v>
      </c>
      <c r="M410" t="s">
        <v>856</v>
      </c>
      <c r="N410" t="s">
        <v>856</v>
      </c>
      <c r="O410" t="s">
        <v>856</v>
      </c>
      <c r="P410" t="s">
        <v>272</v>
      </c>
      <c r="Q410" t="s">
        <v>869</v>
      </c>
      <c r="S410">
        <v>24</v>
      </c>
      <c r="T410">
        <v>20</v>
      </c>
      <c r="U410">
        <v>1200</v>
      </c>
    </row>
    <row r="411" spans="1:21" x14ac:dyDescent="0.25">
      <c r="A411">
        <v>57</v>
      </c>
      <c r="B411" t="s">
        <v>656</v>
      </c>
      <c r="C411" s="25">
        <v>0.83333333333333337</v>
      </c>
      <c r="D411" t="s">
        <v>243</v>
      </c>
      <c r="E411" t="s">
        <v>16</v>
      </c>
      <c r="F411">
        <v>9.1199999999999992</v>
      </c>
      <c r="G411" t="s">
        <v>856</v>
      </c>
      <c r="H411">
        <v>13.3</v>
      </c>
      <c r="I411" t="s">
        <v>856</v>
      </c>
      <c r="J411" t="s">
        <v>856</v>
      </c>
      <c r="K411" t="s">
        <v>856</v>
      </c>
      <c r="L411" t="s">
        <v>856</v>
      </c>
      <c r="M411" t="s">
        <v>856</v>
      </c>
      <c r="N411" t="s">
        <v>856</v>
      </c>
      <c r="O411" t="s">
        <v>856</v>
      </c>
      <c r="P411" t="s">
        <v>281</v>
      </c>
      <c r="Q411" t="s">
        <v>869</v>
      </c>
      <c r="S411">
        <v>12</v>
      </c>
      <c r="T411">
        <v>20</v>
      </c>
      <c r="U411">
        <v>600</v>
      </c>
    </row>
    <row r="412" spans="1:21" x14ac:dyDescent="0.25">
      <c r="A412">
        <v>57</v>
      </c>
      <c r="B412" t="s">
        <v>656</v>
      </c>
      <c r="C412" s="25">
        <v>0.83333333333333337</v>
      </c>
      <c r="D412" t="s">
        <v>243</v>
      </c>
      <c r="E412" t="s">
        <v>16</v>
      </c>
      <c r="F412">
        <v>9.1199999999999992</v>
      </c>
      <c r="G412" t="s">
        <v>856</v>
      </c>
      <c r="H412">
        <v>13.3</v>
      </c>
      <c r="I412" t="s">
        <v>856</v>
      </c>
      <c r="J412" t="s">
        <v>856</v>
      </c>
      <c r="K412" t="s">
        <v>856</v>
      </c>
      <c r="L412" t="s">
        <v>856</v>
      </c>
      <c r="M412" t="s">
        <v>856</v>
      </c>
      <c r="N412" t="s">
        <v>856</v>
      </c>
      <c r="O412" t="s">
        <v>856</v>
      </c>
      <c r="P412" t="s">
        <v>872</v>
      </c>
      <c r="Q412" t="s">
        <v>869</v>
      </c>
      <c r="R412" t="s">
        <v>873</v>
      </c>
      <c r="S412">
        <v>262</v>
      </c>
      <c r="T412">
        <v>20</v>
      </c>
      <c r="U412">
        <v>13100</v>
      </c>
    </row>
    <row r="413" spans="1:21" x14ac:dyDescent="0.25">
      <c r="A413">
        <v>57</v>
      </c>
      <c r="B413" t="s">
        <v>656</v>
      </c>
      <c r="C413" s="25">
        <v>0.83333333333333337</v>
      </c>
      <c r="D413" t="s">
        <v>243</v>
      </c>
      <c r="E413" t="s">
        <v>16</v>
      </c>
      <c r="F413">
        <v>9.1199999999999992</v>
      </c>
      <c r="G413" t="s">
        <v>856</v>
      </c>
      <c r="H413">
        <v>13.3</v>
      </c>
      <c r="I413" t="s">
        <v>856</v>
      </c>
      <c r="J413" t="s">
        <v>856</v>
      </c>
      <c r="K413" t="s">
        <v>856</v>
      </c>
      <c r="L413" t="s">
        <v>856</v>
      </c>
      <c r="M413" t="s">
        <v>856</v>
      </c>
      <c r="N413" t="s">
        <v>856</v>
      </c>
      <c r="O413" t="s">
        <v>856</v>
      </c>
      <c r="P413" t="s">
        <v>294</v>
      </c>
      <c r="Q413" t="s">
        <v>869</v>
      </c>
      <c r="S413">
        <v>2</v>
      </c>
      <c r="T413">
        <v>20</v>
      </c>
      <c r="U413">
        <v>100</v>
      </c>
    </row>
    <row r="414" spans="1:21" x14ac:dyDescent="0.25">
      <c r="A414">
        <v>58</v>
      </c>
      <c r="B414" t="s">
        <v>656</v>
      </c>
      <c r="C414" s="25">
        <v>0.85416666666666663</v>
      </c>
      <c r="D414" t="s">
        <v>243</v>
      </c>
      <c r="E414" t="s">
        <v>839</v>
      </c>
      <c r="F414">
        <v>9.1199999999999992</v>
      </c>
      <c r="G414" t="s">
        <v>856</v>
      </c>
      <c r="H414">
        <v>13.1</v>
      </c>
      <c r="I414" t="s">
        <v>856</v>
      </c>
      <c r="J414" t="s">
        <v>856</v>
      </c>
      <c r="K414" t="s">
        <v>856</v>
      </c>
      <c r="L414" t="s">
        <v>856</v>
      </c>
      <c r="M414" t="s">
        <v>856</v>
      </c>
      <c r="N414" t="s">
        <v>856</v>
      </c>
      <c r="O414" t="s">
        <v>856</v>
      </c>
      <c r="P414" t="s">
        <v>272</v>
      </c>
      <c r="Q414" t="s">
        <v>869</v>
      </c>
      <c r="S414">
        <v>32</v>
      </c>
      <c r="T414">
        <v>20</v>
      </c>
      <c r="U414">
        <v>1600</v>
      </c>
    </row>
    <row r="415" spans="1:21" x14ac:dyDescent="0.25">
      <c r="A415">
        <v>58</v>
      </c>
      <c r="B415" t="s">
        <v>656</v>
      </c>
      <c r="C415" s="25">
        <v>0.85416666666666663</v>
      </c>
      <c r="D415" t="s">
        <v>243</v>
      </c>
      <c r="E415" t="s">
        <v>839</v>
      </c>
      <c r="F415">
        <v>9.1199999999999992</v>
      </c>
      <c r="G415" t="s">
        <v>856</v>
      </c>
      <c r="H415">
        <v>13.1</v>
      </c>
      <c r="I415" t="s">
        <v>856</v>
      </c>
      <c r="J415" t="s">
        <v>856</v>
      </c>
      <c r="K415" t="s">
        <v>856</v>
      </c>
      <c r="L415" t="s">
        <v>856</v>
      </c>
      <c r="M415" t="s">
        <v>856</v>
      </c>
      <c r="N415" t="s">
        <v>856</v>
      </c>
      <c r="O415" t="s">
        <v>856</v>
      </c>
      <c r="P415" t="s">
        <v>281</v>
      </c>
      <c r="Q415" t="s">
        <v>869</v>
      </c>
      <c r="S415">
        <v>20</v>
      </c>
      <c r="T415">
        <v>20</v>
      </c>
      <c r="U415">
        <v>1000</v>
      </c>
    </row>
    <row r="416" spans="1:21" x14ac:dyDescent="0.25">
      <c r="A416">
        <v>58</v>
      </c>
      <c r="B416" t="s">
        <v>656</v>
      </c>
      <c r="C416" s="25">
        <v>0.85416666666666663</v>
      </c>
      <c r="D416" t="s">
        <v>243</v>
      </c>
      <c r="E416" t="s">
        <v>839</v>
      </c>
      <c r="F416">
        <v>9.1199999999999992</v>
      </c>
      <c r="G416" t="s">
        <v>856</v>
      </c>
      <c r="H416">
        <v>13.1</v>
      </c>
      <c r="I416" t="s">
        <v>856</v>
      </c>
      <c r="J416" t="s">
        <v>856</v>
      </c>
      <c r="K416" t="s">
        <v>856</v>
      </c>
      <c r="L416" t="s">
        <v>856</v>
      </c>
      <c r="M416" t="s">
        <v>856</v>
      </c>
      <c r="N416" t="s">
        <v>856</v>
      </c>
      <c r="O416" t="s">
        <v>856</v>
      </c>
      <c r="P416" t="s">
        <v>872</v>
      </c>
      <c r="Q416" t="s">
        <v>869</v>
      </c>
      <c r="R416" t="s">
        <v>873</v>
      </c>
      <c r="S416">
        <v>332</v>
      </c>
      <c r="T416">
        <v>20</v>
      </c>
      <c r="U416">
        <v>16600</v>
      </c>
    </row>
    <row r="417" spans="1:21" x14ac:dyDescent="0.25">
      <c r="A417">
        <v>58</v>
      </c>
      <c r="B417" t="s">
        <v>656</v>
      </c>
      <c r="C417" s="25">
        <v>0.85416666666666663</v>
      </c>
      <c r="D417" t="s">
        <v>243</v>
      </c>
      <c r="E417" t="s">
        <v>839</v>
      </c>
      <c r="F417">
        <v>9.1199999999999992</v>
      </c>
      <c r="G417" t="s">
        <v>856</v>
      </c>
      <c r="H417">
        <v>13.1</v>
      </c>
      <c r="I417" t="s">
        <v>856</v>
      </c>
      <c r="J417" t="s">
        <v>856</v>
      </c>
      <c r="K417" t="s">
        <v>856</v>
      </c>
      <c r="L417" t="s">
        <v>856</v>
      </c>
      <c r="M417" t="s">
        <v>856</v>
      </c>
      <c r="N417" t="s">
        <v>856</v>
      </c>
      <c r="O417" t="s">
        <v>856</v>
      </c>
      <c r="P417" t="s">
        <v>294</v>
      </c>
      <c r="Q417" t="s">
        <v>869</v>
      </c>
      <c r="S417">
        <v>10</v>
      </c>
      <c r="T417">
        <v>20</v>
      </c>
      <c r="U417">
        <v>500</v>
      </c>
    </row>
    <row r="418" spans="1:21" x14ac:dyDescent="0.25">
      <c r="A418">
        <v>59</v>
      </c>
      <c r="B418" t="s">
        <v>656</v>
      </c>
      <c r="C418" s="25">
        <v>0.8666666666666667</v>
      </c>
      <c r="D418" t="s">
        <v>243</v>
      </c>
      <c r="E418" t="s">
        <v>412</v>
      </c>
      <c r="G418" t="s">
        <v>856</v>
      </c>
      <c r="H418" t="s">
        <v>856</v>
      </c>
      <c r="I418" t="s">
        <v>856</v>
      </c>
      <c r="J418" t="s">
        <v>856</v>
      </c>
      <c r="K418" t="s">
        <v>856</v>
      </c>
      <c r="L418" t="s">
        <v>856</v>
      </c>
      <c r="M418" t="s">
        <v>856</v>
      </c>
      <c r="N418" t="s">
        <v>856</v>
      </c>
      <c r="O418" t="s">
        <v>856</v>
      </c>
      <c r="P418" t="s">
        <v>272</v>
      </c>
      <c r="Q418" t="s">
        <v>869</v>
      </c>
      <c r="S418">
        <v>15</v>
      </c>
      <c r="T418">
        <v>20</v>
      </c>
      <c r="U418">
        <v>750</v>
      </c>
    </row>
    <row r="419" spans="1:21" x14ac:dyDescent="0.25">
      <c r="A419">
        <v>59</v>
      </c>
      <c r="B419" t="s">
        <v>656</v>
      </c>
      <c r="C419" s="25">
        <v>0.8666666666666667</v>
      </c>
      <c r="D419" t="s">
        <v>243</v>
      </c>
      <c r="E419" t="s">
        <v>412</v>
      </c>
      <c r="G419" t="s">
        <v>856</v>
      </c>
      <c r="H419" t="s">
        <v>856</v>
      </c>
      <c r="I419" t="s">
        <v>856</v>
      </c>
      <c r="J419" t="s">
        <v>856</v>
      </c>
      <c r="K419" t="s">
        <v>856</v>
      </c>
      <c r="L419" t="s">
        <v>856</v>
      </c>
      <c r="M419" t="s">
        <v>856</v>
      </c>
      <c r="N419" t="s">
        <v>856</v>
      </c>
      <c r="O419" t="s">
        <v>856</v>
      </c>
      <c r="P419" t="s">
        <v>281</v>
      </c>
      <c r="Q419" t="s">
        <v>869</v>
      </c>
      <c r="S419">
        <v>17</v>
      </c>
      <c r="T419">
        <v>20</v>
      </c>
      <c r="U419">
        <v>850</v>
      </c>
    </row>
    <row r="420" spans="1:21" x14ac:dyDescent="0.25">
      <c r="A420">
        <v>59</v>
      </c>
      <c r="B420" t="s">
        <v>656</v>
      </c>
      <c r="C420" s="25">
        <v>0.8666666666666667</v>
      </c>
      <c r="D420" t="s">
        <v>243</v>
      </c>
      <c r="E420" t="s">
        <v>412</v>
      </c>
      <c r="G420" t="s">
        <v>856</v>
      </c>
      <c r="H420" t="s">
        <v>856</v>
      </c>
      <c r="I420" t="s">
        <v>856</v>
      </c>
      <c r="J420" t="s">
        <v>856</v>
      </c>
      <c r="K420" t="s">
        <v>856</v>
      </c>
      <c r="L420" t="s">
        <v>856</v>
      </c>
      <c r="M420" t="s">
        <v>856</v>
      </c>
      <c r="N420" t="s">
        <v>856</v>
      </c>
      <c r="O420" t="s">
        <v>856</v>
      </c>
      <c r="P420" t="s">
        <v>294</v>
      </c>
      <c r="Q420" t="s">
        <v>869</v>
      </c>
      <c r="S420">
        <v>5</v>
      </c>
      <c r="T420">
        <v>20</v>
      </c>
      <c r="U420">
        <v>250</v>
      </c>
    </row>
    <row r="421" spans="1:21" x14ac:dyDescent="0.25">
      <c r="A421">
        <v>59</v>
      </c>
      <c r="B421" t="s">
        <v>656</v>
      </c>
      <c r="C421" s="25">
        <v>0.8666666666666667</v>
      </c>
      <c r="D421" t="s">
        <v>243</v>
      </c>
      <c r="E421" t="s">
        <v>412</v>
      </c>
      <c r="G421" t="s">
        <v>856</v>
      </c>
      <c r="H421" t="s">
        <v>856</v>
      </c>
      <c r="I421" t="s">
        <v>856</v>
      </c>
      <c r="J421" t="s">
        <v>856</v>
      </c>
      <c r="K421" t="s">
        <v>856</v>
      </c>
      <c r="L421" t="s">
        <v>856</v>
      </c>
      <c r="M421" t="s">
        <v>856</v>
      </c>
      <c r="N421" t="s">
        <v>856</v>
      </c>
      <c r="O421" t="s">
        <v>856</v>
      </c>
      <c r="P421" t="s">
        <v>872</v>
      </c>
      <c r="Q421" t="s">
        <v>869</v>
      </c>
      <c r="R421" t="s">
        <v>873</v>
      </c>
      <c r="S421">
        <v>84</v>
      </c>
      <c r="T421">
        <v>20</v>
      </c>
      <c r="U421">
        <v>4200</v>
      </c>
    </row>
    <row r="422" spans="1:21" x14ac:dyDescent="0.25">
      <c r="A422">
        <v>63</v>
      </c>
      <c r="B422" t="s">
        <v>657</v>
      </c>
      <c r="C422" s="25">
        <v>0.33333333333333331</v>
      </c>
      <c r="D422" t="s">
        <v>243</v>
      </c>
      <c r="E422" t="s">
        <v>16</v>
      </c>
      <c r="F422">
        <v>9.84</v>
      </c>
      <c r="G422" t="s">
        <v>856</v>
      </c>
      <c r="H422">
        <v>11.8</v>
      </c>
      <c r="I422" t="s">
        <v>856</v>
      </c>
      <c r="J422" t="s">
        <v>856</v>
      </c>
      <c r="K422" t="s">
        <v>856</v>
      </c>
      <c r="L422" t="s">
        <v>856</v>
      </c>
      <c r="M422" t="s">
        <v>856</v>
      </c>
      <c r="N422" t="s">
        <v>856</v>
      </c>
      <c r="O422" t="s">
        <v>856</v>
      </c>
      <c r="P422" t="s">
        <v>294</v>
      </c>
      <c r="Q422" t="s">
        <v>869</v>
      </c>
      <c r="S422">
        <v>4</v>
      </c>
      <c r="T422">
        <v>20</v>
      </c>
      <c r="U422">
        <v>200</v>
      </c>
    </row>
    <row r="423" spans="1:21" x14ac:dyDescent="0.25">
      <c r="A423">
        <v>63</v>
      </c>
      <c r="B423" t="s">
        <v>657</v>
      </c>
      <c r="C423" s="25">
        <v>0.33333333333333331</v>
      </c>
      <c r="D423" t="s">
        <v>243</v>
      </c>
      <c r="E423" t="s">
        <v>16</v>
      </c>
      <c r="F423">
        <v>9.84</v>
      </c>
      <c r="G423" t="s">
        <v>856</v>
      </c>
      <c r="H423">
        <v>11.8</v>
      </c>
      <c r="I423" t="s">
        <v>856</v>
      </c>
      <c r="J423" t="s">
        <v>856</v>
      </c>
      <c r="K423" t="s">
        <v>856</v>
      </c>
      <c r="L423" t="s">
        <v>856</v>
      </c>
      <c r="M423" t="s">
        <v>856</v>
      </c>
      <c r="N423" t="s">
        <v>856</v>
      </c>
      <c r="O423" t="s">
        <v>856</v>
      </c>
      <c r="P423" t="s">
        <v>275</v>
      </c>
      <c r="Q423" t="s">
        <v>869</v>
      </c>
      <c r="S423">
        <v>5</v>
      </c>
      <c r="T423">
        <v>20</v>
      </c>
      <c r="U423">
        <v>250</v>
      </c>
    </row>
    <row r="424" spans="1:21" x14ac:dyDescent="0.25">
      <c r="A424">
        <v>63</v>
      </c>
      <c r="B424" t="s">
        <v>657</v>
      </c>
      <c r="C424" s="25">
        <v>0.33333333333333331</v>
      </c>
      <c r="D424" t="s">
        <v>243</v>
      </c>
      <c r="E424" t="s">
        <v>16</v>
      </c>
      <c r="F424">
        <v>9.84</v>
      </c>
      <c r="G424" t="s">
        <v>856</v>
      </c>
      <c r="H424">
        <v>11.8</v>
      </c>
      <c r="I424" t="s">
        <v>856</v>
      </c>
      <c r="J424" t="s">
        <v>856</v>
      </c>
      <c r="K424" t="s">
        <v>856</v>
      </c>
      <c r="L424" t="s">
        <v>856</v>
      </c>
      <c r="M424" t="s">
        <v>856</v>
      </c>
      <c r="N424" t="s">
        <v>856</v>
      </c>
      <c r="O424" t="s">
        <v>856</v>
      </c>
      <c r="P424" t="s">
        <v>273</v>
      </c>
      <c r="Q424" t="s">
        <v>869</v>
      </c>
      <c r="S424">
        <v>2</v>
      </c>
      <c r="T424">
        <v>20</v>
      </c>
      <c r="U424">
        <v>100</v>
      </c>
    </row>
    <row r="425" spans="1:21" x14ac:dyDescent="0.25">
      <c r="A425">
        <v>63</v>
      </c>
      <c r="B425" t="s">
        <v>657</v>
      </c>
      <c r="C425" s="25">
        <v>0.33333333333333331</v>
      </c>
      <c r="D425" t="s">
        <v>243</v>
      </c>
      <c r="E425" t="s">
        <v>16</v>
      </c>
      <c r="F425">
        <v>9.84</v>
      </c>
      <c r="G425" t="s">
        <v>856</v>
      </c>
      <c r="H425">
        <v>11.8</v>
      </c>
      <c r="I425" t="s">
        <v>856</v>
      </c>
      <c r="J425" t="s">
        <v>856</v>
      </c>
      <c r="K425" t="s">
        <v>856</v>
      </c>
      <c r="L425" t="s">
        <v>856</v>
      </c>
      <c r="M425" t="s">
        <v>856</v>
      </c>
      <c r="N425" t="s">
        <v>856</v>
      </c>
      <c r="O425" t="s">
        <v>856</v>
      </c>
      <c r="P425" t="s">
        <v>503</v>
      </c>
      <c r="Q425" t="s">
        <v>870</v>
      </c>
      <c r="S425">
        <v>5</v>
      </c>
      <c r="T425">
        <v>20</v>
      </c>
      <c r="U425">
        <v>250</v>
      </c>
    </row>
    <row r="426" spans="1:21" x14ac:dyDescent="0.25">
      <c r="A426">
        <v>63</v>
      </c>
      <c r="B426" t="s">
        <v>657</v>
      </c>
      <c r="C426" s="25">
        <v>0.33333333333333331</v>
      </c>
      <c r="D426" t="s">
        <v>243</v>
      </c>
      <c r="E426" t="s">
        <v>16</v>
      </c>
      <c r="F426">
        <v>9.84</v>
      </c>
      <c r="G426" t="s">
        <v>856</v>
      </c>
      <c r="H426">
        <v>11.8</v>
      </c>
      <c r="I426" t="s">
        <v>856</v>
      </c>
      <c r="J426" t="s">
        <v>856</v>
      </c>
      <c r="K426" t="s">
        <v>856</v>
      </c>
      <c r="L426" t="s">
        <v>856</v>
      </c>
      <c r="M426" t="s">
        <v>856</v>
      </c>
      <c r="N426" t="s">
        <v>856</v>
      </c>
      <c r="O426" t="s">
        <v>856</v>
      </c>
      <c r="P426" t="s">
        <v>274</v>
      </c>
      <c r="Q426" t="s">
        <v>869</v>
      </c>
      <c r="S426">
        <v>20</v>
      </c>
      <c r="T426">
        <v>20</v>
      </c>
      <c r="U426">
        <v>1000</v>
      </c>
    </row>
    <row r="427" spans="1:21" x14ac:dyDescent="0.25">
      <c r="A427">
        <v>63</v>
      </c>
      <c r="B427" t="s">
        <v>657</v>
      </c>
      <c r="C427" s="25">
        <v>0.33333333333333331</v>
      </c>
      <c r="D427" t="s">
        <v>243</v>
      </c>
      <c r="E427" t="s">
        <v>16</v>
      </c>
      <c r="F427">
        <v>9.84</v>
      </c>
      <c r="G427" t="s">
        <v>856</v>
      </c>
      <c r="H427">
        <v>11.8</v>
      </c>
      <c r="I427" t="s">
        <v>856</v>
      </c>
      <c r="J427" t="s">
        <v>856</v>
      </c>
      <c r="K427" t="s">
        <v>856</v>
      </c>
      <c r="L427" t="s">
        <v>856</v>
      </c>
      <c r="M427" t="s">
        <v>856</v>
      </c>
      <c r="N427" t="s">
        <v>856</v>
      </c>
      <c r="O427" t="s">
        <v>856</v>
      </c>
      <c r="P427" t="s">
        <v>605</v>
      </c>
      <c r="Q427" t="s">
        <v>870</v>
      </c>
      <c r="S427">
        <v>5</v>
      </c>
      <c r="T427">
        <v>20</v>
      </c>
      <c r="U427">
        <v>250</v>
      </c>
    </row>
    <row r="428" spans="1:21" x14ac:dyDescent="0.25">
      <c r="A428">
        <v>63</v>
      </c>
      <c r="B428" t="s">
        <v>657</v>
      </c>
      <c r="C428" s="25">
        <v>0.33333333333333331</v>
      </c>
      <c r="D428" t="s">
        <v>243</v>
      </c>
      <c r="E428" t="s">
        <v>16</v>
      </c>
      <c r="F428">
        <v>9.84</v>
      </c>
      <c r="G428" t="s">
        <v>856</v>
      </c>
      <c r="H428">
        <v>11.8</v>
      </c>
      <c r="I428" t="s">
        <v>856</v>
      </c>
      <c r="J428" t="s">
        <v>856</v>
      </c>
      <c r="K428" t="s">
        <v>856</v>
      </c>
      <c r="L428" t="s">
        <v>856</v>
      </c>
      <c r="M428" t="s">
        <v>856</v>
      </c>
      <c r="N428" t="s">
        <v>856</v>
      </c>
      <c r="O428" t="s">
        <v>856</v>
      </c>
      <c r="P428" t="s">
        <v>390</v>
      </c>
      <c r="Q428" t="s">
        <v>870</v>
      </c>
      <c r="S428">
        <v>4</v>
      </c>
      <c r="T428">
        <v>20</v>
      </c>
      <c r="U428">
        <v>200</v>
      </c>
    </row>
    <row r="429" spans="1:21" x14ac:dyDescent="0.25">
      <c r="A429">
        <v>63</v>
      </c>
      <c r="B429" t="s">
        <v>657</v>
      </c>
      <c r="C429" s="25">
        <v>0.33333333333333331</v>
      </c>
      <c r="D429" t="s">
        <v>243</v>
      </c>
      <c r="E429" t="s">
        <v>16</v>
      </c>
      <c r="F429">
        <v>9.84</v>
      </c>
      <c r="G429" t="s">
        <v>856</v>
      </c>
      <c r="H429">
        <v>11.8</v>
      </c>
      <c r="I429" t="s">
        <v>856</v>
      </c>
      <c r="J429" t="s">
        <v>856</v>
      </c>
      <c r="K429" t="s">
        <v>856</v>
      </c>
      <c r="L429" t="s">
        <v>856</v>
      </c>
      <c r="M429" t="s">
        <v>856</v>
      </c>
      <c r="N429" t="s">
        <v>856</v>
      </c>
      <c r="O429" t="s">
        <v>856</v>
      </c>
      <c r="P429" t="s">
        <v>872</v>
      </c>
      <c r="Q429" t="s">
        <v>869</v>
      </c>
      <c r="R429" t="s">
        <v>873</v>
      </c>
      <c r="S429">
        <v>199</v>
      </c>
      <c r="T429">
        <v>20</v>
      </c>
      <c r="U429">
        <v>9950</v>
      </c>
    </row>
    <row r="430" spans="1:21" x14ac:dyDescent="0.25">
      <c r="A430">
        <v>63</v>
      </c>
      <c r="B430" t="s">
        <v>657</v>
      </c>
      <c r="C430" s="25">
        <v>0.33333333333333331</v>
      </c>
      <c r="D430" t="s">
        <v>243</v>
      </c>
      <c r="E430" t="s">
        <v>16</v>
      </c>
      <c r="F430">
        <v>9.84</v>
      </c>
      <c r="G430" t="s">
        <v>856</v>
      </c>
      <c r="H430">
        <v>11.8</v>
      </c>
      <c r="I430" t="s">
        <v>856</v>
      </c>
      <c r="J430" t="s">
        <v>856</v>
      </c>
      <c r="K430" t="s">
        <v>856</v>
      </c>
      <c r="L430" t="s">
        <v>856</v>
      </c>
      <c r="M430" t="s">
        <v>856</v>
      </c>
      <c r="N430" t="s">
        <v>856</v>
      </c>
      <c r="O430" t="s">
        <v>856</v>
      </c>
      <c r="P430" t="s">
        <v>272</v>
      </c>
      <c r="Q430" t="s">
        <v>869</v>
      </c>
      <c r="S430">
        <v>14</v>
      </c>
      <c r="T430">
        <v>20</v>
      </c>
      <c r="U430">
        <v>700</v>
      </c>
    </row>
    <row r="431" spans="1:21" x14ac:dyDescent="0.25">
      <c r="A431">
        <v>64</v>
      </c>
      <c r="B431" t="s">
        <v>657</v>
      </c>
      <c r="C431" s="25">
        <v>0.35416666666666669</v>
      </c>
      <c r="D431" t="s">
        <v>243</v>
      </c>
      <c r="E431" t="s">
        <v>839</v>
      </c>
      <c r="F431">
        <v>8.74</v>
      </c>
      <c r="G431" t="s">
        <v>856</v>
      </c>
      <c r="H431">
        <v>11.6</v>
      </c>
      <c r="I431" t="s">
        <v>856</v>
      </c>
      <c r="J431" t="s">
        <v>856</v>
      </c>
      <c r="K431" t="s">
        <v>856</v>
      </c>
      <c r="L431" t="s">
        <v>856</v>
      </c>
      <c r="M431" t="s">
        <v>856</v>
      </c>
      <c r="N431" t="s">
        <v>856</v>
      </c>
      <c r="O431" t="s">
        <v>856</v>
      </c>
      <c r="P431" t="s">
        <v>872</v>
      </c>
      <c r="Q431" t="s">
        <v>869</v>
      </c>
      <c r="R431" t="s">
        <v>873</v>
      </c>
      <c r="S431">
        <v>216</v>
      </c>
      <c r="T431">
        <v>20</v>
      </c>
      <c r="U431">
        <v>10800</v>
      </c>
    </row>
    <row r="432" spans="1:21" x14ac:dyDescent="0.25">
      <c r="A432">
        <v>64</v>
      </c>
      <c r="B432" t="s">
        <v>657</v>
      </c>
      <c r="C432" s="25">
        <v>0.35416666666666669</v>
      </c>
      <c r="D432" t="s">
        <v>243</v>
      </c>
      <c r="E432" t="s">
        <v>839</v>
      </c>
      <c r="F432">
        <v>8.74</v>
      </c>
      <c r="G432" t="s">
        <v>856</v>
      </c>
      <c r="H432">
        <v>11.6</v>
      </c>
      <c r="I432" t="s">
        <v>856</v>
      </c>
      <c r="J432" t="s">
        <v>856</v>
      </c>
      <c r="K432" t="s">
        <v>856</v>
      </c>
      <c r="L432" t="s">
        <v>856</v>
      </c>
      <c r="M432" t="s">
        <v>856</v>
      </c>
      <c r="N432" t="s">
        <v>856</v>
      </c>
      <c r="O432" t="s">
        <v>856</v>
      </c>
      <c r="P432" t="s">
        <v>272</v>
      </c>
      <c r="Q432" t="s">
        <v>869</v>
      </c>
      <c r="S432">
        <v>31</v>
      </c>
      <c r="T432">
        <v>20</v>
      </c>
      <c r="U432">
        <v>1550</v>
      </c>
    </row>
    <row r="433" spans="1:21" x14ac:dyDescent="0.25">
      <c r="A433">
        <v>64</v>
      </c>
      <c r="B433" t="s">
        <v>657</v>
      </c>
      <c r="C433" s="25">
        <v>0.35416666666666669</v>
      </c>
      <c r="D433" t="s">
        <v>243</v>
      </c>
      <c r="E433" t="s">
        <v>839</v>
      </c>
      <c r="F433">
        <v>8.74</v>
      </c>
      <c r="G433" t="s">
        <v>856</v>
      </c>
      <c r="H433">
        <v>11.6</v>
      </c>
      <c r="I433" t="s">
        <v>856</v>
      </c>
      <c r="J433" t="s">
        <v>856</v>
      </c>
      <c r="K433" t="s">
        <v>856</v>
      </c>
      <c r="L433" t="s">
        <v>856</v>
      </c>
      <c r="M433" t="s">
        <v>856</v>
      </c>
      <c r="N433" t="s">
        <v>856</v>
      </c>
      <c r="O433" t="s">
        <v>856</v>
      </c>
      <c r="P433" t="s">
        <v>281</v>
      </c>
      <c r="Q433" t="s">
        <v>869</v>
      </c>
      <c r="S433">
        <v>36</v>
      </c>
      <c r="T433">
        <v>20</v>
      </c>
      <c r="U433">
        <v>1800</v>
      </c>
    </row>
    <row r="434" spans="1:21" x14ac:dyDescent="0.25">
      <c r="A434">
        <v>64</v>
      </c>
      <c r="B434" t="s">
        <v>657</v>
      </c>
      <c r="C434" s="25">
        <v>0.35416666666666669</v>
      </c>
      <c r="D434" t="s">
        <v>243</v>
      </c>
      <c r="E434" t="s">
        <v>839</v>
      </c>
      <c r="F434">
        <v>8.74</v>
      </c>
      <c r="G434" t="s">
        <v>856</v>
      </c>
      <c r="H434">
        <v>11.6</v>
      </c>
      <c r="I434" t="s">
        <v>856</v>
      </c>
      <c r="J434" t="s">
        <v>856</v>
      </c>
      <c r="K434" t="s">
        <v>856</v>
      </c>
      <c r="L434" t="s">
        <v>856</v>
      </c>
      <c r="M434" t="s">
        <v>856</v>
      </c>
      <c r="N434" t="s">
        <v>856</v>
      </c>
      <c r="O434" t="s">
        <v>856</v>
      </c>
      <c r="P434" t="s">
        <v>302</v>
      </c>
      <c r="Q434" t="s">
        <v>869</v>
      </c>
      <c r="S434">
        <v>13</v>
      </c>
      <c r="T434">
        <v>20</v>
      </c>
      <c r="U434">
        <v>650</v>
      </c>
    </row>
    <row r="435" spans="1:21" x14ac:dyDescent="0.25">
      <c r="A435">
        <v>64</v>
      </c>
      <c r="B435" t="s">
        <v>657</v>
      </c>
      <c r="C435" s="25">
        <v>0.35416666666666669</v>
      </c>
      <c r="D435" t="s">
        <v>243</v>
      </c>
      <c r="E435" t="s">
        <v>839</v>
      </c>
      <c r="F435">
        <v>8.74</v>
      </c>
      <c r="G435" t="s">
        <v>856</v>
      </c>
      <c r="H435">
        <v>11.6</v>
      </c>
      <c r="I435" t="s">
        <v>856</v>
      </c>
      <c r="J435" t="s">
        <v>856</v>
      </c>
      <c r="K435" t="s">
        <v>856</v>
      </c>
      <c r="L435" t="s">
        <v>856</v>
      </c>
      <c r="M435" t="s">
        <v>856</v>
      </c>
      <c r="N435" t="s">
        <v>856</v>
      </c>
      <c r="O435" t="s">
        <v>856</v>
      </c>
      <c r="P435" t="s">
        <v>294</v>
      </c>
      <c r="Q435" t="s">
        <v>869</v>
      </c>
      <c r="S435">
        <v>4</v>
      </c>
      <c r="T435">
        <v>20</v>
      </c>
      <c r="U435">
        <v>200</v>
      </c>
    </row>
    <row r="436" spans="1:21" x14ac:dyDescent="0.25">
      <c r="A436">
        <v>64</v>
      </c>
      <c r="B436" t="s">
        <v>657</v>
      </c>
      <c r="C436" s="25">
        <v>0.35416666666666669</v>
      </c>
      <c r="D436" t="s">
        <v>243</v>
      </c>
      <c r="E436" t="s">
        <v>839</v>
      </c>
      <c r="F436">
        <v>8.74</v>
      </c>
      <c r="G436" t="s">
        <v>856</v>
      </c>
      <c r="H436">
        <v>11.6</v>
      </c>
      <c r="I436" t="s">
        <v>856</v>
      </c>
      <c r="J436" t="s">
        <v>856</v>
      </c>
      <c r="K436" t="s">
        <v>856</v>
      </c>
      <c r="L436" t="s">
        <v>856</v>
      </c>
      <c r="M436" t="s">
        <v>856</v>
      </c>
      <c r="N436" t="s">
        <v>856</v>
      </c>
      <c r="O436" t="s">
        <v>856</v>
      </c>
      <c r="P436" t="s">
        <v>275</v>
      </c>
      <c r="Q436" t="s">
        <v>869</v>
      </c>
      <c r="S436">
        <v>3</v>
      </c>
      <c r="T436">
        <v>20</v>
      </c>
      <c r="U436">
        <v>150</v>
      </c>
    </row>
    <row r="437" spans="1:21" x14ac:dyDescent="0.25">
      <c r="A437">
        <v>64</v>
      </c>
      <c r="B437" t="s">
        <v>657</v>
      </c>
      <c r="C437" s="25">
        <v>0.35416666666666669</v>
      </c>
      <c r="D437" t="s">
        <v>243</v>
      </c>
      <c r="E437" t="s">
        <v>839</v>
      </c>
      <c r="F437">
        <v>8.74</v>
      </c>
      <c r="G437" t="s">
        <v>856</v>
      </c>
      <c r="H437">
        <v>11.6</v>
      </c>
      <c r="I437" t="s">
        <v>856</v>
      </c>
      <c r="J437" t="s">
        <v>856</v>
      </c>
      <c r="K437" t="s">
        <v>856</v>
      </c>
      <c r="L437" t="s">
        <v>856</v>
      </c>
      <c r="M437" t="s">
        <v>856</v>
      </c>
      <c r="N437" t="s">
        <v>856</v>
      </c>
      <c r="O437" t="s">
        <v>856</v>
      </c>
      <c r="P437" t="s">
        <v>292</v>
      </c>
      <c r="Q437" t="s">
        <v>869</v>
      </c>
      <c r="S437">
        <v>1</v>
      </c>
      <c r="T437">
        <v>20</v>
      </c>
      <c r="U437">
        <v>50</v>
      </c>
    </row>
    <row r="438" spans="1:21" x14ac:dyDescent="0.25">
      <c r="A438">
        <v>64</v>
      </c>
      <c r="B438" t="s">
        <v>657</v>
      </c>
      <c r="C438" s="25">
        <v>0.35416666666666669</v>
      </c>
      <c r="D438" t="s">
        <v>243</v>
      </c>
      <c r="E438" t="s">
        <v>839</v>
      </c>
      <c r="F438">
        <v>8.74</v>
      </c>
      <c r="G438" t="s">
        <v>856</v>
      </c>
      <c r="H438">
        <v>11.6</v>
      </c>
      <c r="I438" t="s">
        <v>856</v>
      </c>
      <c r="J438" t="s">
        <v>856</v>
      </c>
      <c r="K438" t="s">
        <v>856</v>
      </c>
      <c r="L438" t="s">
        <v>856</v>
      </c>
      <c r="M438" t="s">
        <v>856</v>
      </c>
      <c r="N438" t="s">
        <v>856</v>
      </c>
      <c r="O438" t="s">
        <v>856</v>
      </c>
      <c r="P438" t="s">
        <v>273</v>
      </c>
      <c r="Q438" t="s">
        <v>869</v>
      </c>
      <c r="S438">
        <v>1</v>
      </c>
      <c r="T438">
        <v>20</v>
      </c>
      <c r="U438">
        <v>50</v>
      </c>
    </row>
    <row r="439" spans="1:21" x14ac:dyDescent="0.25">
      <c r="A439">
        <v>64</v>
      </c>
      <c r="B439" t="s">
        <v>657</v>
      </c>
      <c r="C439" s="25">
        <v>0.35416666666666669</v>
      </c>
      <c r="D439" t="s">
        <v>243</v>
      </c>
      <c r="E439" t="s">
        <v>839</v>
      </c>
      <c r="F439">
        <v>8.74</v>
      </c>
      <c r="G439" t="s">
        <v>856</v>
      </c>
      <c r="H439">
        <v>11.6</v>
      </c>
      <c r="I439" t="s">
        <v>856</v>
      </c>
      <c r="J439" t="s">
        <v>856</v>
      </c>
      <c r="K439" t="s">
        <v>856</v>
      </c>
      <c r="L439" t="s">
        <v>856</v>
      </c>
      <c r="M439" t="s">
        <v>856</v>
      </c>
      <c r="N439" t="s">
        <v>856</v>
      </c>
      <c r="O439" t="s">
        <v>856</v>
      </c>
      <c r="P439" t="s">
        <v>390</v>
      </c>
      <c r="Q439" t="s">
        <v>870</v>
      </c>
      <c r="S439">
        <v>1</v>
      </c>
      <c r="T439">
        <v>20</v>
      </c>
      <c r="U439">
        <v>50</v>
      </c>
    </row>
    <row r="440" spans="1:21" x14ac:dyDescent="0.25">
      <c r="A440">
        <v>65</v>
      </c>
      <c r="B440" t="s">
        <v>657</v>
      </c>
      <c r="C440" s="25">
        <v>0.35416666666666669</v>
      </c>
      <c r="D440" t="s">
        <v>243</v>
      </c>
      <c r="E440" t="s">
        <v>412</v>
      </c>
      <c r="F440">
        <v>9.23</v>
      </c>
      <c r="G440" t="s">
        <v>856</v>
      </c>
      <c r="H440">
        <v>11.2</v>
      </c>
      <c r="I440" t="s">
        <v>856</v>
      </c>
      <c r="J440" t="s">
        <v>856</v>
      </c>
      <c r="K440" t="s">
        <v>856</v>
      </c>
      <c r="L440" t="s">
        <v>856</v>
      </c>
      <c r="M440" t="s">
        <v>856</v>
      </c>
      <c r="N440" t="s">
        <v>856</v>
      </c>
      <c r="O440" t="s">
        <v>856</v>
      </c>
      <c r="P440" t="s">
        <v>872</v>
      </c>
      <c r="Q440" t="s">
        <v>869</v>
      </c>
      <c r="R440" t="s">
        <v>873</v>
      </c>
      <c r="S440">
        <v>218</v>
      </c>
      <c r="T440">
        <v>20</v>
      </c>
      <c r="U440">
        <v>10900</v>
      </c>
    </row>
    <row r="441" spans="1:21" x14ac:dyDescent="0.25">
      <c r="A441">
        <v>65</v>
      </c>
      <c r="B441" t="s">
        <v>657</v>
      </c>
      <c r="C441" s="25">
        <v>0.35416666666666669</v>
      </c>
      <c r="D441" t="s">
        <v>243</v>
      </c>
      <c r="E441" t="s">
        <v>412</v>
      </c>
      <c r="F441">
        <v>9.23</v>
      </c>
      <c r="G441" t="s">
        <v>856</v>
      </c>
      <c r="H441">
        <v>11.2</v>
      </c>
      <c r="I441" t="s">
        <v>856</v>
      </c>
      <c r="J441" t="s">
        <v>856</v>
      </c>
      <c r="K441" t="s">
        <v>856</v>
      </c>
      <c r="L441" t="s">
        <v>856</v>
      </c>
      <c r="M441" t="s">
        <v>856</v>
      </c>
      <c r="N441" t="s">
        <v>856</v>
      </c>
      <c r="O441" t="s">
        <v>856</v>
      </c>
      <c r="P441" t="s">
        <v>272</v>
      </c>
      <c r="Q441" t="s">
        <v>869</v>
      </c>
      <c r="S441">
        <v>21</v>
      </c>
      <c r="T441">
        <v>20</v>
      </c>
      <c r="U441">
        <v>1050</v>
      </c>
    </row>
    <row r="442" spans="1:21" x14ac:dyDescent="0.25">
      <c r="A442">
        <v>65</v>
      </c>
      <c r="B442" t="s">
        <v>657</v>
      </c>
      <c r="C442" s="25">
        <v>0.35416666666666669</v>
      </c>
      <c r="D442" t="s">
        <v>243</v>
      </c>
      <c r="E442" t="s">
        <v>412</v>
      </c>
      <c r="F442">
        <v>9.23</v>
      </c>
      <c r="G442" t="s">
        <v>856</v>
      </c>
      <c r="H442">
        <v>11.2</v>
      </c>
      <c r="I442" t="s">
        <v>856</v>
      </c>
      <c r="J442" t="s">
        <v>856</v>
      </c>
      <c r="K442" t="s">
        <v>856</v>
      </c>
      <c r="L442" t="s">
        <v>856</v>
      </c>
      <c r="M442" t="s">
        <v>856</v>
      </c>
      <c r="N442" t="s">
        <v>856</v>
      </c>
      <c r="O442" t="s">
        <v>856</v>
      </c>
      <c r="P442" t="s">
        <v>281</v>
      </c>
      <c r="Q442" t="s">
        <v>869</v>
      </c>
      <c r="S442">
        <v>11</v>
      </c>
      <c r="T442">
        <v>20</v>
      </c>
      <c r="U442">
        <v>550</v>
      </c>
    </row>
    <row r="443" spans="1:21" x14ac:dyDescent="0.25">
      <c r="A443">
        <v>65</v>
      </c>
      <c r="B443" t="s">
        <v>657</v>
      </c>
      <c r="C443" s="25">
        <v>0.35416666666666669</v>
      </c>
      <c r="D443" t="s">
        <v>243</v>
      </c>
      <c r="E443" t="s">
        <v>412</v>
      </c>
      <c r="F443">
        <v>9.23</v>
      </c>
      <c r="G443" t="s">
        <v>856</v>
      </c>
      <c r="H443">
        <v>11.2</v>
      </c>
      <c r="I443" t="s">
        <v>856</v>
      </c>
      <c r="J443" t="s">
        <v>856</v>
      </c>
      <c r="K443" t="s">
        <v>856</v>
      </c>
      <c r="L443" t="s">
        <v>856</v>
      </c>
      <c r="M443" t="s">
        <v>856</v>
      </c>
      <c r="N443" t="s">
        <v>856</v>
      </c>
      <c r="O443" t="s">
        <v>856</v>
      </c>
      <c r="P443" t="s">
        <v>292</v>
      </c>
      <c r="Q443" t="s">
        <v>869</v>
      </c>
      <c r="S443">
        <v>1</v>
      </c>
      <c r="T443">
        <v>20</v>
      </c>
      <c r="U443">
        <v>50</v>
      </c>
    </row>
    <row r="444" spans="1:21" x14ac:dyDescent="0.25">
      <c r="A444">
        <v>65</v>
      </c>
      <c r="B444" t="s">
        <v>657</v>
      </c>
      <c r="C444" s="25">
        <v>0.35416666666666669</v>
      </c>
      <c r="D444" t="s">
        <v>243</v>
      </c>
      <c r="E444" t="s">
        <v>412</v>
      </c>
      <c r="F444">
        <v>9.23</v>
      </c>
      <c r="G444" t="s">
        <v>856</v>
      </c>
      <c r="H444">
        <v>11.2</v>
      </c>
      <c r="I444" t="s">
        <v>856</v>
      </c>
      <c r="J444" t="s">
        <v>856</v>
      </c>
      <c r="K444" t="s">
        <v>856</v>
      </c>
      <c r="L444" t="s">
        <v>856</v>
      </c>
      <c r="M444" t="s">
        <v>856</v>
      </c>
      <c r="N444" t="s">
        <v>856</v>
      </c>
      <c r="O444" t="s">
        <v>856</v>
      </c>
      <c r="P444" t="s">
        <v>294</v>
      </c>
      <c r="Q444" t="s">
        <v>869</v>
      </c>
      <c r="S444">
        <v>3</v>
      </c>
      <c r="T444">
        <v>20</v>
      </c>
      <c r="U444">
        <v>150</v>
      </c>
    </row>
    <row r="445" spans="1:21" x14ac:dyDescent="0.25">
      <c r="A445">
        <v>66</v>
      </c>
      <c r="B445" t="s">
        <v>657</v>
      </c>
      <c r="C445" s="25">
        <v>0.39999999999999997</v>
      </c>
      <c r="D445" t="s">
        <v>243</v>
      </c>
      <c r="E445" t="s">
        <v>840</v>
      </c>
      <c r="G445" t="s">
        <v>856</v>
      </c>
      <c r="H445" t="s">
        <v>856</v>
      </c>
      <c r="I445" t="s">
        <v>856</v>
      </c>
      <c r="J445" t="s">
        <v>856</v>
      </c>
      <c r="K445" t="s">
        <v>856</v>
      </c>
      <c r="L445" t="s">
        <v>856</v>
      </c>
      <c r="M445" t="s">
        <v>856</v>
      </c>
      <c r="N445" t="s">
        <v>856</v>
      </c>
      <c r="O445" t="s">
        <v>856</v>
      </c>
      <c r="P445" t="s">
        <v>872</v>
      </c>
      <c r="Q445" t="s">
        <v>869</v>
      </c>
      <c r="R445" t="s">
        <v>873</v>
      </c>
      <c r="S445">
        <v>2000</v>
      </c>
      <c r="T445">
        <v>20</v>
      </c>
      <c r="U445">
        <v>100000</v>
      </c>
    </row>
    <row r="446" spans="1:21" x14ac:dyDescent="0.25">
      <c r="A446">
        <v>67</v>
      </c>
      <c r="B446" t="s">
        <v>657</v>
      </c>
      <c r="C446" s="25">
        <v>0.4375</v>
      </c>
      <c r="D446" t="s">
        <v>243</v>
      </c>
      <c r="E446" t="s">
        <v>412</v>
      </c>
      <c r="G446" t="s">
        <v>856</v>
      </c>
      <c r="H446" t="s">
        <v>856</v>
      </c>
      <c r="I446" t="s">
        <v>856</v>
      </c>
      <c r="J446" t="s">
        <v>856</v>
      </c>
      <c r="K446" t="s">
        <v>856</v>
      </c>
      <c r="L446" t="s">
        <v>856</v>
      </c>
      <c r="M446" t="s">
        <v>856</v>
      </c>
      <c r="N446" t="s">
        <v>856</v>
      </c>
      <c r="O446" t="s">
        <v>856</v>
      </c>
      <c r="P446" t="s">
        <v>872</v>
      </c>
      <c r="Q446" t="s">
        <v>869</v>
      </c>
      <c r="R446" t="s">
        <v>873</v>
      </c>
      <c r="S446" s="26">
        <v>1000</v>
      </c>
      <c r="T446">
        <v>20</v>
      </c>
      <c r="U446">
        <v>50000</v>
      </c>
    </row>
    <row r="447" spans="1:21" x14ac:dyDescent="0.25">
      <c r="A447">
        <v>68</v>
      </c>
      <c r="B447" t="s">
        <v>657</v>
      </c>
      <c r="C447" s="25">
        <v>0.44722222222222219</v>
      </c>
      <c r="D447" t="s">
        <v>243</v>
      </c>
      <c r="E447" t="s">
        <v>839</v>
      </c>
      <c r="G447" t="s">
        <v>856</v>
      </c>
      <c r="H447" t="s">
        <v>856</v>
      </c>
      <c r="I447" t="s">
        <v>856</v>
      </c>
      <c r="J447" t="s">
        <v>856</v>
      </c>
      <c r="K447" t="s">
        <v>856</v>
      </c>
      <c r="L447" t="s">
        <v>856</v>
      </c>
      <c r="M447" t="s">
        <v>856</v>
      </c>
      <c r="N447" t="s">
        <v>856</v>
      </c>
      <c r="O447" t="s">
        <v>856</v>
      </c>
      <c r="P447" t="s">
        <v>872</v>
      </c>
      <c r="Q447" t="s">
        <v>869</v>
      </c>
      <c r="R447" t="s">
        <v>873</v>
      </c>
      <c r="S447" s="26">
        <v>1400</v>
      </c>
      <c r="T447">
        <v>20</v>
      </c>
      <c r="U447">
        <v>70000</v>
      </c>
    </row>
    <row r="448" spans="1:21" x14ac:dyDescent="0.25">
      <c r="A448">
        <v>71</v>
      </c>
      <c r="B448" t="s">
        <v>657</v>
      </c>
      <c r="C448" s="25">
        <v>0.45833333333333331</v>
      </c>
      <c r="D448" t="s">
        <v>243</v>
      </c>
      <c r="E448" t="s">
        <v>412</v>
      </c>
      <c r="G448" t="s">
        <v>856</v>
      </c>
      <c r="H448" t="s">
        <v>856</v>
      </c>
      <c r="I448" t="s">
        <v>856</v>
      </c>
      <c r="J448" t="s">
        <v>856</v>
      </c>
      <c r="K448" t="s">
        <v>856</v>
      </c>
      <c r="L448" t="s">
        <v>856</v>
      </c>
      <c r="M448" t="s">
        <v>856</v>
      </c>
      <c r="N448" t="s">
        <v>856</v>
      </c>
      <c r="O448" t="s">
        <v>856</v>
      </c>
      <c r="P448" t="s">
        <v>872</v>
      </c>
      <c r="Q448" t="s">
        <v>869</v>
      </c>
      <c r="R448" t="s">
        <v>873</v>
      </c>
      <c r="S448">
        <v>966</v>
      </c>
      <c r="T448">
        <v>20</v>
      </c>
      <c r="U448">
        <v>48300</v>
      </c>
    </row>
    <row r="449" spans="1:21" x14ac:dyDescent="0.25">
      <c r="A449">
        <v>76</v>
      </c>
      <c r="B449" t="s">
        <v>657</v>
      </c>
      <c r="C449" s="25">
        <v>0.77083333333333337</v>
      </c>
      <c r="D449" t="s">
        <v>243</v>
      </c>
      <c r="E449" t="s">
        <v>412</v>
      </c>
      <c r="F449">
        <v>8.6199999999999992</v>
      </c>
      <c r="G449">
        <v>87</v>
      </c>
      <c r="H449">
        <v>15.2</v>
      </c>
      <c r="I449" t="s">
        <v>856</v>
      </c>
      <c r="J449" t="s">
        <v>856</v>
      </c>
      <c r="K449" t="s">
        <v>856</v>
      </c>
      <c r="L449" t="s">
        <v>856</v>
      </c>
      <c r="M449" t="s">
        <v>856</v>
      </c>
      <c r="N449" t="s">
        <v>856</v>
      </c>
      <c r="O449" t="s">
        <v>856</v>
      </c>
      <c r="P449" t="s">
        <v>872</v>
      </c>
      <c r="Q449" t="s">
        <v>869</v>
      </c>
      <c r="R449" t="s">
        <v>873</v>
      </c>
      <c r="S449">
        <v>41</v>
      </c>
      <c r="T449">
        <v>20</v>
      </c>
      <c r="U449">
        <v>2050</v>
      </c>
    </row>
    <row r="450" spans="1:21" x14ac:dyDescent="0.25">
      <c r="A450">
        <v>76</v>
      </c>
      <c r="B450" t="s">
        <v>657</v>
      </c>
      <c r="C450" s="25">
        <v>0.77083333333333337</v>
      </c>
      <c r="D450" t="s">
        <v>243</v>
      </c>
      <c r="E450" t="s">
        <v>412</v>
      </c>
      <c r="F450">
        <v>8.6199999999999992</v>
      </c>
      <c r="G450">
        <v>87</v>
      </c>
      <c r="H450">
        <v>15.2</v>
      </c>
      <c r="I450" t="s">
        <v>856</v>
      </c>
      <c r="J450" t="s">
        <v>856</v>
      </c>
      <c r="K450" t="s">
        <v>856</v>
      </c>
      <c r="L450" t="s">
        <v>856</v>
      </c>
      <c r="M450" t="s">
        <v>856</v>
      </c>
      <c r="N450" t="s">
        <v>856</v>
      </c>
      <c r="O450" t="s">
        <v>856</v>
      </c>
      <c r="P450" t="s">
        <v>294</v>
      </c>
      <c r="Q450" t="s">
        <v>869</v>
      </c>
      <c r="S450">
        <v>5</v>
      </c>
      <c r="T450">
        <v>20</v>
      </c>
      <c r="U450">
        <v>250</v>
      </c>
    </row>
    <row r="451" spans="1:21" x14ac:dyDescent="0.25">
      <c r="A451">
        <v>76</v>
      </c>
      <c r="B451" t="s">
        <v>657</v>
      </c>
      <c r="C451" s="25">
        <v>0.77083333333333337</v>
      </c>
      <c r="D451" t="s">
        <v>243</v>
      </c>
      <c r="E451" t="s">
        <v>412</v>
      </c>
      <c r="F451">
        <v>8.6199999999999992</v>
      </c>
      <c r="G451">
        <v>87</v>
      </c>
      <c r="H451">
        <v>15.2</v>
      </c>
      <c r="I451" t="s">
        <v>856</v>
      </c>
      <c r="J451" t="s">
        <v>856</v>
      </c>
      <c r="K451" t="s">
        <v>856</v>
      </c>
      <c r="L451" t="s">
        <v>856</v>
      </c>
      <c r="M451" t="s">
        <v>856</v>
      </c>
      <c r="N451" t="s">
        <v>856</v>
      </c>
      <c r="O451" t="s">
        <v>856</v>
      </c>
      <c r="P451" t="s">
        <v>281</v>
      </c>
      <c r="Q451" t="s">
        <v>869</v>
      </c>
      <c r="S451">
        <v>1</v>
      </c>
      <c r="T451">
        <v>20</v>
      </c>
      <c r="U451">
        <v>50</v>
      </c>
    </row>
    <row r="452" spans="1:21" x14ac:dyDescent="0.25">
      <c r="A452">
        <v>76</v>
      </c>
      <c r="B452" t="s">
        <v>657</v>
      </c>
      <c r="C452" s="25">
        <v>0.77083333333333337</v>
      </c>
      <c r="D452" t="s">
        <v>243</v>
      </c>
      <c r="E452" t="s">
        <v>412</v>
      </c>
      <c r="F452">
        <v>8.6199999999999992</v>
      </c>
      <c r="G452">
        <v>87</v>
      </c>
      <c r="H452">
        <v>15.2</v>
      </c>
      <c r="I452" t="s">
        <v>856</v>
      </c>
      <c r="J452" t="s">
        <v>856</v>
      </c>
      <c r="K452" t="s">
        <v>856</v>
      </c>
      <c r="L452" t="s">
        <v>856</v>
      </c>
      <c r="M452" t="s">
        <v>856</v>
      </c>
      <c r="N452" t="s">
        <v>856</v>
      </c>
      <c r="O452" t="s">
        <v>856</v>
      </c>
      <c r="P452" t="s">
        <v>272</v>
      </c>
      <c r="Q452" t="s">
        <v>869</v>
      </c>
      <c r="S452">
        <v>21</v>
      </c>
      <c r="T452">
        <v>20</v>
      </c>
      <c r="U452">
        <v>1050</v>
      </c>
    </row>
    <row r="453" spans="1:21" x14ac:dyDescent="0.25">
      <c r="A453">
        <v>77</v>
      </c>
      <c r="B453" t="s">
        <v>657</v>
      </c>
      <c r="C453" s="25">
        <v>0.77430555555555547</v>
      </c>
      <c r="D453" t="s">
        <v>243</v>
      </c>
      <c r="E453" t="s">
        <v>841</v>
      </c>
      <c r="F453">
        <v>8.25</v>
      </c>
      <c r="G453" t="s">
        <v>856</v>
      </c>
      <c r="H453">
        <v>16.7</v>
      </c>
      <c r="I453" t="s">
        <v>856</v>
      </c>
      <c r="J453" t="s">
        <v>856</v>
      </c>
      <c r="K453" t="s">
        <v>856</v>
      </c>
      <c r="L453" t="s">
        <v>856</v>
      </c>
      <c r="M453" t="s">
        <v>856</v>
      </c>
      <c r="N453" t="s">
        <v>856</v>
      </c>
      <c r="O453" t="s">
        <v>856</v>
      </c>
      <c r="P453" t="s">
        <v>294</v>
      </c>
      <c r="Q453" t="s">
        <v>869</v>
      </c>
      <c r="S453">
        <v>1</v>
      </c>
      <c r="T453">
        <v>20</v>
      </c>
      <c r="U453">
        <v>50</v>
      </c>
    </row>
    <row r="454" spans="1:21" x14ac:dyDescent="0.25">
      <c r="A454">
        <v>77</v>
      </c>
      <c r="B454" t="s">
        <v>657</v>
      </c>
      <c r="C454" s="25">
        <v>0.77430555555555547</v>
      </c>
      <c r="D454" t="s">
        <v>243</v>
      </c>
      <c r="E454" t="s">
        <v>841</v>
      </c>
      <c r="F454">
        <v>8.25</v>
      </c>
      <c r="G454" t="s">
        <v>856</v>
      </c>
      <c r="H454">
        <v>16.7</v>
      </c>
      <c r="I454" t="s">
        <v>856</v>
      </c>
      <c r="J454" t="s">
        <v>856</v>
      </c>
      <c r="K454" t="s">
        <v>856</v>
      </c>
      <c r="L454" t="s">
        <v>856</v>
      </c>
      <c r="M454" t="s">
        <v>856</v>
      </c>
      <c r="N454" t="s">
        <v>856</v>
      </c>
      <c r="O454" t="s">
        <v>856</v>
      </c>
      <c r="P454" t="s">
        <v>272</v>
      </c>
      <c r="Q454" t="s">
        <v>869</v>
      </c>
      <c r="S454">
        <v>32</v>
      </c>
      <c r="T454">
        <v>20</v>
      </c>
      <c r="U454">
        <v>1600</v>
      </c>
    </row>
    <row r="455" spans="1:21" x14ac:dyDescent="0.25">
      <c r="A455">
        <v>77</v>
      </c>
      <c r="B455" t="s">
        <v>657</v>
      </c>
      <c r="C455" s="25">
        <v>0.77430555555555547</v>
      </c>
      <c r="D455" t="s">
        <v>243</v>
      </c>
      <c r="E455" t="s">
        <v>841</v>
      </c>
      <c r="F455">
        <v>8.25</v>
      </c>
      <c r="G455" t="s">
        <v>856</v>
      </c>
      <c r="H455">
        <v>16.7</v>
      </c>
      <c r="I455" t="s">
        <v>856</v>
      </c>
      <c r="J455" t="s">
        <v>856</v>
      </c>
      <c r="K455" t="s">
        <v>856</v>
      </c>
      <c r="L455" t="s">
        <v>856</v>
      </c>
      <c r="M455" t="s">
        <v>856</v>
      </c>
      <c r="N455" t="s">
        <v>856</v>
      </c>
      <c r="O455" t="s">
        <v>856</v>
      </c>
      <c r="P455" t="s">
        <v>281</v>
      </c>
      <c r="Q455" t="s">
        <v>869</v>
      </c>
      <c r="S455">
        <v>10</v>
      </c>
      <c r="T455">
        <v>20</v>
      </c>
      <c r="U455">
        <v>500</v>
      </c>
    </row>
    <row r="456" spans="1:21" x14ac:dyDescent="0.25">
      <c r="A456">
        <v>77</v>
      </c>
      <c r="B456" t="s">
        <v>657</v>
      </c>
      <c r="C456" s="25">
        <v>0.77430555555555547</v>
      </c>
      <c r="D456" t="s">
        <v>243</v>
      </c>
      <c r="E456" t="s">
        <v>841</v>
      </c>
      <c r="F456">
        <v>8.25</v>
      </c>
      <c r="G456" t="s">
        <v>856</v>
      </c>
      <c r="H456">
        <v>16.7</v>
      </c>
      <c r="I456" t="s">
        <v>856</v>
      </c>
      <c r="J456" t="s">
        <v>856</v>
      </c>
      <c r="K456" t="s">
        <v>856</v>
      </c>
      <c r="L456" t="s">
        <v>856</v>
      </c>
      <c r="M456" t="s">
        <v>856</v>
      </c>
      <c r="N456" t="s">
        <v>856</v>
      </c>
      <c r="O456" t="s">
        <v>856</v>
      </c>
      <c r="P456" t="s">
        <v>872</v>
      </c>
      <c r="Q456" t="s">
        <v>869</v>
      </c>
      <c r="R456" t="s">
        <v>873</v>
      </c>
      <c r="S456">
        <v>227</v>
      </c>
      <c r="T456">
        <v>20</v>
      </c>
      <c r="U456">
        <v>11350</v>
      </c>
    </row>
    <row r="457" spans="1:21" x14ac:dyDescent="0.25">
      <c r="A457">
        <v>78</v>
      </c>
      <c r="B457" t="s">
        <v>657</v>
      </c>
      <c r="C457" s="25">
        <v>0.77777777777777779</v>
      </c>
      <c r="D457" t="s">
        <v>243</v>
      </c>
      <c r="E457" t="s">
        <v>842</v>
      </c>
      <c r="F457">
        <v>8.15</v>
      </c>
      <c r="G457">
        <v>80.5</v>
      </c>
      <c r="H457">
        <v>15.8</v>
      </c>
      <c r="I457" t="s">
        <v>856</v>
      </c>
      <c r="J457" t="s">
        <v>856</v>
      </c>
      <c r="K457" t="s">
        <v>856</v>
      </c>
      <c r="L457" t="s">
        <v>856</v>
      </c>
      <c r="M457" t="s">
        <v>856</v>
      </c>
      <c r="N457" t="s">
        <v>856</v>
      </c>
      <c r="O457" t="s">
        <v>856</v>
      </c>
      <c r="P457" t="s">
        <v>281</v>
      </c>
      <c r="Q457" t="s">
        <v>869</v>
      </c>
      <c r="S457">
        <v>7</v>
      </c>
      <c r="T457">
        <v>20</v>
      </c>
      <c r="U457">
        <v>350</v>
      </c>
    </row>
    <row r="458" spans="1:21" x14ac:dyDescent="0.25">
      <c r="A458">
        <v>78</v>
      </c>
      <c r="B458" t="s">
        <v>657</v>
      </c>
      <c r="C458" s="25">
        <v>0.77777777777777779</v>
      </c>
      <c r="D458" t="s">
        <v>243</v>
      </c>
      <c r="E458" t="s">
        <v>842</v>
      </c>
      <c r="F458">
        <v>8.15</v>
      </c>
      <c r="G458">
        <v>80.5</v>
      </c>
      <c r="H458">
        <v>15.8</v>
      </c>
      <c r="I458" t="s">
        <v>856</v>
      </c>
      <c r="J458" t="s">
        <v>856</v>
      </c>
      <c r="K458" t="s">
        <v>856</v>
      </c>
      <c r="L458" t="s">
        <v>856</v>
      </c>
      <c r="M458" t="s">
        <v>856</v>
      </c>
      <c r="N458" t="s">
        <v>856</v>
      </c>
      <c r="O458" t="s">
        <v>856</v>
      </c>
      <c r="P458" t="s">
        <v>872</v>
      </c>
      <c r="Q458" t="s">
        <v>869</v>
      </c>
      <c r="R458" t="s">
        <v>873</v>
      </c>
      <c r="S458">
        <v>201</v>
      </c>
      <c r="T458">
        <v>20</v>
      </c>
      <c r="U458">
        <v>10050</v>
      </c>
    </row>
    <row r="459" spans="1:21" x14ac:dyDescent="0.25">
      <c r="A459">
        <v>78</v>
      </c>
      <c r="B459" t="s">
        <v>657</v>
      </c>
      <c r="C459" s="25">
        <v>0.77777777777777779</v>
      </c>
      <c r="D459" t="s">
        <v>243</v>
      </c>
      <c r="E459" t="s">
        <v>842</v>
      </c>
      <c r="F459">
        <v>8.15</v>
      </c>
      <c r="G459">
        <v>80.5</v>
      </c>
      <c r="H459">
        <v>15.8</v>
      </c>
      <c r="I459" t="s">
        <v>856</v>
      </c>
      <c r="J459" t="s">
        <v>856</v>
      </c>
      <c r="K459" t="s">
        <v>856</v>
      </c>
      <c r="L459" t="s">
        <v>856</v>
      </c>
      <c r="M459" t="s">
        <v>856</v>
      </c>
      <c r="N459" t="s">
        <v>856</v>
      </c>
      <c r="O459" t="s">
        <v>856</v>
      </c>
      <c r="P459" t="s">
        <v>272</v>
      </c>
      <c r="Q459" t="s">
        <v>869</v>
      </c>
      <c r="S459">
        <v>12</v>
      </c>
      <c r="T459">
        <v>20</v>
      </c>
      <c r="U459">
        <v>600</v>
      </c>
    </row>
    <row r="460" spans="1:21" x14ac:dyDescent="0.25">
      <c r="A460">
        <v>79</v>
      </c>
      <c r="B460" t="s">
        <v>657</v>
      </c>
      <c r="C460" s="25">
        <v>0.78125</v>
      </c>
      <c r="D460" t="s">
        <v>243</v>
      </c>
      <c r="E460" t="s">
        <v>843</v>
      </c>
      <c r="F460">
        <v>8.34</v>
      </c>
      <c r="G460">
        <v>84.5</v>
      </c>
      <c r="H460">
        <v>17.600000000000001</v>
      </c>
      <c r="I460" t="s">
        <v>856</v>
      </c>
      <c r="J460" t="s">
        <v>856</v>
      </c>
      <c r="K460" t="s">
        <v>856</v>
      </c>
      <c r="L460" t="s">
        <v>856</v>
      </c>
      <c r="M460" t="s">
        <v>856</v>
      </c>
      <c r="N460" t="s">
        <v>856</v>
      </c>
      <c r="O460" t="s">
        <v>856</v>
      </c>
      <c r="P460" t="s">
        <v>294</v>
      </c>
      <c r="Q460" t="s">
        <v>869</v>
      </c>
      <c r="S460">
        <v>1</v>
      </c>
      <c r="T460">
        <v>20</v>
      </c>
      <c r="U460">
        <v>50</v>
      </c>
    </row>
    <row r="461" spans="1:21" x14ac:dyDescent="0.25">
      <c r="A461">
        <v>79</v>
      </c>
      <c r="B461" t="s">
        <v>657</v>
      </c>
      <c r="C461" s="25">
        <v>0.78125</v>
      </c>
      <c r="D461" t="s">
        <v>243</v>
      </c>
      <c r="E461" t="s">
        <v>843</v>
      </c>
      <c r="F461">
        <v>8.34</v>
      </c>
      <c r="G461">
        <v>84.5</v>
      </c>
      <c r="H461">
        <v>17.600000000000001</v>
      </c>
      <c r="I461" t="s">
        <v>856</v>
      </c>
      <c r="J461" t="s">
        <v>856</v>
      </c>
      <c r="K461" t="s">
        <v>856</v>
      </c>
      <c r="L461" t="s">
        <v>856</v>
      </c>
      <c r="M461" t="s">
        <v>856</v>
      </c>
      <c r="N461" t="s">
        <v>856</v>
      </c>
      <c r="O461" t="s">
        <v>856</v>
      </c>
      <c r="P461" t="s">
        <v>872</v>
      </c>
      <c r="Q461" t="s">
        <v>869</v>
      </c>
      <c r="R461" t="s">
        <v>873</v>
      </c>
      <c r="S461">
        <v>88</v>
      </c>
      <c r="T461">
        <v>20</v>
      </c>
      <c r="U461">
        <v>4400</v>
      </c>
    </row>
    <row r="462" spans="1:21" x14ac:dyDescent="0.25">
      <c r="A462">
        <v>79</v>
      </c>
      <c r="B462" t="s">
        <v>657</v>
      </c>
      <c r="C462" s="25">
        <v>0.78125</v>
      </c>
      <c r="D462" t="s">
        <v>243</v>
      </c>
      <c r="E462" t="s">
        <v>843</v>
      </c>
      <c r="F462">
        <v>8.34</v>
      </c>
      <c r="G462">
        <v>84.5</v>
      </c>
      <c r="H462">
        <v>17.600000000000001</v>
      </c>
      <c r="I462" t="s">
        <v>856</v>
      </c>
      <c r="J462" t="s">
        <v>856</v>
      </c>
      <c r="K462" t="s">
        <v>856</v>
      </c>
      <c r="L462" t="s">
        <v>856</v>
      </c>
      <c r="M462" t="s">
        <v>856</v>
      </c>
      <c r="N462" t="s">
        <v>856</v>
      </c>
      <c r="O462" t="s">
        <v>856</v>
      </c>
      <c r="P462" t="s">
        <v>272</v>
      </c>
      <c r="Q462" t="s">
        <v>869</v>
      </c>
      <c r="S462">
        <v>4</v>
      </c>
      <c r="T462">
        <v>20</v>
      </c>
      <c r="U462">
        <v>200</v>
      </c>
    </row>
    <row r="463" spans="1:21" x14ac:dyDescent="0.25">
      <c r="A463">
        <v>79</v>
      </c>
      <c r="B463" t="s">
        <v>657</v>
      </c>
      <c r="C463" s="25">
        <v>0.78125</v>
      </c>
      <c r="D463" t="s">
        <v>243</v>
      </c>
      <c r="E463" t="s">
        <v>843</v>
      </c>
      <c r="F463">
        <v>8.34</v>
      </c>
      <c r="G463">
        <v>84.5</v>
      </c>
      <c r="H463">
        <v>17.600000000000001</v>
      </c>
      <c r="I463" t="s">
        <v>856</v>
      </c>
      <c r="J463" t="s">
        <v>856</v>
      </c>
      <c r="K463" t="s">
        <v>856</v>
      </c>
      <c r="L463" t="s">
        <v>856</v>
      </c>
      <c r="M463" t="s">
        <v>856</v>
      </c>
      <c r="N463" t="s">
        <v>856</v>
      </c>
      <c r="O463" t="s">
        <v>856</v>
      </c>
      <c r="P463" t="s">
        <v>281</v>
      </c>
      <c r="Q463" t="s">
        <v>869</v>
      </c>
      <c r="S463">
        <v>22</v>
      </c>
      <c r="T463">
        <v>20</v>
      </c>
      <c r="U463">
        <v>1100</v>
      </c>
    </row>
    <row r="464" spans="1:21" x14ac:dyDescent="0.25">
      <c r="A464">
        <v>80</v>
      </c>
      <c r="B464" t="s">
        <v>657</v>
      </c>
      <c r="C464" s="25">
        <v>0.78472222222222221</v>
      </c>
      <c r="D464" t="s">
        <v>243</v>
      </c>
      <c r="E464" t="s">
        <v>844</v>
      </c>
      <c r="F464">
        <v>7.26</v>
      </c>
      <c r="G464">
        <v>73.599999999999994</v>
      </c>
      <c r="H464">
        <v>15.6</v>
      </c>
      <c r="I464" t="s">
        <v>856</v>
      </c>
      <c r="J464" t="s">
        <v>856</v>
      </c>
      <c r="K464" t="s">
        <v>856</v>
      </c>
      <c r="L464" t="s">
        <v>856</v>
      </c>
      <c r="M464" t="s">
        <v>856</v>
      </c>
      <c r="N464" t="s">
        <v>856</v>
      </c>
      <c r="O464" t="s">
        <v>856</v>
      </c>
      <c r="P464" t="s">
        <v>294</v>
      </c>
      <c r="Q464" t="s">
        <v>869</v>
      </c>
      <c r="S464">
        <v>1</v>
      </c>
      <c r="T464">
        <v>20</v>
      </c>
      <c r="U464">
        <v>50</v>
      </c>
    </row>
    <row r="465" spans="1:21" x14ac:dyDescent="0.25">
      <c r="A465">
        <v>80</v>
      </c>
      <c r="B465" t="s">
        <v>657</v>
      </c>
      <c r="C465" s="25">
        <v>0.78472222222222221</v>
      </c>
      <c r="D465" t="s">
        <v>243</v>
      </c>
      <c r="E465" t="s">
        <v>844</v>
      </c>
      <c r="F465">
        <v>7.26</v>
      </c>
      <c r="G465">
        <v>73.599999999999994</v>
      </c>
      <c r="H465">
        <v>15.6</v>
      </c>
      <c r="I465" t="s">
        <v>856</v>
      </c>
      <c r="J465" t="s">
        <v>856</v>
      </c>
      <c r="K465" t="s">
        <v>856</v>
      </c>
      <c r="L465" t="s">
        <v>856</v>
      </c>
      <c r="M465" t="s">
        <v>856</v>
      </c>
      <c r="N465" t="s">
        <v>856</v>
      </c>
      <c r="O465" t="s">
        <v>856</v>
      </c>
      <c r="P465" t="s">
        <v>281</v>
      </c>
      <c r="Q465" t="s">
        <v>869</v>
      </c>
      <c r="S465">
        <v>18</v>
      </c>
      <c r="T465">
        <v>20</v>
      </c>
      <c r="U465">
        <v>900</v>
      </c>
    </row>
    <row r="466" spans="1:21" x14ac:dyDescent="0.25">
      <c r="A466">
        <v>80</v>
      </c>
      <c r="B466" t="s">
        <v>657</v>
      </c>
      <c r="C466" s="25">
        <v>0.78472222222222221</v>
      </c>
      <c r="D466" t="s">
        <v>243</v>
      </c>
      <c r="E466" t="s">
        <v>844</v>
      </c>
      <c r="F466">
        <v>7.26</v>
      </c>
      <c r="G466">
        <v>73.599999999999994</v>
      </c>
      <c r="H466">
        <v>15.6</v>
      </c>
      <c r="I466" t="s">
        <v>856</v>
      </c>
      <c r="J466" t="s">
        <v>856</v>
      </c>
      <c r="K466" t="s">
        <v>856</v>
      </c>
      <c r="L466" t="s">
        <v>856</v>
      </c>
      <c r="M466" t="s">
        <v>856</v>
      </c>
      <c r="N466" t="s">
        <v>856</v>
      </c>
      <c r="O466" t="s">
        <v>856</v>
      </c>
      <c r="P466" t="s">
        <v>872</v>
      </c>
      <c r="Q466" t="s">
        <v>869</v>
      </c>
      <c r="R466" t="s">
        <v>873</v>
      </c>
      <c r="S466">
        <v>48</v>
      </c>
      <c r="T466">
        <v>20</v>
      </c>
      <c r="U466">
        <v>2400</v>
      </c>
    </row>
    <row r="467" spans="1:21" x14ac:dyDescent="0.25">
      <c r="A467">
        <v>80</v>
      </c>
      <c r="B467" t="s">
        <v>657</v>
      </c>
      <c r="C467" s="25">
        <v>0.78472222222222221</v>
      </c>
      <c r="D467" t="s">
        <v>243</v>
      </c>
      <c r="E467" t="s">
        <v>844</v>
      </c>
      <c r="F467">
        <v>7.26</v>
      </c>
      <c r="G467">
        <v>73.599999999999994</v>
      </c>
      <c r="H467">
        <v>15.6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272</v>
      </c>
      <c r="Q467" t="s">
        <v>869</v>
      </c>
      <c r="S467">
        <v>10</v>
      </c>
      <c r="T467">
        <v>20</v>
      </c>
      <c r="U467">
        <v>500</v>
      </c>
    </row>
    <row r="468" spans="1:21" x14ac:dyDescent="0.25">
      <c r="A468">
        <v>95</v>
      </c>
      <c r="B468" t="s">
        <v>658</v>
      </c>
      <c r="C468" s="25">
        <v>0.45</v>
      </c>
      <c r="D468" t="s">
        <v>243</v>
      </c>
      <c r="E468" t="s">
        <v>16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856</v>
      </c>
      <c r="O468" t="s">
        <v>856</v>
      </c>
      <c r="P468" t="s">
        <v>281</v>
      </c>
      <c r="Q468" t="s">
        <v>869</v>
      </c>
      <c r="S468">
        <v>10</v>
      </c>
      <c r="T468">
        <v>20</v>
      </c>
      <c r="U468">
        <v>500</v>
      </c>
    </row>
    <row r="469" spans="1:21" x14ac:dyDescent="0.25">
      <c r="A469">
        <v>95</v>
      </c>
      <c r="B469" t="s">
        <v>658</v>
      </c>
      <c r="C469" s="25">
        <v>0.45</v>
      </c>
      <c r="D469" t="s">
        <v>243</v>
      </c>
      <c r="E469" t="s">
        <v>16</v>
      </c>
      <c r="G469" t="s">
        <v>856</v>
      </c>
      <c r="H469" t="s">
        <v>856</v>
      </c>
      <c r="I469" t="s">
        <v>856</v>
      </c>
      <c r="J469" t="s">
        <v>856</v>
      </c>
      <c r="K469" t="s">
        <v>856</v>
      </c>
      <c r="L469" t="s">
        <v>856</v>
      </c>
      <c r="M469" t="s">
        <v>856</v>
      </c>
      <c r="N469" t="s">
        <v>856</v>
      </c>
      <c r="O469" t="s">
        <v>856</v>
      </c>
      <c r="P469" t="s">
        <v>872</v>
      </c>
      <c r="Q469" t="s">
        <v>869</v>
      </c>
      <c r="R469" t="s">
        <v>873</v>
      </c>
      <c r="S469">
        <v>65</v>
      </c>
      <c r="T469">
        <v>20</v>
      </c>
      <c r="U469">
        <v>3250</v>
      </c>
    </row>
    <row r="470" spans="1:21" x14ac:dyDescent="0.25">
      <c r="A470">
        <v>113</v>
      </c>
      <c r="B470" t="s">
        <v>658</v>
      </c>
      <c r="C470" s="25">
        <v>0.96388888888888891</v>
      </c>
      <c r="D470" t="s">
        <v>243</v>
      </c>
      <c r="E470" t="s">
        <v>845</v>
      </c>
      <c r="F470">
        <v>8.64</v>
      </c>
      <c r="G470">
        <v>91</v>
      </c>
      <c r="H470">
        <v>16.399999999999999</v>
      </c>
      <c r="I470" t="s">
        <v>856</v>
      </c>
      <c r="J470" t="s">
        <v>856</v>
      </c>
      <c r="K470" t="s">
        <v>856</v>
      </c>
      <c r="L470" t="s">
        <v>856</v>
      </c>
      <c r="M470" t="s">
        <v>856</v>
      </c>
      <c r="N470" t="s">
        <v>856</v>
      </c>
      <c r="O470" t="s">
        <v>856</v>
      </c>
      <c r="P470" t="s">
        <v>281</v>
      </c>
      <c r="Q470" t="s">
        <v>869</v>
      </c>
      <c r="S470">
        <v>2</v>
      </c>
      <c r="T470">
        <v>20</v>
      </c>
      <c r="U470">
        <v>100</v>
      </c>
    </row>
    <row r="471" spans="1:21" x14ac:dyDescent="0.25">
      <c r="A471">
        <v>113</v>
      </c>
      <c r="B471" t="s">
        <v>658</v>
      </c>
      <c r="C471" s="25">
        <v>0.96388888888888891</v>
      </c>
      <c r="D471" t="s">
        <v>243</v>
      </c>
      <c r="E471" t="s">
        <v>845</v>
      </c>
      <c r="F471">
        <v>8.64</v>
      </c>
      <c r="G471">
        <v>91</v>
      </c>
      <c r="H471">
        <v>16.399999999999999</v>
      </c>
      <c r="I471" t="s">
        <v>856</v>
      </c>
      <c r="J471" t="s">
        <v>856</v>
      </c>
      <c r="K471" t="s">
        <v>856</v>
      </c>
      <c r="L471" t="s">
        <v>856</v>
      </c>
      <c r="M471" t="s">
        <v>856</v>
      </c>
      <c r="N471" t="s">
        <v>856</v>
      </c>
      <c r="O471" t="s">
        <v>856</v>
      </c>
      <c r="P471" t="s">
        <v>878</v>
      </c>
      <c r="Q471" t="s">
        <v>870</v>
      </c>
      <c r="S471">
        <v>1</v>
      </c>
      <c r="T471">
        <v>20</v>
      </c>
      <c r="U471">
        <v>50</v>
      </c>
    </row>
    <row r="472" spans="1:21" x14ac:dyDescent="0.25">
      <c r="A472">
        <v>113</v>
      </c>
      <c r="B472" t="s">
        <v>658</v>
      </c>
      <c r="C472" s="25">
        <v>0.96388888888888891</v>
      </c>
      <c r="D472" t="s">
        <v>243</v>
      </c>
      <c r="E472" t="s">
        <v>845</v>
      </c>
      <c r="F472">
        <v>8.64</v>
      </c>
      <c r="G472">
        <v>91</v>
      </c>
      <c r="H472">
        <v>16.399999999999999</v>
      </c>
      <c r="I472" t="s">
        <v>856</v>
      </c>
      <c r="J472" t="s">
        <v>856</v>
      </c>
      <c r="K472" t="s">
        <v>856</v>
      </c>
      <c r="L472" t="s">
        <v>856</v>
      </c>
      <c r="M472" t="s">
        <v>856</v>
      </c>
      <c r="N472" t="s">
        <v>856</v>
      </c>
      <c r="O472" t="s">
        <v>856</v>
      </c>
      <c r="P472" t="s">
        <v>872</v>
      </c>
      <c r="Q472" t="s">
        <v>869</v>
      </c>
      <c r="R472" t="s">
        <v>873</v>
      </c>
      <c r="S472">
        <v>15</v>
      </c>
      <c r="T472">
        <v>20</v>
      </c>
      <c r="U472">
        <v>750</v>
      </c>
    </row>
    <row r="473" spans="1:21" x14ac:dyDescent="0.25">
      <c r="A473">
        <v>113</v>
      </c>
      <c r="B473" t="s">
        <v>658</v>
      </c>
      <c r="C473" s="25">
        <v>0.96388888888888891</v>
      </c>
      <c r="D473" t="s">
        <v>243</v>
      </c>
      <c r="E473" t="s">
        <v>845</v>
      </c>
      <c r="F473">
        <v>8.64</v>
      </c>
      <c r="G473">
        <v>91</v>
      </c>
      <c r="H473">
        <v>16.399999999999999</v>
      </c>
      <c r="I473" t="s">
        <v>856</v>
      </c>
      <c r="J473" t="s">
        <v>856</v>
      </c>
      <c r="K473" t="s">
        <v>856</v>
      </c>
      <c r="L473" t="s">
        <v>856</v>
      </c>
      <c r="M473" t="s">
        <v>856</v>
      </c>
      <c r="N473" t="s">
        <v>856</v>
      </c>
      <c r="O473" t="s">
        <v>856</v>
      </c>
      <c r="P473" t="s">
        <v>272</v>
      </c>
      <c r="Q473" t="s">
        <v>869</v>
      </c>
      <c r="S473">
        <v>4</v>
      </c>
      <c r="T473">
        <v>20</v>
      </c>
      <c r="U473">
        <v>200</v>
      </c>
    </row>
    <row r="474" spans="1:21" x14ac:dyDescent="0.25">
      <c r="A474">
        <v>114</v>
      </c>
      <c r="B474" t="s">
        <v>658</v>
      </c>
      <c r="C474" s="25">
        <v>0.97083333333333333</v>
      </c>
      <c r="D474" t="s">
        <v>243</v>
      </c>
      <c r="E474" t="s">
        <v>841</v>
      </c>
      <c r="F474">
        <v>7.62</v>
      </c>
      <c r="G474">
        <v>77.2</v>
      </c>
      <c r="H474">
        <v>16.2</v>
      </c>
      <c r="I474" t="s">
        <v>856</v>
      </c>
      <c r="J474" t="s">
        <v>856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281</v>
      </c>
      <c r="Q474" t="s">
        <v>869</v>
      </c>
      <c r="S474">
        <v>22</v>
      </c>
      <c r="T474">
        <v>20</v>
      </c>
      <c r="U474">
        <v>1100</v>
      </c>
    </row>
    <row r="475" spans="1:21" x14ac:dyDescent="0.25">
      <c r="A475">
        <v>114</v>
      </c>
      <c r="B475" t="s">
        <v>658</v>
      </c>
      <c r="C475" s="25">
        <v>0.97083333333333333</v>
      </c>
      <c r="D475" t="s">
        <v>243</v>
      </c>
      <c r="E475" t="s">
        <v>841</v>
      </c>
      <c r="F475">
        <v>7.62</v>
      </c>
      <c r="G475">
        <v>77.2</v>
      </c>
      <c r="H475">
        <v>16.2</v>
      </c>
      <c r="I475" t="s">
        <v>856</v>
      </c>
      <c r="J475" t="s">
        <v>856</v>
      </c>
      <c r="K475" t="s">
        <v>856</v>
      </c>
      <c r="L475" t="s">
        <v>856</v>
      </c>
      <c r="M475" t="s">
        <v>856</v>
      </c>
      <c r="N475" t="s">
        <v>856</v>
      </c>
      <c r="O475" t="s">
        <v>856</v>
      </c>
      <c r="P475" t="s">
        <v>272</v>
      </c>
      <c r="Q475" t="s">
        <v>869</v>
      </c>
      <c r="S475">
        <v>2</v>
      </c>
      <c r="T475">
        <v>20</v>
      </c>
      <c r="U475">
        <v>100</v>
      </c>
    </row>
    <row r="476" spans="1:21" x14ac:dyDescent="0.25">
      <c r="A476">
        <v>114</v>
      </c>
      <c r="B476" t="s">
        <v>658</v>
      </c>
      <c r="C476" s="25">
        <v>0.97083333333333333</v>
      </c>
      <c r="D476" t="s">
        <v>243</v>
      </c>
      <c r="E476" t="s">
        <v>841</v>
      </c>
      <c r="F476">
        <v>7.62</v>
      </c>
      <c r="G476">
        <v>77.2</v>
      </c>
      <c r="H476">
        <v>16.2</v>
      </c>
      <c r="I476" t="s">
        <v>856</v>
      </c>
      <c r="J476" t="s">
        <v>856</v>
      </c>
      <c r="K476" t="s">
        <v>856</v>
      </c>
      <c r="L476" t="s">
        <v>856</v>
      </c>
      <c r="M476" t="s">
        <v>856</v>
      </c>
      <c r="N476" t="s">
        <v>856</v>
      </c>
      <c r="O476" t="s">
        <v>856</v>
      </c>
      <c r="P476" t="s">
        <v>872</v>
      </c>
      <c r="Q476" t="s">
        <v>869</v>
      </c>
      <c r="R476" t="s">
        <v>873</v>
      </c>
      <c r="S476">
        <v>9</v>
      </c>
      <c r="T476">
        <v>20</v>
      </c>
      <c r="U476">
        <v>450</v>
      </c>
    </row>
    <row r="477" spans="1:21" x14ac:dyDescent="0.25">
      <c r="A477">
        <v>115</v>
      </c>
      <c r="B477" t="s">
        <v>658</v>
      </c>
      <c r="C477" s="25">
        <v>0.97777777777777775</v>
      </c>
      <c r="D477" t="s">
        <v>243</v>
      </c>
      <c r="E477" t="s">
        <v>842</v>
      </c>
      <c r="F477">
        <v>8.68</v>
      </c>
      <c r="G477">
        <v>86.8</v>
      </c>
      <c r="H477">
        <v>15.8</v>
      </c>
      <c r="I477" t="s">
        <v>856</v>
      </c>
      <c r="J477" t="s">
        <v>856</v>
      </c>
      <c r="K477" t="s">
        <v>856</v>
      </c>
      <c r="L477" t="s">
        <v>856</v>
      </c>
      <c r="M477" t="s">
        <v>856</v>
      </c>
      <c r="N477" t="s">
        <v>856</v>
      </c>
      <c r="O477" t="s">
        <v>856</v>
      </c>
      <c r="P477" t="s">
        <v>281</v>
      </c>
      <c r="Q477" t="s">
        <v>869</v>
      </c>
      <c r="S477">
        <v>1</v>
      </c>
      <c r="T477">
        <v>20</v>
      </c>
      <c r="U477">
        <v>50</v>
      </c>
    </row>
    <row r="478" spans="1:21" x14ac:dyDescent="0.25">
      <c r="A478">
        <v>115</v>
      </c>
      <c r="B478" t="s">
        <v>658</v>
      </c>
      <c r="C478" s="25">
        <v>0.97777777777777775</v>
      </c>
      <c r="D478" t="s">
        <v>243</v>
      </c>
      <c r="E478" t="s">
        <v>842</v>
      </c>
      <c r="F478">
        <v>8.68</v>
      </c>
      <c r="G478">
        <v>86.8</v>
      </c>
      <c r="H478">
        <v>15.8</v>
      </c>
      <c r="I478" t="s">
        <v>856</v>
      </c>
      <c r="J478" t="s">
        <v>856</v>
      </c>
      <c r="K478" t="s">
        <v>856</v>
      </c>
      <c r="L478" t="s">
        <v>856</v>
      </c>
      <c r="M478" t="s">
        <v>856</v>
      </c>
      <c r="N478" t="s">
        <v>856</v>
      </c>
      <c r="O478" t="s">
        <v>856</v>
      </c>
      <c r="P478" t="s">
        <v>872</v>
      </c>
      <c r="Q478" t="s">
        <v>869</v>
      </c>
      <c r="R478" t="s">
        <v>873</v>
      </c>
      <c r="S478">
        <v>45</v>
      </c>
      <c r="T478">
        <v>20</v>
      </c>
      <c r="U478">
        <v>2250</v>
      </c>
    </row>
    <row r="479" spans="1:21" x14ac:dyDescent="0.25">
      <c r="A479">
        <v>115</v>
      </c>
      <c r="B479" t="s">
        <v>658</v>
      </c>
      <c r="C479" s="25">
        <v>0.97777777777777775</v>
      </c>
      <c r="D479" t="s">
        <v>243</v>
      </c>
      <c r="E479" t="s">
        <v>842</v>
      </c>
      <c r="F479">
        <v>8.68</v>
      </c>
      <c r="G479">
        <v>86.8</v>
      </c>
      <c r="H479">
        <v>15.8</v>
      </c>
      <c r="I479" t="s">
        <v>856</v>
      </c>
      <c r="J479" t="s">
        <v>856</v>
      </c>
      <c r="K479" t="s">
        <v>856</v>
      </c>
      <c r="L479" t="s">
        <v>856</v>
      </c>
      <c r="M479" t="s">
        <v>856</v>
      </c>
      <c r="N479" t="s">
        <v>856</v>
      </c>
      <c r="O479" t="s">
        <v>856</v>
      </c>
      <c r="P479" t="s">
        <v>390</v>
      </c>
      <c r="Q479" t="s">
        <v>870</v>
      </c>
      <c r="S479">
        <v>1</v>
      </c>
      <c r="T479">
        <v>20</v>
      </c>
      <c r="U479">
        <v>50</v>
      </c>
    </row>
    <row r="480" spans="1:21" x14ac:dyDescent="0.25">
      <c r="A480">
        <v>115</v>
      </c>
      <c r="B480" t="s">
        <v>658</v>
      </c>
      <c r="C480" s="25">
        <v>0.97777777777777775</v>
      </c>
      <c r="D480" t="s">
        <v>243</v>
      </c>
      <c r="E480" t="s">
        <v>842</v>
      </c>
      <c r="F480">
        <v>8.68</v>
      </c>
      <c r="G480">
        <v>86.8</v>
      </c>
      <c r="H480">
        <v>15.8</v>
      </c>
      <c r="I480" t="s">
        <v>856</v>
      </c>
      <c r="J480" t="s">
        <v>856</v>
      </c>
      <c r="K480" t="s">
        <v>856</v>
      </c>
      <c r="L480" t="s">
        <v>856</v>
      </c>
      <c r="M480" t="s">
        <v>856</v>
      </c>
      <c r="N480" t="s">
        <v>856</v>
      </c>
      <c r="O480" t="s">
        <v>856</v>
      </c>
      <c r="P480" t="s">
        <v>272</v>
      </c>
      <c r="Q480" t="s">
        <v>869</v>
      </c>
      <c r="S480">
        <v>1</v>
      </c>
      <c r="T480">
        <v>20</v>
      </c>
      <c r="U480">
        <v>50</v>
      </c>
    </row>
    <row r="481" spans="1:21" x14ac:dyDescent="0.25">
      <c r="A481">
        <v>116</v>
      </c>
      <c r="B481" t="s">
        <v>658</v>
      </c>
      <c r="C481" s="25">
        <v>0.98472222222222217</v>
      </c>
      <c r="D481" t="s">
        <v>243</v>
      </c>
      <c r="E481" t="s">
        <v>843</v>
      </c>
      <c r="F481">
        <v>9.5</v>
      </c>
      <c r="G481">
        <v>97</v>
      </c>
      <c r="H481">
        <v>16.3</v>
      </c>
      <c r="I481" t="s">
        <v>856</v>
      </c>
      <c r="J481" t="s">
        <v>856</v>
      </c>
      <c r="K481" t="s">
        <v>856</v>
      </c>
      <c r="L481" t="s">
        <v>856</v>
      </c>
      <c r="M481" t="s">
        <v>856</v>
      </c>
      <c r="N481" t="s">
        <v>856</v>
      </c>
      <c r="O481" t="s">
        <v>856</v>
      </c>
      <c r="P481" t="s">
        <v>281</v>
      </c>
      <c r="Q481" t="s">
        <v>869</v>
      </c>
      <c r="S481">
        <v>4</v>
      </c>
      <c r="T481">
        <v>20</v>
      </c>
      <c r="U481">
        <v>200</v>
      </c>
    </row>
    <row r="482" spans="1:21" x14ac:dyDescent="0.25">
      <c r="A482">
        <v>116</v>
      </c>
      <c r="B482" t="s">
        <v>658</v>
      </c>
      <c r="C482" s="25">
        <v>0.98472222222222217</v>
      </c>
      <c r="D482" t="s">
        <v>243</v>
      </c>
      <c r="E482" t="s">
        <v>843</v>
      </c>
      <c r="F482">
        <v>9.5</v>
      </c>
      <c r="G482">
        <v>97</v>
      </c>
      <c r="H482">
        <v>16.3</v>
      </c>
      <c r="I482" t="s">
        <v>856</v>
      </c>
      <c r="J482" t="s">
        <v>856</v>
      </c>
      <c r="K482" t="s">
        <v>856</v>
      </c>
      <c r="L482" t="s">
        <v>856</v>
      </c>
      <c r="M482" t="s">
        <v>856</v>
      </c>
      <c r="N482" t="s">
        <v>856</v>
      </c>
      <c r="O482" t="s">
        <v>856</v>
      </c>
      <c r="P482" t="s">
        <v>872</v>
      </c>
      <c r="Q482" t="s">
        <v>869</v>
      </c>
      <c r="R482" t="s">
        <v>873</v>
      </c>
      <c r="S482">
        <v>30</v>
      </c>
      <c r="T482">
        <v>20</v>
      </c>
      <c r="U482">
        <v>1500</v>
      </c>
    </row>
    <row r="483" spans="1:21" x14ac:dyDescent="0.25">
      <c r="A483">
        <v>148</v>
      </c>
      <c r="B483" t="s">
        <v>659</v>
      </c>
      <c r="C483" s="25">
        <v>3.472222222222222E-3</v>
      </c>
      <c r="D483" t="s">
        <v>243</v>
      </c>
      <c r="E483" t="s">
        <v>16</v>
      </c>
      <c r="F483">
        <v>7.96</v>
      </c>
      <c r="G483">
        <v>73.7</v>
      </c>
      <c r="H483">
        <v>11.4</v>
      </c>
      <c r="I483" t="s">
        <v>856</v>
      </c>
      <c r="J483" t="s">
        <v>856</v>
      </c>
      <c r="K483" t="s">
        <v>856</v>
      </c>
      <c r="L483" t="s">
        <v>856</v>
      </c>
      <c r="M483" t="s">
        <v>856</v>
      </c>
      <c r="N483" t="s">
        <v>856</v>
      </c>
      <c r="O483" t="s">
        <v>856</v>
      </c>
      <c r="P483" t="s">
        <v>294</v>
      </c>
      <c r="Q483" t="s">
        <v>869</v>
      </c>
      <c r="S483">
        <v>1</v>
      </c>
      <c r="T483">
        <v>20</v>
      </c>
      <c r="U483">
        <v>50</v>
      </c>
    </row>
    <row r="484" spans="1:21" x14ac:dyDescent="0.25">
      <c r="A484">
        <v>148</v>
      </c>
      <c r="B484" t="s">
        <v>659</v>
      </c>
      <c r="C484" s="25">
        <v>3.472222222222222E-3</v>
      </c>
      <c r="D484" t="s">
        <v>243</v>
      </c>
      <c r="E484" t="s">
        <v>16</v>
      </c>
      <c r="F484">
        <v>7.96</v>
      </c>
      <c r="G484">
        <v>73.7</v>
      </c>
      <c r="H484">
        <v>11.4</v>
      </c>
      <c r="I484" t="s">
        <v>856</v>
      </c>
      <c r="J484" t="s">
        <v>856</v>
      </c>
      <c r="K484" t="s">
        <v>856</v>
      </c>
      <c r="L484" t="s">
        <v>856</v>
      </c>
      <c r="M484" t="s">
        <v>856</v>
      </c>
      <c r="N484" t="s">
        <v>856</v>
      </c>
      <c r="O484" t="s">
        <v>856</v>
      </c>
      <c r="P484" t="s">
        <v>605</v>
      </c>
      <c r="Q484" t="s">
        <v>870</v>
      </c>
      <c r="S484">
        <v>2</v>
      </c>
      <c r="T484">
        <v>20</v>
      </c>
      <c r="U484">
        <v>100</v>
      </c>
    </row>
    <row r="485" spans="1:21" x14ac:dyDescent="0.25">
      <c r="A485">
        <v>148</v>
      </c>
      <c r="B485" t="s">
        <v>659</v>
      </c>
      <c r="C485" s="25">
        <v>3.472222222222222E-3</v>
      </c>
      <c r="D485" t="s">
        <v>243</v>
      </c>
      <c r="E485" t="s">
        <v>16</v>
      </c>
      <c r="F485">
        <v>7.96</v>
      </c>
      <c r="G485">
        <v>73.7</v>
      </c>
      <c r="H485">
        <v>11.4</v>
      </c>
      <c r="I485" t="s">
        <v>856</v>
      </c>
      <c r="J485" t="s">
        <v>856</v>
      </c>
      <c r="K485" t="s">
        <v>856</v>
      </c>
      <c r="L485" t="s">
        <v>856</v>
      </c>
      <c r="M485" t="s">
        <v>856</v>
      </c>
      <c r="N485" t="s">
        <v>856</v>
      </c>
      <c r="O485" t="s">
        <v>856</v>
      </c>
      <c r="P485" t="s">
        <v>302</v>
      </c>
      <c r="Q485" t="s">
        <v>869</v>
      </c>
      <c r="S485">
        <v>2</v>
      </c>
      <c r="T485">
        <v>20</v>
      </c>
      <c r="U485">
        <v>100</v>
      </c>
    </row>
    <row r="486" spans="1:21" x14ac:dyDescent="0.25">
      <c r="A486">
        <v>148</v>
      </c>
      <c r="B486" t="s">
        <v>659</v>
      </c>
      <c r="C486" s="25">
        <v>3.472222222222222E-3</v>
      </c>
      <c r="D486" t="s">
        <v>243</v>
      </c>
      <c r="E486" t="s">
        <v>16</v>
      </c>
      <c r="F486">
        <v>7.96</v>
      </c>
      <c r="G486">
        <v>73.7</v>
      </c>
      <c r="H486">
        <v>11.4</v>
      </c>
      <c r="I486" t="s">
        <v>856</v>
      </c>
      <c r="J486" t="s">
        <v>856</v>
      </c>
      <c r="K486" t="s">
        <v>856</v>
      </c>
      <c r="L486" t="s">
        <v>856</v>
      </c>
      <c r="M486" t="s">
        <v>856</v>
      </c>
      <c r="N486" t="s">
        <v>856</v>
      </c>
      <c r="O486" t="s">
        <v>856</v>
      </c>
      <c r="P486" t="s">
        <v>272</v>
      </c>
      <c r="Q486" t="s">
        <v>869</v>
      </c>
      <c r="S486">
        <v>5</v>
      </c>
      <c r="T486">
        <v>20</v>
      </c>
      <c r="U486">
        <v>250</v>
      </c>
    </row>
    <row r="487" spans="1:21" x14ac:dyDescent="0.25">
      <c r="A487">
        <v>148</v>
      </c>
      <c r="B487" t="s">
        <v>659</v>
      </c>
      <c r="C487" s="25">
        <v>3.472222222222222E-3</v>
      </c>
      <c r="D487" t="s">
        <v>243</v>
      </c>
      <c r="E487" t="s">
        <v>16</v>
      </c>
      <c r="F487">
        <v>7.96</v>
      </c>
      <c r="G487">
        <v>73.7</v>
      </c>
      <c r="H487">
        <v>11.4</v>
      </c>
      <c r="I487" t="s">
        <v>856</v>
      </c>
      <c r="J487" t="s">
        <v>856</v>
      </c>
      <c r="K487" t="s">
        <v>856</v>
      </c>
      <c r="L487" t="s">
        <v>856</v>
      </c>
      <c r="M487" t="s">
        <v>856</v>
      </c>
      <c r="N487" t="s">
        <v>856</v>
      </c>
      <c r="O487" t="s">
        <v>856</v>
      </c>
      <c r="P487" t="s">
        <v>872</v>
      </c>
      <c r="Q487" t="s">
        <v>869</v>
      </c>
      <c r="R487" t="s">
        <v>873</v>
      </c>
      <c r="S487">
        <v>26</v>
      </c>
      <c r="T487">
        <v>20</v>
      </c>
      <c r="U487">
        <v>1300</v>
      </c>
    </row>
    <row r="488" spans="1:21" x14ac:dyDescent="0.25">
      <c r="A488">
        <v>148</v>
      </c>
      <c r="B488" t="s">
        <v>659</v>
      </c>
      <c r="C488" s="25">
        <v>3.472222222222222E-3</v>
      </c>
      <c r="D488" t="s">
        <v>243</v>
      </c>
      <c r="E488" t="s">
        <v>16</v>
      </c>
      <c r="F488">
        <v>7.96</v>
      </c>
      <c r="G488">
        <v>73.7</v>
      </c>
      <c r="H488">
        <v>11.4</v>
      </c>
      <c r="I488" t="s">
        <v>856</v>
      </c>
      <c r="J488" t="s">
        <v>856</v>
      </c>
      <c r="K488" t="s">
        <v>856</v>
      </c>
      <c r="L488" t="s">
        <v>856</v>
      </c>
      <c r="M488" t="s">
        <v>856</v>
      </c>
      <c r="N488" t="s">
        <v>856</v>
      </c>
      <c r="O488" t="s">
        <v>856</v>
      </c>
      <c r="P488" t="s">
        <v>281</v>
      </c>
      <c r="Q488" t="s">
        <v>869</v>
      </c>
      <c r="S488">
        <v>3</v>
      </c>
      <c r="T488">
        <v>20</v>
      </c>
      <c r="U488">
        <v>150</v>
      </c>
    </row>
    <row r="489" spans="1:21" x14ac:dyDescent="0.25">
      <c r="A489">
        <v>149</v>
      </c>
      <c r="B489" t="s">
        <v>659</v>
      </c>
      <c r="C489" s="25">
        <v>3.472222222222222E-3</v>
      </c>
      <c r="D489" t="s">
        <v>243</v>
      </c>
      <c r="E489" t="s">
        <v>412</v>
      </c>
      <c r="F489">
        <v>8.1</v>
      </c>
      <c r="G489">
        <v>76.2</v>
      </c>
      <c r="H489">
        <v>12.4</v>
      </c>
      <c r="I489" t="s">
        <v>856</v>
      </c>
      <c r="J489" t="s">
        <v>856</v>
      </c>
      <c r="K489" t="s">
        <v>856</v>
      </c>
      <c r="L489" t="s">
        <v>856</v>
      </c>
      <c r="M489" t="s">
        <v>856</v>
      </c>
      <c r="N489" t="s">
        <v>856</v>
      </c>
      <c r="O489" t="s">
        <v>856</v>
      </c>
      <c r="P489" t="s">
        <v>302</v>
      </c>
      <c r="Q489" t="s">
        <v>869</v>
      </c>
      <c r="S489">
        <v>6</v>
      </c>
      <c r="T489">
        <v>20</v>
      </c>
      <c r="U489">
        <v>300</v>
      </c>
    </row>
    <row r="490" spans="1:21" x14ac:dyDescent="0.25">
      <c r="A490">
        <v>149</v>
      </c>
      <c r="B490" t="s">
        <v>659</v>
      </c>
      <c r="C490" s="25">
        <v>3.472222222222222E-3</v>
      </c>
      <c r="D490" t="s">
        <v>243</v>
      </c>
      <c r="E490" t="s">
        <v>412</v>
      </c>
      <c r="F490">
        <v>8.1</v>
      </c>
      <c r="G490">
        <v>76.2</v>
      </c>
      <c r="H490">
        <v>12.4</v>
      </c>
      <c r="I490" t="s">
        <v>856</v>
      </c>
      <c r="J490" t="s">
        <v>856</v>
      </c>
      <c r="K490" t="s">
        <v>856</v>
      </c>
      <c r="L490" t="s">
        <v>856</v>
      </c>
      <c r="M490" t="s">
        <v>856</v>
      </c>
      <c r="N490" t="s">
        <v>856</v>
      </c>
      <c r="O490" t="s">
        <v>856</v>
      </c>
      <c r="P490" t="s">
        <v>532</v>
      </c>
      <c r="Q490" t="s">
        <v>869</v>
      </c>
      <c r="S490">
        <v>1</v>
      </c>
      <c r="T490">
        <v>20</v>
      </c>
      <c r="U490">
        <v>50</v>
      </c>
    </row>
    <row r="491" spans="1:21" x14ac:dyDescent="0.25">
      <c r="A491">
        <v>149</v>
      </c>
      <c r="B491" t="s">
        <v>659</v>
      </c>
      <c r="C491" s="25">
        <v>3.472222222222222E-3</v>
      </c>
      <c r="D491" t="s">
        <v>243</v>
      </c>
      <c r="E491" t="s">
        <v>412</v>
      </c>
      <c r="F491">
        <v>8.1</v>
      </c>
      <c r="G491">
        <v>76.2</v>
      </c>
      <c r="H491">
        <v>12.4</v>
      </c>
      <c r="I491" t="s">
        <v>856</v>
      </c>
      <c r="J491" t="s">
        <v>856</v>
      </c>
      <c r="K491" t="s">
        <v>856</v>
      </c>
      <c r="L491" t="s">
        <v>856</v>
      </c>
      <c r="M491" t="s">
        <v>856</v>
      </c>
      <c r="N491" t="s">
        <v>856</v>
      </c>
      <c r="O491" t="s">
        <v>856</v>
      </c>
      <c r="P491" t="s">
        <v>281</v>
      </c>
      <c r="Q491" t="s">
        <v>869</v>
      </c>
      <c r="S491">
        <v>1</v>
      </c>
      <c r="T491">
        <v>20</v>
      </c>
      <c r="U491">
        <v>50</v>
      </c>
    </row>
    <row r="492" spans="1:21" x14ac:dyDescent="0.25">
      <c r="A492">
        <v>149</v>
      </c>
      <c r="B492" t="s">
        <v>659</v>
      </c>
      <c r="C492" s="25">
        <v>3.472222222222222E-3</v>
      </c>
      <c r="D492" t="s">
        <v>243</v>
      </c>
      <c r="E492" t="s">
        <v>412</v>
      </c>
      <c r="F492">
        <v>8.1</v>
      </c>
      <c r="G492">
        <v>76.2</v>
      </c>
      <c r="H492">
        <v>12.4</v>
      </c>
      <c r="I492" t="s">
        <v>856</v>
      </c>
      <c r="J492" t="s">
        <v>856</v>
      </c>
      <c r="K492" t="s">
        <v>856</v>
      </c>
      <c r="L492" t="s">
        <v>856</v>
      </c>
      <c r="M492" t="s">
        <v>856</v>
      </c>
      <c r="N492" t="s">
        <v>856</v>
      </c>
      <c r="O492" t="s">
        <v>856</v>
      </c>
      <c r="P492" t="s">
        <v>605</v>
      </c>
      <c r="Q492" t="s">
        <v>870</v>
      </c>
      <c r="S492">
        <v>4</v>
      </c>
      <c r="T492">
        <v>20</v>
      </c>
      <c r="U492">
        <v>200</v>
      </c>
    </row>
    <row r="493" spans="1:21" x14ac:dyDescent="0.25">
      <c r="A493">
        <v>149</v>
      </c>
      <c r="B493" t="s">
        <v>659</v>
      </c>
      <c r="C493" s="25">
        <v>3.472222222222222E-3</v>
      </c>
      <c r="D493" t="s">
        <v>243</v>
      </c>
      <c r="E493" t="s">
        <v>412</v>
      </c>
      <c r="F493">
        <v>8.1</v>
      </c>
      <c r="G493">
        <v>76.2</v>
      </c>
      <c r="H493">
        <v>12.4</v>
      </c>
      <c r="I493" t="s">
        <v>856</v>
      </c>
      <c r="J493" t="s">
        <v>856</v>
      </c>
      <c r="K493" t="s">
        <v>856</v>
      </c>
      <c r="L493" t="s">
        <v>856</v>
      </c>
      <c r="M493" t="s">
        <v>856</v>
      </c>
      <c r="N493" t="s">
        <v>856</v>
      </c>
      <c r="O493" t="s">
        <v>856</v>
      </c>
      <c r="P493" t="s">
        <v>272</v>
      </c>
      <c r="Q493" t="s">
        <v>869</v>
      </c>
      <c r="S493">
        <v>1</v>
      </c>
      <c r="T493">
        <v>20</v>
      </c>
      <c r="U493">
        <v>50</v>
      </c>
    </row>
    <row r="494" spans="1:21" x14ac:dyDescent="0.25">
      <c r="A494">
        <v>149</v>
      </c>
      <c r="B494" t="s">
        <v>659</v>
      </c>
      <c r="C494" s="25">
        <v>3.472222222222222E-3</v>
      </c>
      <c r="D494" t="s">
        <v>243</v>
      </c>
      <c r="E494" t="s">
        <v>412</v>
      </c>
      <c r="F494">
        <v>8.1</v>
      </c>
      <c r="G494">
        <v>76.2</v>
      </c>
      <c r="H494">
        <v>12.4</v>
      </c>
      <c r="I494" t="s">
        <v>856</v>
      </c>
      <c r="J494" t="s">
        <v>856</v>
      </c>
      <c r="K494" t="s">
        <v>856</v>
      </c>
      <c r="L494" t="s">
        <v>856</v>
      </c>
      <c r="M494" t="s">
        <v>856</v>
      </c>
      <c r="N494" t="s">
        <v>856</v>
      </c>
      <c r="O494" t="s">
        <v>856</v>
      </c>
      <c r="P494" t="s">
        <v>872</v>
      </c>
      <c r="Q494" t="s">
        <v>869</v>
      </c>
      <c r="R494" t="s">
        <v>873</v>
      </c>
      <c r="S494">
        <v>10</v>
      </c>
      <c r="T494">
        <v>20</v>
      </c>
      <c r="U494">
        <v>500</v>
      </c>
    </row>
    <row r="495" spans="1:21" x14ac:dyDescent="0.25">
      <c r="A495">
        <v>150</v>
      </c>
      <c r="B495" t="s">
        <v>659</v>
      </c>
      <c r="C495" s="25">
        <v>9.3055555555555558E-2</v>
      </c>
      <c r="D495" t="s">
        <v>243</v>
      </c>
      <c r="E495" t="s">
        <v>16</v>
      </c>
      <c r="F495">
        <v>8.42</v>
      </c>
      <c r="G495">
        <v>77.8</v>
      </c>
      <c r="H495">
        <v>11.8</v>
      </c>
      <c r="I495" t="s">
        <v>856</v>
      </c>
      <c r="J495" t="s">
        <v>856</v>
      </c>
      <c r="K495" t="s">
        <v>856</v>
      </c>
      <c r="L495" t="s">
        <v>856</v>
      </c>
      <c r="M495" t="s">
        <v>856</v>
      </c>
      <c r="N495" t="s">
        <v>856</v>
      </c>
      <c r="O495" t="s">
        <v>856</v>
      </c>
      <c r="P495" t="s">
        <v>294</v>
      </c>
      <c r="Q495" t="s">
        <v>869</v>
      </c>
      <c r="S495">
        <v>1</v>
      </c>
      <c r="T495">
        <v>20</v>
      </c>
      <c r="U495">
        <v>50</v>
      </c>
    </row>
    <row r="496" spans="1:21" x14ac:dyDescent="0.25">
      <c r="A496">
        <v>150</v>
      </c>
      <c r="B496" t="s">
        <v>659</v>
      </c>
      <c r="C496" s="25">
        <v>9.3055555555555558E-2</v>
      </c>
      <c r="D496" t="s">
        <v>243</v>
      </c>
      <c r="E496" t="s">
        <v>16</v>
      </c>
      <c r="F496">
        <v>8.42</v>
      </c>
      <c r="G496">
        <v>77.8</v>
      </c>
      <c r="H496">
        <v>11.8</v>
      </c>
      <c r="I496" t="s">
        <v>856</v>
      </c>
      <c r="J496" t="s">
        <v>856</v>
      </c>
      <c r="K496" t="s">
        <v>856</v>
      </c>
      <c r="L496" t="s">
        <v>856</v>
      </c>
      <c r="M496" t="s">
        <v>856</v>
      </c>
      <c r="N496" t="s">
        <v>856</v>
      </c>
      <c r="O496" t="s">
        <v>856</v>
      </c>
      <c r="P496" t="s">
        <v>281</v>
      </c>
      <c r="Q496" t="s">
        <v>869</v>
      </c>
      <c r="S496">
        <v>5</v>
      </c>
      <c r="T496">
        <v>20</v>
      </c>
      <c r="U496">
        <v>250</v>
      </c>
    </row>
    <row r="497" spans="1:21" x14ac:dyDescent="0.25">
      <c r="A497">
        <v>150</v>
      </c>
      <c r="B497" t="s">
        <v>659</v>
      </c>
      <c r="C497" s="25">
        <v>9.3055555555555558E-2</v>
      </c>
      <c r="D497" t="s">
        <v>243</v>
      </c>
      <c r="E497" t="s">
        <v>16</v>
      </c>
      <c r="F497">
        <v>8.42</v>
      </c>
      <c r="G497">
        <v>77.8</v>
      </c>
      <c r="H497">
        <v>11.8</v>
      </c>
      <c r="I497" t="s">
        <v>856</v>
      </c>
      <c r="J497" t="s">
        <v>856</v>
      </c>
      <c r="K497" t="s">
        <v>856</v>
      </c>
      <c r="L497" t="s">
        <v>856</v>
      </c>
      <c r="M497" t="s">
        <v>856</v>
      </c>
      <c r="N497" t="s">
        <v>856</v>
      </c>
      <c r="O497" t="s">
        <v>856</v>
      </c>
      <c r="P497" t="s">
        <v>275</v>
      </c>
      <c r="Q497" t="s">
        <v>869</v>
      </c>
      <c r="S497">
        <v>1</v>
      </c>
      <c r="T497">
        <v>20</v>
      </c>
      <c r="U497">
        <v>50</v>
      </c>
    </row>
    <row r="498" spans="1:21" x14ac:dyDescent="0.25">
      <c r="A498">
        <v>150</v>
      </c>
      <c r="B498" t="s">
        <v>659</v>
      </c>
      <c r="C498" s="25">
        <v>9.3055555555555558E-2</v>
      </c>
      <c r="D498" t="s">
        <v>243</v>
      </c>
      <c r="E498" t="s">
        <v>16</v>
      </c>
      <c r="F498">
        <v>8.42</v>
      </c>
      <c r="G498">
        <v>77.8</v>
      </c>
      <c r="H498">
        <v>11.8</v>
      </c>
      <c r="I498" t="s">
        <v>856</v>
      </c>
      <c r="J498" t="s">
        <v>856</v>
      </c>
      <c r="K498" t="s">
        <v>856</v>
      </c>
      <c r="L498" t="s">
        <v>856</v>
      </c>
      <c r="M498" t="s">
        <v>856</v>
      </c>
      <c r="N498" t="s">
        <v>856</v>
      </c>
      <c r="O498" t="s">
        <v>856</v>
      </c>
      <c r="P498" t="s">
        <v>302</v>
      </c>
      <c r="Q498" t="s">
        <v>869</v>
      </c>
      <c r="S498">
        <v>2</v>
      </c>
      <c r="T498">
        <v>20</v>
      </c>
      <c r="U498">
        <v>100</v>
      </c>
    </row>
    <row r="499" spans="1:21" x14ac:dyDescent="0.25">
      <c r="A499">
        <v>150</v>
      </c>
      <c r="B499" t="s">
        <v>659</v>
      </c>
      <c r="C499" s="25">
        <v>9.3055555555555558E-2</v>
      </c>
      <c r="D499" t="s">
        <v>243</v>
      </c>
      <c r="E499" t="s">
        <v>16</v>
      </c>
      <c r="F499">
        <v>8.42</v>
      </c>
      <c r="G499">
        <v>77.8</v>
      </c>
      <c r="H499">
        <v>11.8</v>
      </c>
      <c r="I499" t="s">
        <v>856</v>
      </c>
      <c r="J499" t="s">
        <v>856</v>
      </c>
      <c r="K499" t="s">
        <v>856</v>
      </c>
      <c r="L499" t="s">
        <v>856</v>
      </c>
      <c r="M499" t="s">
        <v>856</v>
      </c>
      <c r="N499" t="s">
        <v>856</v>
      </c>
      <c r="O499" t="s">
        <v>856</v>
      </c>
      <c r="P499" t="s">
        <v>872</v>
      </c>
      <c r="Q499" t="s">
        <v>869</v>
      </c>
      <c r="R499" t="s">
        <v>873</v>
      </c>
      <c r="S499">
        <v>12</v>
      </c>
      <c r="T499">
        <v>20</v>
      </c>
      <c r="U499">
        <v>600</v>
      </c>
    </row>
    <row r="500" spans="1:21" x14ac:dyDescent="0.25">
      <c r="A500">
        <v>150</v>
      </c>
      <c r="B500" t="s">
        <v>659</v>
      </c>
      <c r="C500" s="25">
        <v>9.3055555555555558E-2</v>
      </c>
      <c r="D500" t="s">
        <v>243</v>
      </c>
      <c r="E500" t="s">
        <v>16</v>
      </c>
      <c r="F500">
        <v>8.42</v>
      </c>
      <c r="G500">
        <v>77.8</v>
      </c>
      <c r="H500">
        <v>11.8</v>
      </c>
      <c r="I500" t="s">
        <v>856</v>
      </c>
      <c r="J500" t="s">
        <v>856</v>
      </c>
      <c r="K500" t="s">
        <v>856</v>
      </c>
      <c r="L500" t="s">
        <v>856</v>
      </c>
      <c r="M500" t="s">
        <v>856</v>
      </c>
      <c r="N500" t="s">
        <v>856</v>
      </c>
      <c r="O500" t="s">
        <v>856</v>
      </c>
      <c r="P500" t="s">
        <v>272</v>
      </c>
      <c r="Q500" t="s">
        <v>869</v>
      </c>
      <c r="S500">
        <v>3</v>
      </c>
      <c r="T500">
        <v>20</v>
      </c>
      <c r="U500">
        <v>150</v>
      </c>
    </row>
    <row r="501" spans="1:21" x14ac:dyDescent="0.25">
      <c r="A501">
        <v>150</v>
      </c>
      <c r="B501" t="s">
        <v>659</v>
      </c>
      <c r="C501" s="25">
        <v>9.3055555555555558E-2</v>
      </c>
      <c r="D501" t="s">
        <v>243</v>
      </c>
      <c r="E501" t="s">
        <v>16</v>
      </c>
      <c r="F501">
        <v>8.42</v>
      </c>
      <c r="G501">
        <v>77.8</v>
      </c>
      <c r="H501">
        <v>11.8</v>
      </c>
      <c r="I501" t="s">
        <v>856</v>
      </c>
      <c r="J501" t="s">
        <v>856</v>
      </c>
      <c r="K501" t="s">
        <v>856</v>
      </c>
      <c r="L501" t="s">
        <v>856</v>
      </c>
      <c r="M501" t="s">
        <v>856</v>
      </c>
      <c r="N501" t="s">
        <v>856</v>
      </c>
      <c r="O501" t="s">
        <v>856</v>
      </c>
      <c r="P501" t="s">
        <v>605</v>
      </c>
      <c r="Q501" t="s">
        <v>870</v>
      </c>
      <c r="S501">
        <v>3</v>
      </c>
      <c r="T501">
        <v>20</v>
      </c>
      <c r="U501">
        <v>150</v>
      </c>
    </row>
    <row r="502" spans="1:21" x14ac:dyDescent="0.25">
      <c r="A502">
        <v>151</v>
      </c>
      <c r="B502" t="s">
        <v>659</v>
      </c>
      <c r="C502" s="25">
        <v>9.6527777777777768E-2</v>
      </c>
      <c r="D502" t="s">
        <v>243</v>
      </c>
      <c r="E502" t="s">
        <v>412</v>
      </c>
      <c r="F502">
        <v>8.5299999999999994</v>
      </c>
      <c r="G502">
        <v>80.8</v>
      </c>
      <c r="H502">
        <v>12.7</v>
      </c>
      <c r="I502" t="s">
        <v>856</v>
      </c>
      <c r="J502" t="s">
        <v>856</v>
      </c>
      <c r="K502" t="s">
        <v>856</v>
      </c>
      <c r="L502" t="s">
        <v>856</v>
      </c>
      <c r="M502" t="s">
        <v>856</v>
      </c>
      <c r="N502" t="s">
        <v>856</v>
      </c>
      <c r="O502" t="s">
        <v>856</v>
      </c>
      <c r="P502" t="s">
        <v>302</v>
      </c>
      <c r="Q502" t="s">
        <v>869</v>
      </c>
      <c r="S502">
        <v>2</v>
      </c>
      <c r="T502">
        <v>20</v>
      </c>
      <c r="U502">
        <v>100</v>
      </c>
    </row>
    <row r="503" spans="1:21" x14ac:dyDescent="0.25">
      <c r="A503">
        <v>151</v>
      </c>
      <c r="B503" t="s">
        <v>659</v>
      </c>
      <c r="C503" s="25">
        <v>9.6527777777777768E-2</v>
      </c>
      <c r="D503" t="s">
        <v>243</v>
      </c>
      <c r="E503" t="s">
        <v>412</v>
      </c>
      <c r="F503">
        <v>8.5299999999999994</v>
      </c>
      <c r="G503">
        <v>80.8</v>
      </c>
      <c r="H503">
        <v>12.7</v>
      </c>
      <c r="I503" t="s">
        <v>856</v>
      </c>
      <c r="J503" t="s">
        <v>856</v>
      </c>
      <c r="K503" t="s">
        <v>856</v>
      </c>
      <c r="L503" t="s">
        <v>856</v>
      </c>
      <c r="M503" t="s">
        <v>856</v>
      </c>
      <c r="N503" t="s">
        <v>856</v>
      </c>
      <c r="O503" t="s">
        <v>856</v>
      </c>
      <c r="P503" t="s">
        <v>281</v>
      </c>
      <c r="Q503" t="s">
        <v>869</v>
      </c>
      <c r="S503">
        <v>3</v>
      </c>
      <c r="T503">
        <v>20</v>
      </c>
      <c r="U503">
        <v>150</v>
      </c>
    </row>
    <row r="504" spans="1:21" x14ac:dyDescent="0.25">
      <c r="A504">
        <v>151</v>
      </c>
      <c r="B504" t="s">
        <v>659</v>
      </c>
      <c r="C504" s="25">
        <v>9.6527777777777768E-2</v>
      </c>
      <c r="D504" t="s">
        <v>243</v>
      </c>
      <c r="E504" t="s">
        <v>412</v>
      </c>
      <c r="F504">
        <v>8.5299999999999994</v>
      </c>
      <c r="G504">
        <v>80.8</v>
      </c>
      <c r="H504">
        <v>12.7</v>
      </c>
      <c r="I504" t="s">
        <v>856</v>
      </c>
      <c r="J504" t="s">
        <v>856</v>
      </c>
      <c r="K504" t="s">
        <v>856</v>
      </c>
      <c r="L504" t="s">
        <v>856</v>
      </c>
      <c r="M504" t="s">
        <v>856</v>
      </c>
      <c r="N504" t="s">
        <v>856</v>
      </c>
      <c r="O504" t="s">
        <v>856</v>
      </c>
      <c r="P504" t="s">
        <v>872</v>
      </c>
      <c r="Q504" t="s">
        <v>869</v>
      </c>
      <c r="R504" t="s">
        <v>873</v>
      </c>
      <c r="S504">
        <v>12</v>
      </c>
      <c r="T504">
        <v>20</v>
      </c>
      <c r="U504">
        <v>600</v>
      </c>
    </row>
    <row r="505" spans="1:21" x14ac:dyDescent="0.25">
      <c r="A505">
        <v>152</v>
      </c>
      <c r="B505" t="s">
        <v>659</v>
      </c>
      <c r="C505" s="25">
        <v>0.19166666666666665</v>
      </c>
      <c r="D505" t="s">
        <v>243</v>
      </c>
      <c r="E505" t="s">
        <v>16</v>
      </c>
      <c r="F505">
        <v>8.5299999999999994</v>
      </c>
      <c r="G505">
        <v>77.8</v>
      </c>
      <c r="H505">
        <v>10.8</v>
      </c>
      <c r="I505" t="s">
        <v>856</v>
      </c>
      <c r="J505" t="s">
        <v>856</v>
      </c>
      <c r="K505" t="s">
        <v>856</v>
      </c>
      <c r="L505" t="s">
        <v>856</v>
      </c>
      <c r="M505" t="s">
        <v>856</v>
      </c>
      <c r="N505" t="s">
        <v>856</v>
      </c>
      <c r="O505" t="s">
        <v>856</v>
      </c>
      <c r="P505" t="s">
        <v>872</v>
      </c>
      <c r="Q505" t="s">
        <v>869</v>
      </c>
      <c r="R505" t="s">
        <v>873</v>
      </c>
      <c r="S505">
        <v>14</v>
      </c>
      <c r="T505">
        <v>20</v>
      </c>
      <c r="U505">
        <v>700</v>
      </c>
    </row>
    <row r="506" spans="1:21" x14ac:dyDescent="0.25">
      <c r="A506">
        <v>152</v>
      </c>
      <c r="B506" t="s">
        <v>659</v>
      </c>
      <c r="C506" s="25">
        <v>0.19166666666666665</v>
      </c>
      <c r="D506" t="s">
        <v>243</v>
      </c>
      <c r="E506" t="s">
        <v>16</v>
      </c>
      <c r="F506">
        <v>8.5299999999999994</v>
      </c>
      <c r="G506">
        <v>77.8</v>
      </c>
      <c r="H506">
        <v>10.8</v>
      </c>
      <c r="I506" t="s">
        <v>856</v>
      </c>
      <c r="J506" t="s">
        <v>856</v>
      </c>
      <c r="K506" t="s">
        <v>856</v>
      </c>
      <c r="L506" t="s">
        <v>856</v>
      </c>
      <c r="M506" t="s">
        <v>856</v>
      </c>
      <c r="N506" t="s">
        <v>856</v>
      </c>
      <c r="O506" t="s">
        <v>856</v>
      </c>
      <c r="P506" t="s">
        <v>272</v>
      </c>
      <c r="Q506" t="s">
        <v>869</v>
      </c>
      <c r="S506">
        <v>4</v>
      </c>
      <c r="T506">
        <v>20</v>
      </c>
      <c r="U506">
        <v>200</v>
      </c>
    </row>
    <row r="507" spans="1:21" x14ac:dyDescent="0.25">
      <c r="A507">
        <v>152</v>
      </c>
      <c r="B507" t="s">
        <v>659</v>
      </c>
      <c r="C507" s="25">
        <v>0.19166666666666665</v>
      </c>
      <c r="D507" t="s">
        <v>243</v>
      </c>
      <c r="E507" t="s">
        <v>16</v>
      </c>
      <c r="F507">
        <v>8.5299999999999994</v>
      </c>
      <c r="G507">
        <v>77.8</v>
      </c>
      <c r="H507">
        <v>10.8</v>
      </c>
      <c r="I507" t="s">
        <v>856</v>
      </c>
      <c r="J507" t="s">
        <v>856</v>
      </c>
      <c r="K507" t="s">
        <v>856</v>
      </c>
      <c r="L507" t="s">
        <v>856</v>
      </c>
      <c r="M507" t="s">
        <v>856</v>
      </c>
      <c r="N507" t="s">
        <v>856</v>
      </c>
      <c r="O507" t="s">
        <v>856</v>
      </c>
      <c r="P507" t="s">
        <v>605</v>
      </c>
      <c r="Q507" t="s">
        <v>870</v>
      </c>
      <c r="S507">
        <v>3</v>
      </c>
      <c r="T507">
        <v>20</v>
      </c>
      <c r="U507">
        <v>150</v>
      </c>
    </row>
    <row r="508" spans="1:21" x14ac:dyDescent="0.25">
      <c r="A508">
        <v>152</v>
      </c>
      <c r="B508" t="s">
        <v>659</v>
      </c>
      <c r="C508" s="25">
        <v>0.19166666666666665</v>
      </c>
      <c r="D508" t="s">
        <v>243</v>
      </c>
      <c r="E508" t="s">
        <v>16</v>
      </c>
      <c r="F508">
        <v>8.5299999999999994</v>
      </c>
      <c r="G508">
        <v>77.8</v>
      </c>
      <c r="H508">
        <v>10.8</v>
      </c>
      <c r="I508" t="s">
        <v>856</v>
      </c>
      <c r="J508" t="s">
        <v>856</v>
      </c>
      <c r="K508" t="s">
        <v>856</v>
      </c>
      <c r="L508" t="s">
        <v>856</v>
      </c>
      <c r="M508" t="s">
        <v>856</v>
      </c>
      <c r="N508" t="s">
        <v>856</v>
      </c>
      <c r="O508" t="s">
        <v>856</v>
      </c>
      <c r="P508" t="s">
        <v>302</v>
      </c>
      <c r="Q508" t="s">
        <v>869</v>
      </c>
      <c r="S508">
        <v>7</v>
      </c>
      <c r="T508">
        <v>20</v>
      </c>
      <c r="U508">
        <v>350</v>
      </c>
    </row>
    <row r="509" spans="1:21" x14ac:dyDescent="0.25">
      <c r="A509">
        <v>152</v>
      </c>
      <c r="B509" t="s">
        <v>659</v>
      </c>
      <c r="C509" s="25">
        <v>0.19166666666666665</v>
      </c>
      <c r="D509" t="s">
        <v>243</v>
      </c>
      <c r="E509" t="s">
        <v>16</v>
      </c>
      <c r="F509">
        <v>8.5299999999999994</v>
      </c>
      <c r="G509">
        <v>77.8</v>
      </c>
      <c r="H509">
        <v>10.8</v>
      </c>
      <c r="I509" t="s">
        <v>856</v>
      </c>
      <c r="J509" t="s">
        <v>856</v>
      </c>
      <c r="K509" t="s">
        <v>856</v>
      </c>
      <c r="L509" t="s">
        <v>856</v>
      </c>
      <c r="M509" t="s">
        <v>856</v>
      </c>
      <c r="N509" t="s">
        <v>856</v>
      </c>
      <c r="O509" t="s">
        <v>856</v>
      </c>
      <c r="P509" t="s">
        <v>295</v>
      </c>
      <c r="Q509" t="s">
        <v>869</v>
      </c>
      <c r="S509">
        <v>1</v>
      </c>
      <c r="T509">
        <v>20</v>
      </c>
      <c r="U509">
        <v>50</v>
      </c>
    </row>
    <row r="510" spans="1:21" x14ac:dyDescent="0.25">
      <c r="A510">
        <v>153</v>
      </c>
      <c r="B510" t="s">
        <v>659</v>
      </c>
      <c r="C510" s="25">
        <v>0.19166666666666665</v>
      </c>
      <c r="D510" t="s">
        <v>243</v>
      </c>
      <c r="E510" t="s">
        <v>412</v>
      </c>
      <c r="F510">
        <v>8.1999999999999993</v>
      </c>
      <c r="G510">
        <v>77.2</v>
      </c>
      <c r="H510">
        <v>11.8</v>
      </c>
      <c r="I510" t="s">
        <v>856</v>
      </c>
      <c r="J510" t="s">
        <v>856</v>
      </c>
      <c r="K510" t="s">
        <v>856</v>
      </c>
      <c r="L510" t="s">
        <v>856</v>
      </c>
      <c r="M510" t="s">
        <v>856</v>
      </c>
      <c r="N510" t="s">
        <v>856</v>
      </c>
      <c r="O510" t="s">
        <v>856</v>
      </c>
      <c r="P510" t="s">
        <v>272</v>
      </c>
      <c r="Q510" t="s">
        <v>869</v>
      </c>
      <c r="S510">
        <v>3</v>
      </c>
      <c r="T510">
        <v>20</v>
      </c>
      <c r="U510">
        <v>150</v>
      </c>
    </row>
    <row r="511" spans="1:21" x14ac:dyDescent="0.25">
      <c r="A511">
        <v>153</v>
      </c>
      <c r="B511" t="s">
        <v>659</v>
      </c>
      <c r="C511" s="25">
        <v>0.19166666666666665</v>
      </c>
      <c r="D511" t="s">
        <v>243</v>
      </c>
      <c r="E511" t="s">
        <v>412</v>
      </c>
      <c r="F511">
        <v>8.1999999999999993</v>
      </c>
      <c r="G511">
        <v>77.2</v>
      </c>
      <c r="H511">
        <v>11.8</v>
      </c>
      <c r="I511" t="s">
        <v>856</v>
      </c>
      <c r="J511" t="s">
        <v>856</v>
      </c>
      <c r="K511" t="s">
        <v>856</v>
      </c>
      <c r="L511" t="s">
        <v>856</v>
      </c>
      <c r="M511" t="s">
        <v>856</v>
      </c>
      <c r="N511" t="s">
        <v>856</v>
      </c>
      <c r="O511" t="s">
        <v>856</v>
      </c>
      <c r="P511" t="s">
        <v>872</v>
      </c>
      <c r="Q511" t="s">
        <v>869</v>
      </c>
      <c r="R511" t="s">
        <v>873</v>
      </c>
      <c r="S511">
        <v>3</v>
      </c>
      <c r="T511">
        <v>20</v>
      </c>
      <c r="U511">
        <v>150</v>
      </c>
    </row>
    <row r="512" spans="1:21" x14ac:dyDescent="0.25">
      <c r="A512">
        <v>153</v>
      </c>
      <c r="B512" t="s">
        <v>659</v>
      </c>
      <c r="C512" s="25">
        <v>0.19166666666666665</v>
      </c>
      <c r="D512" t="s">
        <v>243</v>
      </c>
      <c r="E512" t="s">
        <v>412</v>
      </c>
      <c r="F512">
        <v>8.1999999999999993</v>
      </c>
      <c r="G512">
        <v>77.2</v>
      </c>
      <c r="H512">
        <v>11.8</v>
      </c>
      <c r="I512" t="s">
        <v>856</v>
      </c>
      <c r="J512" t="s">
        <v>856</v>
      </c>
      <c r="K512" t="s">
        <v>856</v>
      </c>
      <c r="L512" t="s">
        <v>856</v>
      </c>
      <c r="M512" t="s">
        <v>856</v>
      </c>
      <c r="N512" t="s">
        <v>856</v>
      </c>
      <c r="O512" t="s">
        <v>856</v>
      </c>
      <c r="P512" t="s">
        <v>281</v>
      </c>
      <c r="Q512" t="s">
        <v>869</v>
      </c>
      <c r="S512">
        <v>2</v>
      </c>
      <c r="T512">
        <v>20</v>
      </c>
      <c r="U512">
        <v>100</v>
      </c>
    </row>
    <row r="513" spans="1:21" x14ac:dyDescent="0.25">
      <c r="A513">
        <v>153</v>
      </c>
      <c r="B513" t="s">
        <v>659</v>
      </c>
      <c r="C513" s="25">
        <v>0.19166666666666665</v>
      </c>
      <c r="D513" t="s">
        <v>243</v>
      </c>
      <c r="E513" t="s">
        <v>412</v>
      </c>
      <c r="F513">
        <v>8.1999999999999993</v>
      </c>
      <c r="G513">
        <v>77.2</v>
      </c>
      <c r="H513">
        <v>11.8</v>
      </c>
      <c r="I513" t="s">
        <v>856</v>
      </c>
      <c r="J513" t="s">
        <v>856</v>
      </c>
      <c r="K513" t="s">
        <v>856</v>
      </c>
      <c r="L513" t="s">
        <v>856</v>
      </c>
      <c r="M513" t="s">
        <v>856</v>
      </c>
      <c r="N513" t="s">
        <v>856</v>
      </c>
      <c r="O513" t="s">
        <v>856</v>
      </c>
      <c r="P513" t="s">
        <v>302</v>
      </c>
      <c r="Q513" t="s">
        <v>869</v>
      </c>
      <c r="S513">
        <v>4</v>
      </c>
      <c r="T513">
        <v>20</v>
      </c>
      <c r="U513">
        <v>200</v>
      </c>
    </row>
    <row r="514" spans="1:21" x14ac:dyDescent="0.25">
      <c r="A514">
        <v>154</v>
      </c>
      <c r="B514" t="s">
        <v>659</v>
      </c>
      <c r="C514" s="25">
        <v>0.3215277777777778</v>
      </c>
      <c r="D514" t="s">
        <v>832</v>
      </c>
      <c r="E514" t="s">
        <v>16</v>
      </c>
      <c r="F514">
        <v>8.3699999999999992</v>
      </c>
      <c r="G514">
        <v>77.099999999999994</v>
      </c>
      <c r="H514">
        <v>10.8</v>
      </c>
      <c r="I514" t="s">
        <v>856</v>
      </c>
      <c r="J514" t="s">
        <v>856</v>
      </c>
      <c r="K514" t="s">
        <v>856</v>
      </c>
      <c r="L514" t="s">
        <v>856</v>
      </c>
      <c r="M514" t="s">
        <v>856</v>
      </c>
      <c r="N514" t="s">
        <v>856</v>
      </c>
      <c r="O514" t="s">
        <v>856</v>
      </c>
      <c r="P514" t="s">
        <v>272</v>
      </c>
      <c r="Q514" t="s">
        <v>869</v>
      </c>
      <c r="S514">
        <v>2</v>
      </c>
      <c r="T514">
        <v>20</v>
      </c>
      <c r="U514">
        <v>100</v>
      </c>
    </row>
    <row r="515" spans="1:21" x14ac:dyDescent="0.25">
      <c r="A515">
        <v>154</v>
      </c>
      <c r="B515" t="s">
        <v>659</v>
      </c>
      <c r="C515" s="25">
        <v>0.3215277777777778</v>
      </c>
      <c r="D515" t="s">
        <v>832</v>
      </c>
      <c r="E515" t="s">
        <v>16</v>
      </c>
      <c r="F515">
        <v>8.3699999999999992</v>
      </c>
      <c r="G515">
        <v>77.099999999999994</v>
      </c>
      <c r="H515">
        <v>10.8</v>
      </c>
      <c r="I515" t="s">
        <v>856</v>
      </c>
      <c r="J515" t="s">
        <v>856</v>
      </c>
      <c r="K515" t="s">
        <v>856</v>
      </c>
      <c r="L515" t="s">
        <v>856</v>
      </c>
      <c r="M515" t="s">
        <v>856</v>
      </c>
      <c r="N515" t="s">
        <v>856</v>
      </c>
      <c r="O515" t="s">
        <v>856</v>
      </c>
      <c r="P515" t="s">
        <v>879</v>
      </c>
      <c r="Q515" t="s">
        <v>870</v>
      </c>
      <c r="S515">
        <v>4</v>
      </c>
      <c r="T515">
        <v>20</v>
      </c>
      <c r="U515">
        <v>200</v>
      </c>
    </row>
    <row r="516" spans="1:21" x14ac:dyDescent="0.25">
      <c r="A516">
        <v>154</v>
      </c>
      <c r="B516" t="s">
        <v>659</v>
      </c>
      <c r="C516" s="25">
        <v>0.3215277777777778</v>
      </c>
      <c r="D516" t="s">
        <v>832</v>
      </c>
      <c r="E516" t="s">
        <v>16</v>
      </c>
      <c r="F516">
        <v>8.3699999999999992</v>
      </c>
      <c r="G516">
        <v>77.099999999999994</v>
      </c>
      <c r="H516">
        <v>10.8</v>
      </c>
      <c r="I516" t="s">
        <v>856</v>
      </c>
      <c r="J516" t="s">
        <v>856</v>
      </c>
      <c r="K516" t="s">
        <v>856</v>
      </c>
      <c r="L516" t="s">
        <v>856</v>
      </c>
      <c r="M516" t="s">
        <v>856</v>
      </c>
      <c r="N516" t="s">
        <v>856</v>
      </c>
      <c r="O516" t="s">
        <v>856</v>
      </c>
      <c r="P516" t="s">
        <v>880</v>
      </c>
      <c r="Q516" t="s">
        <v>876</v>
      </c>
      <c r="S516">
        <v>1</v>
      </c>
      <c r="T516">
        <v>20</v>
      </c>
      <c r="U516">
        <v>50</v>
      </c>
    </row>
    <row r="517" spans="1:21" x14ac:dyDescent="0.25">
      <c r="A517">
        <v>154</v>
      </c>
      <c r="B517" t="s">
        <v>659</v>
      </c>
      <c r="C517" s="25">
        <v>0.3215277777777778</v>
      </c>
      <c r="D517" t="s">
        <v>832</v>
      </c>
      <c r="E517" t="s">
        <v>16</v>
      </c>
      <c r="F517">
        <v>8.3699999999999992</v>
      </c>
      <c r="G517">
        <v>77.099999999999994</v>
      </c>
      <c r="H517">
        <v>10.8</v>
      </c>
      <c r="I517" t="s">
        <v>856</v>
      </c>
      <c r="J517" t="s">
        <v>856</v>
      </c>
      <c r="K517" t="s">
        <v>856</v>
      </c>
      <c r="L517" t="s">
        <v>856</v>
      </c>
      <c r="M517" t="s">
        <v>856</v>
      </c>
      <c r="N517" t="s">
        <v>856</v>
      </c>
      <c r="O517" t="s">
        <v>856</v>
      </c>
      <c r="P517" t="s">
        <v>302</v>
      </c>
      <c r="Q517" t="s">
        <v>869</v>
      </c>
      <c r="S517">
        <v>3</v>
      </c>
      <c r="T517">
        <v>20</v>
      </c>
      <c r="U517">
        <v>150</v>
      </c>
    </row>
    <row r="518" spans="1:21" x14ac:dyDescent="0.25">
      <c r="A518">
        <v>154</v>
      </c>
      <c r="B518" t="s">
        <v>659</v>
      </c>
      <c r="C518" s="25">
        <v>0.3215277777777778</v>
      </c>
      <c r="D518" t="s">
        <v>832</v>
      </c>
      <c r="E518" t="s">
        <v>16</v>
      </c>
      <c r="F518">
        <v>8.3699999999999992</v>
      </c>
      <c r="G518">
        <v>77.099999999999994</v>
      </c>
      <c r="H518">
        <v>10.8</v>
      </c>
      <c r="I518" t="s">
        <v>856</v>
      </c>
      <c r="J518" t="s">
        <v>856</v>
      </c>
      <c r="K518" t="s">
        <v>856</v>
      </c>
      <c r="L518" t="s">
        <v>856</v>
      </c>
      <c r="M518" t="s">
        <v>856</v>
      </c>
      <c r="N518" t="s">
        <v>856</v>
      </c>
      <c r="O518" t="s">
        <v>856</v>
      </c>
      <c r="P518" t="s">
        <v>872</v>
      </c>
      <c r="Q518" t="s">
        <v>869</v>
      </c>
      <c r="R518" t="s">
        <v>873</v>
      </c>
      <c r="S518">
        <v>12</v>
      </c>
      <c r="T518">
        <v>20</v>
      </c>
      <c r="U518">
        <v>600</v>
      </c>
    </row>
    <row r="519" spans="1:21" x14ac:dyDescent="0.25">
      <c r="A519">
        <v>154</v>
      </c>
      <c r="B519" t="s">
        <v>659</v>
      </c>
      <c r="C519" s="25">
        <v>0.3215277777777778</v>
      </c>
      <c r="D519" t="s">
        <v>832</v>
      </c>
      <c r="E519" t="s">
        <v>16</v>
      </c>
      <c r="F519">
        <v>8.3699999999999992</v>
      </c>
      <c r="G519">
        <v>77.099999999999994</v>
      </c>
      <c r="H519">
        <v>10.8</v>
      </c>
      <c r="I519" t="s">
        <v>856</v>
      </c>
      <c r="J519" t="s">
        <v>856</v>
      </c>
      <c r="K519" t="s">
        <v>856</v>
      </c>
      <c r="L519" t="s">
        <v>856</v>
      </c>
      <c r="M519" t="s">
        <v>856</v>
      </c>
      <c r="N519" t="s">
        <v>856</v>
      </c>
      <c r="O519" t="s">
        <v>856</v>
      </c>
      <c r="P519" t="s">
        <v>274</v>
      </c>
      <c r="Q519" t="s">
        <v>869</v>
      </c>
      <c r="S519">
        <v>3</v>
      </c>
      <c r="T519">
        <v>20</v>
      </c>
      <c r="U519">
        <v>150</v>
      </c>
    </row>
    <row r="520" spans="1:21" x14ac:dyDescent="0.25">
      <c r="A520">
        <v>154</v>
      </c>
      <c r="B520" t="s">
        <v>659</v>
      </c>
      <c r="C520" s="25">
        <v>0.3215277777777778</v>
      </c>
      <c r="D520" t="s">
        <v>832</v>
      </c>
      <c r="E520" t="s">
        <v>16</v>
      </c>
      <c r="F520">
        <v>8.3699999999999992</v>
      </c>
      <c r="G520">
        <v>77.099999999999994</v>
      </c>
      <c r="H520">
        <v>10.8</v>
      </c>
      <c r="I520" t="s">
        <v>856</v>
      </c>
      <c r="J520" t="s">
        <v>856</v>
      </c>
      <c r="K520" t="s">
        <v>856</v>
      </c>
      <c r="L520" t="s">
        <v>856</v>
      </c>
      <c r="M520" t="s">
        <v>856</v>
      </c>
      <c r="N520" t="s">
        <v>856</v>
      </c>
      <c r="O520" t="s">
        <v>856</v>
      </c>
      <c r="P520" t="s">
        <v>881</v>
      </c>
      <c r="Q520" t="s">
        <v>870</v>
      </c>
      <c r="S520">
        <v>5</v>
      </c>
      <c r="T520">
        <v>20</v>
      </c>
      <c r="U520">
        <v>250</v>
      </c>
    </row>
    <row r="521" spans="1:21" x14ac:dyDescent="0.25">
      <c r="A521">
        <v>154</v>
      </c>
      <c r="B521" t="s">
        <v>659</v>
      </c>
      <c r="C521" s="25">
        <v>0.3215277777777778</v>
      </c>
      <c r="D521" t="s">
        <v>832</v>
      </c>
      <c r="E521" t="s">
        <v>16</v>
      </c>
      <c r="F521">
        <v>8.3699999999999992</v>
      </c>
      <c r="G521">
        <v>77.099999999999994</v>
      </c>
      <c r="H521">
        <v>10.8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605</v>
      </c>
      <c r="Q521" t="s">
        <v>870</v>
      </c>
      <c r="S521">
        <v>2</v>
      </c>
      <c r="T521">
        <v>20</v>
      </c>
      <c r="U521">
        <v>100</v>
      </c>
    </row>
    <row r="522" spans="1:21" x14ac:dyDescent="0.25">
      <c r="A522">
        <v>154</v>
      </c>
      <c r="B522" t="s">
        <v>659</v>
      </c>
      <c r="C522" s="25">
        <v>0.3215277777777778</v>
      </c>
      <c r="D522" t="s">
        <v>832</v>
      </c>
      <c r="E522" t="s">
        <v>16</v>
      </c>
      <c r="F522">
        <v>8.3699999999999992</v>
      </c>
      <c r="G522">
        <v>77.099999999999994</v>
      </c>
      <c r="H522">
        <v>10.8</v>
      </c>
      <c r="I522" t="s">
        <v>856</v>
      </c>
      <c r="J522" t="s">
        <v>856</v>
      </c>
      <c r="K522" t="s">
        <v>856</v>
      </c>
      <c r="L522" t="s">
        <v>856</v>
      </c>
      <c r="M522" t="s">
        <v>856</v>
      </c>
      <c r="N522" t="s">
        <v>856</v>
      </c>
      <c r="O522" t="s">
        <v>856</v>
      </c>
      <c r="P522" t="s">
        <v>503</v>
      </c>
      <c r="Q522" t="s">
        <v>870</v>
      </c>
      <c r="S522">
        <v>2</v>
      </c>
      <c r="T522">
        <v>20</v>
      </c>
      <c r="U522">
        <v>100</v>
      </c>
    </row>
    <row r="523" spans="1:21" x14ac:dyDescent="0.25">
      <c r="A523">
        <v>154</v>
      </c>
      <c r="B523" t="s">
        <v>659</v>
      </c>
      <c r="C523" s="25">
        <v>0.3215277777777778</v>
      </c>
      <c r="D523" t="s">
        <v>832</v>
      </c>
      <c r="E523" t="s">
        <v>16</v>
      </c>
      <c r="F523">
        <v>8.3699999999999992</v>
      </c>
      <c r="G523">
        <v>77.099999999999994</v>
      </c>
      <c r="H523">
        <v>10.8</v>
      </c>
      <c r="I523" t="s">
        <v>856</v>
      </c>
      <c r="J523" t="s">
        <v>856</v>
      </c>
      <c r="K523" t="s">
        <v>856</v>
      </c>
      <c r="L523" t="s">
        <v>856</v>
      </c>
      <c r="M523" t="s">
        <v>856</v>
      </c>
      <c r="N523" t="s">
        <v>856</v>
      </c>
      <c r="O523" t="s">
        <v>856</v>
      </c>
      <c r="P523" t="s">
        <v>878</v>
      </c>
      <c r="Q523" t="s">
        <v>870</v>
      </c>
      <c r="S523">
        <v>2</v>
      </c>
      <c r="T523">
        <v>20</v>
      </c>
      <c r="U523">
        <v>100</v>
      </c>
    </row>
    <row r="524" spans="1:21" x14ac:dyDescent="0.25">
      <c r="A524">
        <v>154</v>
      </c>
      <c r="B524" t="s">
        <v>659</v>
      </c>
      <c r="C524" s="25">
        <v>0.3215277777777778</v>
      </c>
      <c r="D524" t="s">
        <v>832</v>
      </c>
      <c r="E524" t="s">
        <v>16</v>
      </c>
      <c r="F524">
        <v>8.3699999999999992</v>
      </c>
      <c r="G524">
        <v>77.099999999999994</v>
      </c>
      <c r="H524">
        <v>10.8</v>
      </c>
      <c r="I524" t="s">
        <v>856</v>
      </c>
      <c r="J524" t="s">
        <v>856</v>
      </c>
      <c r="K524" t="s">
        <v>856</v>
      </c>
      <c r="L524" t="s">
        <v>856</v>
      </c>
      <c r="M524" t="s">
        <v>856</v>
      </c>
      <c r="N524" t="s">
        <v>856</v>
      </c>
      <c r="O524" t="s">
        <v>856</v>
      </c>
      <c r="P524" t="s">
        <v>281</v>
      </c>
      <c r="Q524" t="s">
        <v>869</v>
      </c>
      <c r="S524">
        <v>7</v>
      </c>
      <c r="T524">
        <v>20</v>
      </c>
      <c r="U524">
        <v>350</v>
      </c>
    </row>
    <row r="525" spans="1:21" x14ac:dyDescent="0.25">
      <c r="A525">
        <v>155</v>
      </c>
      <c r="B525" t="s">
        <v>659</v>
      </c>
      <c r="C525" s="25">
        <v>0.41250000000000003</v>
      </c>
      <c r="D525" t="s">
        <v>832</v>
      </c>
      <c r="E525" t="s">
        <v>16</v>
      </c>
      <c r="F525">
        <v>8.85</v>
      </c>
      <c r="G525">
        <v>79.2</v>
      </c>
      <c r="H525">
        <v>10.7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503</v>
      </c>
      <c r="Q525" t="s">
        <v>870</v>
      </c>
      <c r="S525">
        <v>1</v>
      </c>
      <c r="T525">
        <v>20</v>
      </c>
      <c r="U525">
        <v>50</v>
      </c>
    </row>
    <row r="526" spans="1:21" x14ac:dyDescent="0.25">
      <c r="A526">
        <v>155</v>
      </c>
      <c r="B526" t="s">
        <v>659</v>
      </c>
      <c r="C526" s="25">
        <v>0.41250000000000003</v>
      </c>
      <c r="D526" t="s">
        <v>832</v>
      </c>
      <c r="E526" t="s">
        <v>16</v>
      </c>
      <c r="F526">
        <v>8.85</v>
      </c>
      <c r="G526">
        <v>79.2</v>
      </c>
      <c r="H526">
        <v>10.7</v>
      </c>
      <c r="I526" t="s">
        <v>856</v>
      </c>
      <c r="J526" t="s">
        <v>856</v>
      </c>
      <c r="K526" t="s">
        <v>856</v>
      </c>
      <c r="L526" t="s">
        <v>856</v>
      </c>
      <c r="M526" t="s">
        <v>856</v>
      </c>
      <c r="N526" t="s">
        <v>856</v>
      </c>
      <c r="O526" t="s">
        <v>856</v>
      </c>
      <c r="P526" t="s">
        <v>872</v>
      </c>
      <c r="Q526" t="s">
        <v>869</v>
      </c>
      <c r="R526" t="s">
        <v>873</v>
      </c>
      <c r="S526">
        <v>1</v>
      </c>
      <c r="T526">
        <v>20</v>
      </c>
      <c r="U526">
        <v>50</v>
      </c>
    </row>
    <row r="527" spans="1:21" x14ac:dyDescent="0.25">
      <c r="A527">
        <v>155</v>
      </c>
      <c r="B527" t="s">
        <v>659</v>
      </c>
      <c r="C527" s="25">
        <v>0.41250000000000003</v>
      </c>
      <c r="D527" t="s">
        <v>832</v>
      </c>
      <c r="E527" t="s">
        <v>16</v>
      </c>
      <c r="F527">
        <v>8.85</v>
      </c>
      <c r="G527">
        <v>79.2</v>
      </c>
      <c r="H527">
        <v>10.7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274</v>
      </c>
      <c r="Q527" t="s">
        <v>869</v>
      </c>
      <c r="S527">
        <v>5</v>
      </c>
      <c r="T527">
        <v>20</v>
      </c>
      <c r="U527">
        <v>250</v>
      </c>
    </row>
    <row r="528" spans="1:21" x14ac:dyDescent="0.25">
      <c r="A528">
        <v>155</v>
      </c>
      <c r="B528" t="s">
        <v>659</v>
      </c>
      <c r="C528" s="25">
        <v>0.41250000000000003</v>
      </c>
      <c r="D528" t="s">
        <v>832</v>
      </c>
      <c r="E528" t="s">
        <v>16</v>
      </c>
      <c r="F528">
        <v>8.85</v>
      </c>
      <c r="G528">
        <v>79.2</v>
      </c>
      <c r="H528">
        <v>10.7</v>
      </c>
      <c r="I528" t="s">
        <v>856</v>
      </c>
      <c r="J528" t="s">
        <v>856</v>
      </c>
      <c r="K528" t="s">
        <v>856</v>
      </c>
      <c r="L528" t="s">
        <v>856</v>
      </c>
      <c r="M528" t="s">
        <v>856</v>
      </c>
      <c r="N528" t="s">
        <v>856</v>
      </c>
      <c r="O528" t="s">
        <v>856</v>
      </c>
      <c r="P528" t="s">
        <v>881</v>
      </c>
      <c r="Q528" t="s">
        <v>870</v>
      </c>
      <c r="S528">
        <v>3</v>
      </c>
      <c r="T528">
        <v>20</v>
      </c>
      <c r="U528">
        <v>150</v>
      </c>
    </row>
    <row r="529" spans="1:21" x14ac:dyDescent="0.25">
      <c r="A529">
        <v>155</v>
      </c>
      <c r="B529" t="s">
        <v>659</v>
      </c>
      <c r="C529" s="25">
        <v>0.41250000000000003</v>
      </c>
      <c r="D529" t="s">
        <v>832</v>
      </c>
      <c r="E529" t="s">
        <v>16</v>
      </c>
      <c r="F529">
        <v>8.85</v>
      </c>
      <c r="G529">
        <v>79.2</v>
      </c>
      <c r="H529">
        <v>10.7</v>
      </c>
      <c r="I529" t="s">
        <v>856</v>
      </c>
      <c r="J529" t="s">
        <v>856</v>
      </c>
      <c r="K529" t="s">
        <v>856</v>
      </c>
      <c r="L529" t="s">
        <v>856</v>
      </c>
      <c r="M529" t="s">
        <v>856</v>
      </c>
      <c r="N529" t="s">
        <v>856</v>
      </c>
      <c r="O529" t="s">
        <v>856</v>
      </c>
      <c r="P529" t="s">
        <v>295</v>
      </c>
      <c r="Q529" t="s">
        <v>869</v>
      </c>
      <c r="S529">
        <v>2</v>
      </c>
      <c r="T529">
        <v>20</v>
      </c>
      <c r="U529">
        <v>100</v>
      </c>
    </row>
    <row r="530" spans="1:21" x14ac:dyDescent="0.25">
      <c r="A530">
        <v>155</v>
      </c>
      <c r="B530" t="s">
        <v>659</v>
      </c>
      <c r="C530" s="25">
        <v>0.41250000000000003</v>
      </c>
      <c r="D530" t="s">
        <v>832</v>
      </c>
      <c r="E530" t="s">
        <v>16</v>
      </c>
      <c r="F530">
        <v>8.85</v>
      </c>
      <c r="G530">
        <v>79.2</v>
      </c>
      <c r="H530">
        <v>10.7</v>
      </c>
      <c r="I530" t="s">
        <v>856</v>
      </c>
      <c r="J530" t="s">
        <v>856</v>
      </c>
      <c r="K530" t="s">
        <v>856</v>
      </c>
      <c r="L530" t="s">
        <v>856</v>
      </c>
      <c r="M530" t="s">
        <v>856</v>
      </c>
      <c r="N530" t="s">
        <v>856</v>
      </c>
      <c r="O530" t="s">
        <v>856</v>
      </c>
      <c r="P530" t="s">
        <v>272</v>
      </c>
      <c r="Q530" t="s">
        <v>869</v>
      </c>
      <c r="S530">
        <v>1</v>
      </c>
      <c r="T530">
        <v>20</v>
      </c>
      <c r="U530">
        <v>50</v>
      </c>
    </row>
    <row r="531" spans="1:21" x14ac:dyDescent="0.25">
      <c r="A531">
        <v>155</v>
      </c>
      <c r="B531" t="s">
        <v>659</v>
      </c>
      <c r="C531" s="25">
        <v>0.41250000000000003</v>
      </c>
      <c r="D531" t="s">
        <v>832</v>
      </c>
      <c r="E531" t="s">
        <v>16</v>
      </c>
      <c r="F531">
        <v>8.85</v>
      </c>
      <c r="G531">
        <v>79.2</v>
      </c>
      <c r="H531">
        <v>10.7</v>
      </c>
      <c r="I531" t="s">
        <v>856</v>
      </c>
      <c r="J531" t="s">
        <v>856</v>
      </c>
      <c r="K531" t="s">
        <v>856</v>
      </c>
      <c r="L531" t="s">
        <v>856</v>
      </c>
      <c r="M531" t="s">
        <v>856</v>
      </c>
      <c r="N531" t="s">
        <v>856</v>
      </c>
      <c r="O531" t="s">
        <v>856</v>
      </c>
      <c r="P531" t="s">
        <v>281</v>
      </c>
      <c r="Q531" t="s">
        <v>869</v>
      </c>
      <c r="S531">
        <v>5</v>
      </c>
      <c r="T531">
        <v>20</v>
      </c>
      <c r="U531">
        <v>250</v>
      </c>
    </row>
    <row r="532" spans="1:21" x14ac:dyDescent="0.25">
      <c r="A532">
        <v>156</v>
      </c>
      <c r="B532" t="s">
        <v>659</v>
      </c>
      <c r="C532" s="25">
        <v>0.41736111111111113</v>
      </c>
      <c r="D532" t="s">
        <v>832</v>
      </c>
      <c r="E532" t="s">
        <v>412</v>
      </c>
      <c r="F532">
        <v>8.9499999999999993</v>
      </c>
      <c r="G532">
        <v>74.099999999999994</v>
      </c>
      <c r="H532">
        <v>11.1</v>
      </c>
      <c r="I532" t="s">
        <v>856</v>
      </c>
      <c r="J532" t="s">
        <v>856</v>
      </c>
      <c r="K532" t="s">
        <v>856</v>
      </c>
      <c r="L532" t="s">
        <v>856</v>
      </c>
      <c r="M532" t="s">
        <v>856</v>
      </c>
      <c r="N532" t="s">
        <v>856</v>
      </c>
      <c r="O532" t="s">
        <v>856</v>
      </c>
      <c r="P532" t="s">
        <v>881</v>
      </c>
      <c r="Q532" t="s">
        <v>870</v>
      </c>
      <c r="S532">
        <v>1</v>
      </c>
      <c r="T532">
        <v>20</v>
      </c>
      <c r="U532">
        <v>50</v>
      </c>
    </row>
    <row r="533" spans="1:21" x14ac:dyDescent="0.25">
      <c r="A533">
        <v>156</v>
      </c>
      <c r="B533" t="s">
        <v>659</v>
      </c>
      <c r="C533" s="25">
        <v>0.41736111111111113</v>
      </c>
      <c r="D533" t="s">
        <v>832</v>
      </c>
      <c r="E533" t="s">
        <v>412</v>
      </c>
      <c r="F533">
        <v>8.9499999999999993</v>
      </c>
      <c r="G533">
        <v>74.099999999999994</v>
      </c>
      <c r="H533">
        <v>11.1</v>
      </c>
      <c r="I533" t="s">
        <v>856</v>
      </c>
      <c r="J533" t="s">
        <v>856</v>
      </c>
      <c r="K533" t="s">
        <v>856</v>
      </c>
      <c r="L533" t="s">
        <v>856</v>
      </c>
      <c r="M533" t="s">
        <v>856</v>
      </c>
      <c r="N533" t="s">
        <v>856</v>
      </c>
      <c r="O533" t="s">
        <v>856</v>
      </c>
      <c r="P533" t="s">
        <v>272</v>
      </c>
      <c r="Q533" t="s">
        <v>869</v>
      </c>
      <c r="S533">
        <v>1</v>
      </c>
      <c r="T533">
        <v>20</v>
      </c>
      <c r="U533">
        <v>50</v>
      </c>
    </row>
    <row r="534" spans="1:21" x14ac:dyDescent="0.25">
      <c r="A534">
        <v>156</v>
      </c>
      <c r="B534" t="s">
        <v>659</v>
      </c>
      <c r="C534" s="25">
        <v>0.41736111111111113</v>
      </c>
      <c r="D534" t="s">
        <v>832</v>
      </c>
      <c r="E534" t="s">
        <v>412</v>
      </c>
      <c r="F534">
        <v>8.9499999999999993</v>
      </c>
      <c r="G534">
        <v>74.099999999999994</v>
      </c>
      <c r="H534">
        <v>11.1</v>
      </c>
      <c r="I534" t="s">
        <v>856</v>
      </c>
      <c r="J534" t="s">
        <v>856</v>
      </c>
      <c r="K534" t="s">
        <v>856</v>
      </c>
      <c r="L534" t="s">
        <v>856</v>
      </c>
      <c r="M534" t="s">
        <v>856</v>
      </c>
      <c r="N534" t="s">
        <v>856</v>
      </c>
      <c r="O534" t="s">
        <v>856</v>
      </c>
      <c r="P534" t="s">
        <v>879</v>
      </c>
      <c r="Q534" t="s">
        <v>870</v>
      </c>
      <c r="S534">
        <v>1</v>
      </c>
      <c r="T534">
        <v>20</v>
      </c>
      <c r="U534">
        <v>50</v>
      </c>
    </row>
    <row r="535" spans="1:21" x14ac:dyDescent="0.25">
      <c r="A535">
        <v>156</v>
      </c>
      <c r="B535" t="s">
        <v>659</v>
      </c>
      <c r="C535" s="25">
        <v>0.41736111111111113</v>
      </c>
      <c r="D535" t="s">
        <v>832</v>
      </c>
      <c r="E535" t="s">
        <v>412</v>
      </c>
      <c r="F535">
        <v>8.9499999999999993</v>
      </c>
      <c r="G535">
        <v>74.099999999999994</v>
      </c>
      <c r="H535">
        <v>11.1</v>
      </c>
      <c r="I535" t="s">
        <v>856</v>
      </c>
      <c r="J535" t="s">
        <v>856</v>
      </c>
      <c r="K535" t="s">
        <v>856</v>
      </c>
      <c r="L535" t="s">
        <v>856</v>
      </c>
      <c r="M535" t="s">
        <v>856</v>
      </c>
      <c r="N535" t="s">
        <v>856</v>
      </c>
      <c r="O535" t="s">
        <v>856</v>
      </c>
      <c r="P535" t="s">
        <v>281</v>
      </c>
      <c r="Q535" t="s">
        <v>869</v>
      </c>
      <c r="S535">
        <v>2</v>
      </c>
      <c r="T535">
        <v>20</v>
      </c>
      <c r="U535">
        <v>100</v>
      </c>
    </row>
    <row r="536" spans="1:21" x14ac:dyDescent="0.25">
      <c r="A536">
        <v>156</v>
      </c>
      <c r="B536" t="s">
        <v>659</v>
      </c>
      <c r="C536" s="25">
        <v>0.41736111111111113</v>
      </c>
      <c r="D536" t="s">
        <v>832</v>
      </c>
      <c r="E536" t="s">
        <v>412</v>
      </c>
      <c r="F536">
        <v>8.9499999999999993</v>
      </c>
      <c r="G536">
        <v>74.099999999999994</v>
      </c>
      <c r="H536">
        <v>11.1</v>
      </c>
      <c r="I536" t="s">
        <v>856</v>
      </c>
      <c r="J536" t="s">
        <v>856</v>
      </c>
      <c r="K536" t="s">
        <v>856</v>
      </c>
      <c r="L536" t="s">
        <v>856</v>
      </c>
      <c r="M536" t="s">
        <v>856</v>
      </c>
      <c r="N536" t="s">
        <v>856</v>
      </c>
      <c r="O536" t="s">
        <v>856</v>
      </c>
      <c r="P536" t="s">
        <v>872</v>
      </c>
      <c r="Q536" t="s">
        <v>869</v>
      </c>
      <c r="R536" t="s">
        <v>873</v>
      </c>
      <c r="S536">
        <v>2</v>
      </c>
      <c r="T536">
        <v>20</v>
      </c>
      <c r="U536">
        <v>100</v>
      </c>
    </row>
    <row r="537" spans="1:21" x14ac:dyDescent="0.25">
      <c r="A537">
        <v>157</v>
      </c>
      <c r="B537" t="s">
        <v>659</v>
      </c>
      <c r="C537" s="25">
        <v>0.45833333333333331</v>
      </c>
      <c r="D537" t="s">
        <v>832</v>
      </c>
      <c r="E537" t="s">
        <v>16</v>
      </c>
      <c r="F537">
        <v>8.15</v>
      </c>
      <c r="G537">
        <v>72.5</v>
      </c>
      <c r="H537">
        <v>10.7</v>
      </c>
      <c r="I537" t="s">
        <v>856</v>
      </c>
      <c r="J537" t="s">
        <v>856</v>
      </c>
      <c r="K537" t="s">
        <v>856</v>
      </c>
      <c r="L537" t="s">
        <v>856</v>
      </c>
      <c r="M537" t="s">
        <v>856</v>
      </c>
      <c r="N537" t="s">
        <v>856</v>
      </c>
      <c r="O537" t="s">
        <v>856</v>
      </c>
      <c r="P537" t="s">
        <v>879</v>
      </c>
      <c r="Q537" t="s">
        <v>870</v>
      </c>
      <c r="S537">
        <v>1</v>
      </c>
      <c r="T537">
        <v>20</v>
      </c>
      <c r="U537">
        <v>50</v>
      </c>
    </row>
    <row r="538" spans="1:21" x14ac:dyDescent="0.25">
      <c r="A538">
        <v>157</v>
      </c>
      <c r="B538" t="s">
        <v>659</v>
      </c>
      <c r="C538" s="25">
        <v>0.45833333333333331</v>
      </c>
      <c r="D538" t="s">
        <v>832</v>
      </c>
      <c r="E538" t="s">
        <v>16</v>
      </c>
      <c r="F538">
        <v>8.15</v>
      </c>
      <c r="G538">
        <v>72.5</v>
      </c>
      <c r="H538">
        <v>10.7</v>
      </c>
      <c r="I538" t="s">
        <v>856</v>
      </c>
      <c r="J538" t="s">
        <v>856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880</v>
      </c>
      <c r="Q538" t="s">
        <v>876</v>
      </c>
      <c r="S538">
        <v>1</v>
      </c>
      <c r="T538">
        <v>20</v>
      </c>
      <c r="U538">
        <v>50</v>
      </c>
    </row>
    <row r="539" spans="1:21" x14ac:dyDescent="0.25">
      <c r="A539">
        <v>157</v>
      </c>
      <c r="B539" t="s">
        <v>659</v>
      </c>
      <c r="C539" s="25">
        <v>0.45833333333333331</v>
      </c>
      <c r="D539" t="s">
        <v>832</v>
      </c>
      <c r="E539" t="s">
        <v>16</v>
      </c>
      <c r="F539">
        <v>8.15</v>
      </c>
      <c r="G539">
        <v>72.5</v>
      </c>
      <c r="H539">
        <v>10.7</v>
      </c>
      <c r="I539" t="s">
        <v>856</v>
      </c>
      <c r="J539" t="s">
        <v>856</v>
      </c>
      <c r="K539" t="s">
        <v>856</v>
      </c>
      <c r="L539" t="s">
        <v>856</v>
      </c>
      <c r="M539" t="s">
        <v>856</v>
      </c>
      <c r="N539" t="s">
        <v>856</v>
      </c>
      <c r="O539" t="s">
        <v>856</v>
      </c>
      <c r="P539" t="s">
        <v>274</v>
      </c>
      <c r="Q539" t="s">
        <v>869</v>
      </c>
      <c r="S539">
        <v>1</v>
      </c>
      <c r="T539">
        <v>20</v>
      </c>
      <c r="U539">
        <v>50</v>
      </c>
    </row>
    <row r="540" spans="1:21" x14ac:dyDescent="0.25">
      <c r="A540">
        <v>158</v>
      </c>
      <c r="B540" t="s">
        <v>659</v>
      </c>
      <c r="C540" s="25">
        <v>0.46319444444444446</v>
      </c>
      <c r="D540" t="s">
        <v>832</v>
      </c>
      <c r="E540" t="s">
        <v>412</v>
      </c>
      <c r="F540">
        <v>8.82</v>
      </c>
      <c r="G540">
        <v>81.7</v>
      </c>
      <c r="H540">
        <v>12.1</v>
      </c>
      <c r="I540" t="s">
        <v>856</v>
      </c>
      <c r="J540" t="s">
        <v>856</v>
      </c>
      <c r="K540" t="s">
        <v>856</v>
      </c>
      <c r="L540" t="s">
        <v>856</v>
      </c>
      <c r="M540" t="s">
        <v>856</v>
      </c>
      <c r="N540" t="s">
        <v>856</v>
      </c>
      <c r="O540" t="s">
        <v>856</v>
      </c>
      <c r="P540" t="s">
        <v>879</v>
      </c>
      <c r="Q540" t="s">
        <v>870</v>
      </c>
      <c r="S540">
        <v>4</v>
      </c>
      <c r="T540">
        <v>20</v>
      </c>
      <c r="U540">
        <v>200</v>
      </c>
    </row>
    <row r="541" spans="1:21" x14ac:dyDescent="0.25">
      <c r="A541">
        <v>159</v>
      </c>
      <c r="B541" t="s">
        <v>659</v>
      </c>
      <c r="C541" s="25">
        <v>0.46527777777777773</v>
      </c>
      <c r="D541" t="s">
        <v>832</v>
      </c>
      <c r="E541" t="s">
        <v>412</v>
      </c>
      <c r="F541">
        <v>8.82</v>
      </c>
      <c r="G541">
        <v>81.7</v>
      </c>
      <c r="H541">
        <v>12.1</v>
      </c>
      <c r="I541" t="s">
        <v>856</v>
      </c>
      <c r="J541" t="s">
        <v>856</v>
      </c>
      <c r="K541" t="s">
        <v>856</v>
      </c>
      <c r="L541" t="s">
        <v>856</v>
      </c>
      <c r="M541" t="s">
        <v>856</v>
      </c>
      <c r="N541" t="s">
        <v>856</v>
      </c>
      <c r="O541" t="s">
        <v>856</v>
      </c>
      <c r="P541" t="s">
        <v>879</v>
      </c>
      <c r="Q541" t="s">
        <v>870</v>
      </c>
      <c r="S541">
        <v>1</v>
      </c>
      <c r="T541">
        <v>20</v>
      </c>
      <c r="U541">
        <v>50</v>
      </c>
    </row>
    <row r="542" spans="1:21" x14ac:dyDescent="0.25">
      <c r="A542">
        <v>160</v>
      </c>
      <c r="B542" t="s">
        <v>659</v>
      </c>
      <c r="C542" s="25">
        <v>0.5083333333333333</v>
      </c>
      <c r="D542" t="s">
        <v>832</v>
      </c>
      <c r="E542" t="s">
        <v>16</v>
      </c>
      <c r="F542">
        <v>8.94</v>
      </c>
      <c r="G542">
        <v>82</v>
      </c>
      <c r="H542">
        <v>11.7</v>
      </c>
      <c r="I542" t="s">
        <v>856</v>
      </c>
      <c r="J542" t="s">
        <v>856</v>
      </c>
      <c r="K542" t="s">
        <v>856</v>
      </c>
      <c r="L542" t="s">
        <v>856</v>
      </c>
      <c r="M542" t="s">
        <v>856</v>
      </c>
      <c r="N542" t="s">
        <v>856</v>
      </c>
      <c r="O542" t="s">
        <v>856</v>
      </c>
      <c r="P542" t="s">
        <v>274</v>
      </c>
      <c r="Q542" t="s">
        <v>869</v>
      </c>
      <c r="S542">
        <v>1</v>
      </c>
      <c r="T542">
        <v>20</v>
      </c>
      <c r="U542">
        <v>50</v>
      </c>
    </row>
    <row r="543" spans="1:21" x14ac:dyDescent="0.25">
      <c r="A543">
        <v>160</v>
      </c>
      <c r="B543" t="s">
        <v>659</v>
      </c>
      <c r="C543" s="25">
        <v>0.5083333333333333</v>
      </c>
      <c r="D543" t="s">
        <v>832</v>
      </c>
      <c r="E543" t="s">
        <v>16</v>
      </c>
      <c r="F543">
        <v>8.94</v>
      </c>
      <c r="G543">
        <v>82</v>
      </c>
      <c r="H543">
        <v>11.7</v>
      </c>
      <c r="I543" t="s">
        <v>856</v>
      </c>
      <c r="J543" t="s">
        <v>856</v>
      </c>
      <c r="K543" t="s">
        <v>856</v>
      </c>
      <c r="L543" t="s">
        <v>856</v>
      </c>
      <c r="M543" t="s">
        <v>856</v>
      </c>
      <c r="N543" t="s">
        <v>856</v>
      </c>
      <c r="O543" t="s">
        <v>856</v>
      </c>
      <c r="P543" t="s">
        <v>272</v>
      </c>
      <c r="Q543" t="s">
        <v>869</v>
      </c>
      <c r="S543">
        <v>1</v>
      </c>
      <c r="T543">
        <v>20</v>
      </c>
      <c r="U543">
        <v>50</v>
      </c>
    </row>
    <row r="544" spans="1:21" x14ac:dyDescent="0.25">
      <c r="A544">
        <v>160</v>
      </c>
      <c r="B544" t="s">
        <v>659</v>
      </c>
      <c r="C544" s="25">
        <v>0.5083333333333333</v>
      </c>
      <c r="D544" t="s">
        <v>832</v>
      </c>
      <c r="E544" t="s">
        <v>16</v>
      </c>
      <c r="F544">
        <v>8.94</v>
      </c>
      <c r="G544">
        <v>82</v>
      </c>
      <c r="H544">
        <v>11.7</v>
      </c>
      <c r="I544" t="s">
        <v>856</v>
      </c>
      <c r="J544" t="s">
        <v>856</v>
      </c>
      <c r="K544" t="s">
        <v>856</v>
      </c>
      <c r="L544" t="s">
        <v>856</v>
      </c>
      <c r="M544" t="s">
        <v>856</v>
      </c>
      <c r="N544" t="s">
        <v>856</v>
      </c>
      <c r="O544" t="s">
        <v>856</v>
      </c>
      <c r="P544" t="s">
        <v>879</v>
      </c>
      <c r="Q544" t="s">
        <v>870</v>
      </c>
      <c r="S544">
        <v>1</v>
      </c>
      <c r="T544">
        <v>20</v>
      </c>
      <c r="U544">
        <v>50</v>
      </c>
    </row>
    <row r="545" spans="1:21" x14ac:dyDescent="0.25">
      <c r="A545">
        <v>161</v>
      </c>
      <c r="B545" t="s">
        <v>659</v>
      </c>
      <c r="C545" s="25">
        <v>0.51041666666666663</v>
      </c>
      <c r="D545" t="s">
        <v>832</v>
      </c>
      <c r="E545" t="s">
        <v>412</v>
      </c>
      <c r="F545">
        <v>9.24</v>
      </c>
      <c r="G545">
        <v>83.4</v>
      </c>
      <c r="H545">
        <v>10.8</v>
      </c>
      <c r="I545" t="s">
        <v>856</v>
      </c>
      <c r="J545" t="s">
        <v>856</v>
      </c>
      <c r="K545" t="s">
        <v>856</v>
      </c>
      <c r="L545" t="s">
        <v>856</v>
      </c>
      <c r="M545" t="s">
        <v>856</v>
      </c>
      <c r="N545" t="s">
        <v>856</v>
      </c>
      <c r="O545" t="s">
        <v>856</v>
      </c>
      <c r="P545" t="s">
        <v>879</v>
      </c>
      <c r="Q545" t="s">
        <v>870</v>
      </c>
      <c r="S545">
        <v>1</v>
      </c>
      <c r="T545">
        <v>20</v>
      </c>
      <c r="U545">
        <v>50</v>
      </c>
    </row>
    <row r="546" spans="1:21" x14ac:dyDescent="0.25">
      <c r="A546">
        <v>162</v>
      </c>
      <c r="B546" t="s">
        <v>659</v>
      </c>
      <c r="C546" s="25">
        <v>0.54166666666666663</v>
      </c>
      <c r="D546" t="s">
        <v>832</v>
      </c>
      <c r="E546" t="s">
        <v>16</v>
      </c>
      <c r="F546">
        <v>8.65</v>
      </c>
      <c r="G546">
        <v>86.5</v>
      </c>
      <c r="H546">
        <v>11.7</v>
      </c>
      <c r="I546" t="s">
        <v>856</v>
      </c>
      <c r="J546" t="s">
        <v>856</v>
      </c>
      <c r="K546" t="s">
        <v>856</v>
      </c>
      <c r="L546" t="s">
        <v>856</v>
      </c>
      <c r="M546" t="s">
        <v>856</v>
      </c>
      <c r="N546" t="s">
        <v>856</v>
      </c>
      <c r="O546" t="s">
        <v>856</v>
      </c>
      <c r="P546" t="s">
        <v>274</v>
      </c>
      <c r="Q546" t="s">
        <v>869</v>
      </c>
      <c r="S546">
        <v>1</v>
      </c>
      <c r="T546">
        <v>20</v>
      </c>
      <c r="U546">
        <v>50</v>
      </c>
    </row>
    <row r="547" spans="1:21" x14ac:dyDescent="0.25">
      <c r="A547">
        <v>162</v>
      </c>
      <c r="B547" t="s">
        <v>659</v>
      </c>
      <c r="C547" s="25">
        <v>0.54166666666666663</v>
      </c>
      <c r="D547" t="s">
        <v>832</v>
      </c>
      <c r="E547" t="s">
        <v>16</v>
      </c>
      <c r="F547">
        <v>8.65</v>
      </c>
      <c r="G547">
        <v>86.5</v>
      </c>
      <c r="H547">
        <v>11.7</v>
      </c>
      <c r="I547" t="s">
        <v>856</v>
      </c>
      <c r="J547" t="s">
        <v>856</v>
      </c>
      <c r="K547" t="s">
        <v>856</v>
      </c>
      <c r="L547" t="s">
        <v>856</v>
      </c>
      <c r="M547" t="s">
        <v>856</v>
      </c>
      <c r="N547" t="s">
        <v>856</v>
      </c>
      <c r="O547" t="s">
        <v>856</v>
      </c>
      <c r="P547" t="s">
        <v>879</v>
      </c>
      <c r="Q547" t="s">
        <v>870</v>
      </c>
      <c r="S547">
        <v>3</v>
      </c>
      <c r="T547">
        <v>20</v>
      </c>
      <c r="U547">
        <v>150</v>
      </c>
    </row>
    <row r="548" spans="1:21" x14ac:dyDescent="0.25">
      <c r="A548">
        <v>162</v>
      </c>
      <c r="B548" t="s">
        <v>659</v>
      </c>
      <c r="C548" s="25">
        <v>0.54166666666666663</v>
      </c>
      <c r="D548" t="s">
        <v>832</v>
      </c>
      <c r="E548" t="s">
        <v>16</v>
      </c>
      <c r="F548">
        <v>8.65</v>
      </c>
      <c r="G548">
        <v>86.5</v>
      </c>
      <c r="H548">
        <v>11.7</v>
      </c>
      <c r="I548" t="s">
        <v>856</v>
      </c>
      <c r="J548" t="s">
        <v>856</v>
      </c>
      <c r="K548" t="s">
        <v>856</v>
      </c>
      <c r="L548" t="s">
        <v>856</v>
      </c>
      <c r="M548" t="s">
        <v>856</v>
      </c>
      <c r="N548" t="s">
        <v>856</v>
      </c>
      <c r="O548" t="s">
        <v>856</v>
      </c>
      <c r="P548" t="s">
        <v>272</v>
      </c>
      <c r="Q548" t="s">
        <v>869</v>
      </c>
      <c r="S548">
        <v>1</v>
      </c>
      <c r="T548">
        <v>20</v>
      </c>
      <c r="U548">
        <v>50</v>
      </c>
    </row>
    <row r="549" spans="1:21" x14ac:dyDescent="0.25">
      <c r="A549">
        <v>163</v>
      </c>
      <c r="B549" t="s">
        <v>659</v>
      </c>
      <c r="C549" s="25">
        <v>0.54166666666666663</v>
      </c>
      <c r="D549" t="s">
        <v>832</v>
      </c>
      <c r="E549" t="s">
        <v>412</v>
      </c>
      <c r="F549">
        <v>9.4499999999999993</v>
      </c>
      <c r="G549">
        <v>84.5</v>
      </c>
      <c r="H549">
        <v>10.8</v>
      </c>
      <c r="I549" t="s">
        <v>856</v>
      </c>
      <c r="J549" t="s">
        <v>856</v>
      </c>
      <c r="K549" t="s">
        <v>856</v>
      </c>
      <c r="L549" t="s">
        <v>856</v>
      </c>
      <c r="M549" t="s">
        <v>856</v>
      </c>
      <c r="N549" t="s">
        <v>856</v>
      </c>
      <c r="O549" t="s">
        <v>856</v>
      </c>
      <c r="P549" t="s">
        <v>879</v>
      </c>
      <c r="Q549" t="s">
        <v>870</v>
      </c>
      <c r="S549">
        <v>7</v>
      </c>
      <c r="T549">
        <v>20</v>
      </c>
      <c r="U549">
        <v>350</v>
      </c>
    </row>
    <row r="550" spans="1:21" x14ac:dyDescent="0.25">
      <c r="A550">
        <v>164</v>
      </c>
      <c r="B550" t="s">
        <v>660</v>
      </c>
      <c r="C550" s="25">
        <v>0.34722222222222227</v>
      </c>
      <c r="D550" t="s">
        <v>243</v>
      </c>
      <c r="E550" t="s">
        <v>16</v>
      </c>
      <c r="F550">
        <v>9.16</v>
      </c>
      <c r="G550">
        <v>84</v>
      </c>
      <c r="H550">
        <v>11.7</v>
      </c>
      <c r="I550" t="s">
        <v>856</v>
      </c>
      <c r="J550" t="s">
        <v>856</v>
      </c>
      <c r="K550" t="s">
        <v>856</v>
      </c>
      <c r="L550" t="s">
        <v>856</v>
      </c>
      <c r="M550" t="s">
        <v>856</v>
      </c>
      <c r="N550" t="s">
        <v>856</v>
      </c>
      <c r="O550" t="s">
        <v>856</v>
      </c>
      <c r="P550" t="s">
        <v>302</v>
      </c>
      <c r="Q550" t="s">
        <v>869</v>
      </c>
      <c r="S550">
        <v>30</v>
      </c>
      <c r="T550">
        <v>20</v>
      </c>
      <c r="U550">
        <v>1500</v>
      </c>
    </row>
    <row r="551" spans="1:21" x14ac:dyDescent="0.25">
      <c r="A551">
        <v>164</v>
      </c>
      <c r="B551" t="s">
        <v>660</v>
      </c>
      <c r="C551" s="25">
        <v>0.34722222222222227</v>
      </c>
      <c r="D551" t="s">
        <v>243</v>
      </c>
      <c r="E551" t="s">
        <v>16</v>
      </c>
      <c r="F551">
        <v>9.16</v>
      </c>
      <c r="G551">
        <v>84</v>
      </c>
      <c r="H551">
        <v>11.7</v>
      </c>
      <c r="I551" t="s">
        <v>856</v>
      </c>
      <c r="J551" t="s">
        <v>856</v>
      </c>
      <c r="K551" t="s">
        <v>856</v>
      </c>
      <c r="L551" t="s">
        <v>856</v>
      </c>
      <c r="M551" t="s">
        <v>856</v>
      </c>
      <c r="N551" t="s">
        <v>856</v>
      </c>
      <c r="O551" t="s">
        <v>856</v>
      </c>
      <c r="P551" t="s">
        <v>872</v>
      </c>
      <c r="Q551" t="s">
        <v>869</v>
      </c>
      <c r="R551" t="s">
        <v>873</v>
      </c>
      <c r="S551">
        <v>3</v>
      </c>
      <c r="T551">
        <v>20</v>
      </c>
      <c r="U551">
        <v>150</v>
      </c>
    </row>
    <row r="552" spans="1:21" x14ac:dyDescent="0.25">
      <c r="A552">
        <v>164</v>
      </c>
      <c r="B552" t="s">
        <v>660</v>
      </c>
      <c r="C552" s="25">
        <v>0.34722222222222227</v>
      </c>
      <c r="D552" t="s">
        <v>243</v>
      </c>
      <c r="E552" t="s">
        <v>16</v>
      </c>
      <c r="F552">
        <v>9.16</v>
      </c>
      <c r="G552">
        <v>84</v>
      </c>
      <c r="H552">
        <v>11.7</v>
      </c>
      <c r="I552" t="s">
        <v>856</v>
      </c>
      <c r="J552" t="s">
        <v>856</v>
      </c>
      <c r="K552" t="s">
        <v>856</v>
      </c>
      <c r="L552" t="s">
        <v>856</v>
      </c>
      <c r="M552" t="s">
        <v>856</v>
      </c>
      <c r="N552" t="s">
        <v>856</v>
      </c>
      <c r="O552" t="s">
        <v>856</v>
      </c>
      <c r="P552" t="s">
        <v>390</v>
      </c>
      <c r="Q552" t="s">
        <v>870</v>
      </c>
      <c r="S552">
        <v>40</v>
      </c>
      <c r="T552">
        <v>20</v>
      </c>
      <c r="U552">
        <v>2000</v>
      </c>
    </row>
    <row r="553" spans="1:21" x14ac:dyDescent="0.25">
      <c r="A553">
        <v>164</v>
      </c>
      <c r="B553" t="s">
        <v>660</v>
      </c>
      <c r="C553" s="25">
        <v>0.34722222222222227</v>
      </c>
      <c r="D553" t="s">
        <v>243</v>
      </c>
      <c r="E553" t="s">
        <v>16</v>
      </c>
      <c r="F553">
        <v>9.16</v>
      </c>
      <c r="G553">
        <v>84</v>
      </c>
      <c r="H553">
        <v>11.7</v>
      </c>
      <c r="I553" t="s">
        <v>856</v>
      </c>
      <c r="J553" t="s">
        <v>856</v>
      </c>
      <c r="K553" t="s">
        <v>856</v>
      </c>
      <c r="L553" t="s">
        <v>856</v>
      </c>
      <c r="M553" t="s">
        <v>856</v>
      </c>
      <c r="N553" t="s">
        <v>856</v>
      </c>
      <c r="O553" t="s">
        <v>856</v>
      </c>
      <c r="P553" t="s">
        <v>281</v>
      </c>
      <c r="Q553" t="s">
        <v>869</v>
      </c>
      <c r="S553">
        <v>1</v>
      </c>
      <c r="T553">
        <v>20</v>
      </c>
      <c r="U553">
        <v>50</v>
      </c>
    </row>
    <row r="554" spans="1:21" x14ac:dyDescent="0.25">
      <c r="A554">
        <v>164</v>
      </c>
      <c r="B554" t="s">
        <v>660</v>
      </c>
      <c r="C554" s="25">
        <v>0.34722222222222227</v>
      </c>
      <c r="D554" t="s">
        <v>243</v>
      </c>
      <c r="E554" t="s">
        <v>16</v>
      </c>
      <c r="F554">
        <v>9.16</v>
      </c>
      <c r="G554">
        <v>84</v>
      </c>
      <c r="H554">
        <v>11.7</v>
      </c>
      <c r="I554" t="s">
        <v>856</v>
      </c>
      <c r="J554" t="s">
        <v>856</v>
      </c>
      <c r="K554" t="s">
        <v>856</v>
      </c>
      <c r="L554" t="s">
        <v>856</v>
      </c>
      <c r="M554" t="s">
        <v>856</v>
      </c>
      <c r="N554" t="s">
        <v>856</v>
      </c>
      <c r="O554" t="s">
        <v>856</v>
      </c>
      <c r="P554" t="s">
        <v>605</v>
      </c>
      <c r="Q554" t="s">
        <v>870</v>
      </c>
      <c r="S554">
        <v>1</v>
      </c>
      <c r="T554">
        <v>20</v>
      </c>
      <c r="U554">
        <v>50</v>
      </c>
    </row>
    <row r="555" spans="1:21" x14ac:dyDescent="0.25">
      <c r="A555">
        <v>165</v>
      </c>
      <c r="B555" t="s">
        <v>660</v>
      </c>
      <c r="C555" s="25">
        <v>0.34722222222222227</v>
      </c>
      <c r="D555" t="s">
        <v>243</v>
      </c>
      <c r="E555" t="s">
        <v>412</v>
      </c>
      <c r="F555">
        <v>9.25</v>
      </c>
      <c r="G555">
        <v>84.4</v>
      </c>
      <c r="H555">
        <v>11.4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281</v>
      </c>
      <c r="Q555" t="s">
        <v>869</v>
      </c>
      <c r="S555">
        <v>1</v>
      </c>
      <c r="T555">
        <v>20</v>
      </c>
      <c r="U555">
        <v>50</v>
      </c>
    </row>
    <row r="556" spans="1:21" x14ac:dyDescent="0.25">
      <c r="A556">
        <v>165</v>
      </c>
      <c r="B556" t="s">
        <v>660</v>
      </c>
      <c r="C556" s="25">
        <v>0.34722222222222227</v>
      </c>
      <c r="D556" t="s">
        <v>243</v>
      </c>
      <c r="E556" t="s">
        <v>412</v>
      </c>
      <c r="F556">
        <v>9.25</v>
      </c>
      <c r="G556">
        <v>84.4</v>
      </c>
      <c r="H556">
        <v>11.4</v>
      </c>
      <c r="I556" t="s">
        <v>856</v>
      </c>
      <c r="J556" t="s">
        <v>856</v>
      </c>
      <c r="K556" t="s">
        <v>856</v>
      </c>
      <c r="L556" t="s">
        <v>856</v>
      </c>
      <c r="M556" t="s">
        <v>856</v>
      </c>
      <c r="N556" t="s">
        <v>856</v>
      </c>
      <c r="O556" t="s">
        <v>856</v>
      </c>
      <c r="P556" t="s">
        <v>872</v>
      </c>
      <c r="Q556" t="s">
        <v>869</v>
      </c>
      <c r="R556" t="s">
        <v>873</v>
      </c>
      <c r="S556">
        <v>11</v>
      </c>
      <c r="T556">
        <v>20</v>
      </c>
      <c r="U556">
        <v>550</v>
      </c>
    </row>
    <row r="557" spans="1:21" x14ac:dyDescent="0.25">
      <c r="A557">
        <v>165</v>
      </c>
      <c r="B557" t="s">
        <v>660</v>
      </c>
      <c r="C557" s="25">
        <v>0.34722222222222227</v>
      </c>
      <c r="D557" t="s">
        <v>243</v>
      </c>
      <c r="E557" t="s">
        <v>412</v>
      </c>
      <c r="F557">
        <v>9.25</v>
      </c>
      <c r="G557">
        <v>84.4</v>
      </c>
      <c r="H557">
        <v>11.4</v>
      </c>
      <c r="I557" t="s">
        <v>856</v>
      </c>
      <c r="J557" t="s">
        <v>856</v>
      </c>
      <c r="K557" t="s">
        <v>856</v>
      </c>
      <c r="L557" t="s">
        <v>856</v>
      </c>
      <c r="M557" t="s">
        <v>856</v>
      </c>
      <c r="N557" t="s">
        <v>856</v>
      </c>
      <c r="O557" t="s">
        <v>856</v>
      </c>
      <c r="P557" t="s">
        <v>878</v>
      </c>
      <c r="Q557" t="s">
        <v>870</v>
      </c>
      <c r="S557">
        <v>1</v>
      </c>
      <c r="T557">
        <v>20</v>
      </c>
      <c r="U557">
        <v>50</v>
      </c>
    </row>
    <row r="558" spans="1:21" x14ac:dyDescent="0.25">
      <c r="A558">
        <v>166</v>
      </c>
      <c r="B558" t="s">
        <v>661</v>
      </c>
      <c r="C558" s="25">
        <v>0.4375</v>
      </c>
      <c r="D558" t="s">
        <v>833</v>
      </c>
      <c r="E558" t="s">
        <v>16</v>
      </c>
      <c r="F558">
        <v>10.199999999999999</v>
      </c>
      <c r="G558">
        <v>100.5</v>
      </c>
      <c r="H558">
        <v>14.4</v>
      </c>
      <c r="I558" t="s">
        <v>856</v>
      </c>
      <c r="J558" t="s">
        <v>856</v>
      </c>
      <c r="K558" t="s">
        <v>856</v>
      </c>
      <c r="L558" t="s">
        <v>856</v>
      </c>
      <c r="M558" t="s">
        <v>856</v>
      </c>
      <c r="N558" t="s">
        <v>856</v>
      </c>
      <c r="O558" t="s">
        <v>856</v>
      </c>
      <c r="P558" t="s">
        <v>872</v>
      </c>
      <c r="Q558" t="s">
        <v>869</v>
      </c>
      <c r="R558" t="s">
        <v>873</v>
      </c>
      <c r="S558">
        <v>320</v>
      </c>
      <c r="T558">
        <v>20</v>
      </c>
      <c r="U558">
        <v>16000</v>
      </c>
    </row>
    <row r="559" spans="1:21" x14ac:dyDescent="0.25">
      <c r="A559">
        <v>167</v>
      </c>
      <c r="B559" t="s">
        <v>661</v>
      </c>
      <c r="C559" s="25">
        <v>0.46875</v>
      </c>
      <c r="D559" t="s">
        <v>833</v>
      </c>
      <c r="E559" t="s">
        <v>412</v>
      </c>
      <c r="F559">
        <v>10.5</v>
      </c>
      <c r="G559">
        <v>98.9</v>
      </c>
      <c r="H559">
        <v>14.2</v>
      </c>
      <c r="I559" t="s">
        <v>856</v>
      </c>
      <c r="J559" t="s">
        <v>856</v>
      </c>
      <c r="K559" t="s">
        <v>856</v>
      </c>
      <c r="L559" t="s">
        <v>856</v>
      </c>
      <c r="M559" t="s">
        <v>856</v>
      </c>
      <c r="N559" t="s">
        <v>856</v>
      </c>
      <c r="O559" t="s">
        <v>856</v>
      </c>
      <c r="P559" t="s">
        <v>872</v>
      </c>
      <c r="Q559" t="s">
        <v>869</v>
      </c>
      <c r="R559" t="s">
        <v>873</v>
      </c>
      <c r="S559">
        <v>104</v>
      </c>
      <c r="T559">
        <v>20</v>
      </c>
      <c r="U559">
        <v>5200</v>
      </c>
    </row>
    <row r="560" spans="1:21" x14ac:dyDescent="0.25">
      <c r="A560">
        <v>168</v>
      </c>
      <c r="B560" t="s">
        <v>661</v>
      </c>
      <c r="C560" s="25">
        <v>0.53055555555555556</v>
      </c>
      <c r="D560" t="s">
        <v>833</v>
      </c>
      <c r="E560" t="s">
        <v>16</v>
      </c>
      <c r="F560">
        <v>9.26</v>
      </c>
      <c r="G560">
        <v>87.8</v>
      </c>
      <c r="H560">
        <v>13.4</v>
      </c>
      <c r="I560" t="s">
        <v>856</v>
      </c>
      <c r="J560" t="s">
        <v>856</v>
      </c>
      <c r="K560" t="s">
        <v>856</v>
      </c>
      <c r="L560" t="s">
        <v>856</v>
      </c>
      <c r="M560" t="s">
        <v>856</v>
      </c>
      <c r="N560" t="s">
        <v>856</v>
      </c>
      <c r="O560" t="s">
        <v>856</v>
      </c>
      <c r="P560" t="s">
        <v>872</v>
      </c>
      <c r="Q560" t="s">
        <v>869</v>
      </c>
      <c r="R560" t="s">
        <v>873</v>
      </c>
      <c r="S560">
        <v>800</v>
      </c>
      <c r="T560">
        <v>20</v>
      </c>
      <c r="U560">
        <v>40000</v>
      </c>
    </row>
    <row r="561" spans="1:21" x14ac:dyDescent="0.25">
      <c r="A561">
        <v>169</v>
      </c>
      <c r="B561" t="s">
        <v>661</v>
      </c>
      <c r="C561" s="25">
        <v>0.53055555555555556</v>
      </c>
      <c r="D561" t="s">
        <v>833</v>
      </c>
      <c r="E561" t="s">
        <v>412</v>
      </c>
      <c r="F561">
        <v>9.4499999999999993</v>
      </c>
      <c r="G561">
        <v>90.2</v>
      </c>
      <c r="H561">
        <v>14.4</v>
      </c>
      <c r="I561">
        <v>0.54</v>
      </c>
      <c r="J561">
        <v>0.65</v>
      </c>
      <c r="K561">
        <v>0.7</v>
      </c>
      <c r="L561" t="s">
        <v>856</v>
      </c>
      <c r="M561" t="s">
        <v>856</v>
      </c>
      <c r="N561" t="s">
        <v>856</v>
      </c>
      <c r="O561" t="s">
        <v>856</v>
      </c>
      <c r="P561" t="s">
        <v>872</v>
      </c>
      <c r="Q561" t="s">
        <v>869</v>
      </c>
      <c r="R561" t="s">
        <v>873</v>
      </c>
      <c r="S561">
        <v>400</v>
      </c>
      <c r="T561">
        <v>20</v>
      </c>
      <c r="U561">
        <v>20000</v>
      </c>
    </row>
    <row r="562" spans="1:21" x14ac:dyDescent="0.25">
      <c r="A562">
        <v>170</v>
      </c>
      <c r="B562" t="s">
        <v>661</v>
      </c>
      <c r="C562" s="25">
        <v>0.625</v>
      </c>
      <c r="D562" t="s">
        <v>833</v>
      </c>
      <c r="E562" t="s">
        <v>412</v>
      </c>
      <c r="F562">
        <v>9</v>
      </c>
      <c r="G562">
        <v>88.1</v>
      </c>
      <c r="H562">
        <v>15</v>
      </c>
      <c r="I562">
        <v>0.61</v>
      </c>
      <c r="J562">
        <v>0.74</v>
      </c>
      <c r="K562">
        <v>0.79</v>
      </c>
      <c r="L562" t="s">
        <v>856</v>
      </c>
      <c r="M562" t="s">
        <v>856</v>
      </c>
      <c r="N562" t="s">
        <v>856</v>
      </c>
      <c r="O562" t="s">
        <v>856</v>
      </c>
      <c r="P562" t="s">
        <v>872</v>
      </c>
      <c r="Q562" t="s">
        <v>869</v>
      </c>
      <c r="R562" t="s">
        <v>873</v>
      </c>
      <c r="S562">
        <v>500</v>
      </c>
      <c r="T562">
        <v>20</v>
      </c>
      <c r="U562">
        <v>25000</v>
      </c>
    </row>
    <row r="563" spans="1:21" x14ac:dyDescent="0.25">
      <c r="A563">
        <v>171</v>
      </c>
      <c r="B563" t="s">
        <v>661</v>
      </c>
      <c r="C563" s="25">
        <v>0.75</v>
      </c>
      <c r="D563" t="s">
        <v>243</v>
      </c>
      <c r="E563" t="s">
        <v>412</v>
      </c>
      <c r="F563">
        <v>8.99</v>
      </c>
      <c r="G563">
        <v>89.1</v>
      </c>
      <c r="H563">
        <v>15.1</v>
      </c>
      <c r="I563">
        <v>0.24</v>
      </c>
      <c r="J563">
        <v>0.28999999999999998</v>
      </c>
      <c r="K563">
        <v>0.31</v>
      </c>
      <c r="L563">
        <v>8.1199999999999992</v>
      </c>
      <c r="M563" t="s">
        <v>856</v>
      </c>
      <c r="N563" t="s">
        <v>856</v>
      </c>
      <c r="O563" t="s">
        <v>856</v>
      </c>
      <c r="P563" t="s">
        <v>302</v>
      </c>
      <c r="Q563" t="s">
        <v>869</v>
      </c>
      <c r="S563">
        <v>4</v>
      </c>
      <c r="T563">
        <v>20</v>
      </c>
      <c r="U563">
        <v>200</v>
      </c>
    </row>
    <row r="564" spans="1:21" x14ac:dyDescent="0.25">
      <c r="A564">
        <v>171</v>
      </c>
      <c r="B564" t="s">
        <v>661</v>
      </c>
      <c r="C564" s="25">
        <v>0.75</v>
      </c>
      <c r="D564" t="s">
        <v>243</v>
      </c>
      <c r="E564" t="s">
        <v>412</v>
      </c>
      <c r="F564">
        <v>8.99</v>
      </c>
      <c r="G564">
        <v>89.1</v>
      </c>
      <c r="H564">
        <v>15.1</v>
      </c>
      <c r="I564">
        <v>0.24</v>
      </c>
      <c r="J564">
        <v>0.28999999999999998</v>
      </c>
      <c r="K564">
        <v>0.31</v>
      </c>
      <c r="L564">
        <v>8.1199999999999992</v>
      </c>
      <c r="M564" t="s">
        <v>856</v>
      </c>
      <c r="N564" t="s">
        <v>856</v>
      </c>
      <c r="O564" t="s">
        <v>856</v>
      </c>
      <c r="P564" t="s">
        <v>872</v>
      </c>
      <c r="Q564" t="s">
        <v>869</v>
      </c>
      <c r="R564" t="s">
        <v>873</v>
      </c>
      <c r="S564">
        <v>104</v>
      </c>
      <c r="T564">
        <v>20</v>
      </c>
      <c r="U564">
        <v>5200</v>
      </c>
    </row>
    <row r="565" spans="1:21" x14ac:dyDescent="0.25">
      <c r="A565">
        <v>171</v>
      </c>
      <c r="B565" t="s">
        <v>661</v>
      </c>
      <c r="C565" s="25">
        <v>0.75</v>
      </c>
      <c r="D565" t="s">
        <v>243</v>
      </c>
      <c r="E565" t="s">
        <v>412</v>
      </c>
      <c r="F565">
        <v>8.99</v>
      </c>
      <c r="G565">
        <v>89.1</v>
      </c>
      <c r="H565">
        <v>15.1</v>
      </c>
      <c r="I565">
        <v>0.24</v>
      </c>
      <c r="J565">
        <v>0.28999999999999998</v>
      </c>
      <c r="K565">
        <v>0.31</v>
      </c>
      <c r="L565">
        <v>8.1199999999999992</v>
      </c>
      <c r="M565" t="s">
        <v>856</v>
      </c>
      <c r="N565" t="s">
        <v>856</v>
      </c>
      <c r="O565" t="s">
        <v>856</v>
      </c>
      <c r="P565" t="s">
        <v>272</v>
      </c>
      <c r="Q565" t="s">
        <v>869</v>
      </c>
      <c r="S565">
        <v>5</v>
      </c>
      <c r="T565">
        <v>20</v>
      </c>
      <c r="U565">
        <v>250</v>
      </c>
    </row>
    <row r="566" spans="1:21" x14ac:dyDescent="0.25">
      <c r="A566">
        <v>172</v>
      </c>
      <c r="B566" t="s">
        <v>661</v>
      </c>
      <c r="C566" s="25">
        <v>0.76250000000000007</v>
      </c>
      <c r="D566" t="s">
        <v>243</v>
      </c>
      <c r="E566" t="s">
        <v>841</v>
      </c>
      <c r="G566" t="s">
        <v>856</v>
      </c>
      <c r="H566" t="s">
        <v>856</v>
      </c>
      <c r="I566" t="s">
        <v>856</v>
      </c>
      <c r="J566" t="s">
        <v>856</v>
      </c>
      <c r="K566" t="s">
        <v>856</v>
      </c>
      <c r="L566" t="s">
        <v>856</v>
      </c>
      <c r="M566" t="s">
        <v>856</v>
      </c>
      <c r="N566" t="s">
        <v>856</v>
      </c>
      <c r="O566" t="s">
        <v>856</v>
      </c>
      <c r="P566" t="s">
        <v>302</v>
      </c>
      <c r="Q566" t="s">
        <v>869</v>
      </c>
      <c r="S566">
        <v>3</v>
      </c>
      <c r="T566">
        <v>20</v>
      </c>
      <c r="U566">
        <v>150</v>
      </c>
    </row>
    <row r="567" spans="1:21" x14ac:dyDescent="0.25">
      <c r="A567">
        <v>172</v>
      </c>
      <c r="B567" t="s">
        <v>661</v>
      </c>
      <c r="C567" s="25">
        <v>0.76250000000000007</v>
      </c>
      <c r="D567" t="s">
        <v>243</v>
      </c>
      <c r="E567" t="s">
        <v>841</v>
      </c>
      <c r="G567" t="s">
        <v>856</v>
      </c>
      <c r="H567" t="s">
        <v>856</v>
      </c>
      <c r="I567" t="s">
        <v>856</v>
      </c>
      <c r="J567" t="s">
        <v>856</v>
      </c>
      <c r="K567" t="s">
        <v>856</v>
      </c>
      <c r="L567" t="s">
        <v>856</v>
      </c>
      <c r="M567" t="s">
        <v>856</v>
      </c>
      <c r="N567" t="s">
        <v>856</v>
      </c>
      <c r="O567" t="s">
        <v>856</v>
      </c>
      <c r="P567" t="s">
        <v>281</v>
      </c>
      <c r="Q567" t="s">
        <v>869</v>
      </c>
      <c r="S567">
        <v>72</v>
      </c>
      <c r="T567">
        <v>20</v>
      </c>
      <c r="U567">
        <v>3600</v>
      </c>
    </row>
    <row r="568" spans="1:21" x14ac:dyDescent="0.25">
      <c r="A568">
        <v>172</v>
      </c>
      <c r="B568" t="s">
        <v>661</v>
      </c>
      <c r="C568" s="25">
        <v>0.76250000000000007</v>
      </c>
      <c r="D568" t="s">
        <v>243</v>
      </c>
      <c r="E568" t="s">
        <v>841</v>
      </c>
      <c r="G568" t="s">
        <v>856</v>
      </c>
      <c r="H568" t="s">
        <v>856</v>
      </c>
      <c r="I568" t="s">
        <v>856</v>
      </c>
      <c r="J568" t="s">
        <v>856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872</v>
      </c>
      <c r="Q568" t="s">
        <v>869</v>
      </c>
      <c r="R568" t="s">
        <v>873</v>
      </c>
      <c r="S568">
        <v>201</v>
      </c>
      <c r="T568">
        <v>20</v>
      </c>
      <c r="U568">
        <v>10050</v>
      </c>
    </row>
    <row r="569" spans="1:21" x14ac:dyDescent="0.25">
      <c r="A569">
        <v>172</v>
      </c>
      <c r="B569" t="s">
        <v>661</v>
      </c>
      <c r="C569" s="25">
        <v>0.76250000000000007</v>
      </c>
      <c r="D569" t="s">
        <v>243</v>
      </c>
      <c r="E569" t="s">
        <v>841</v>
      </c>
      <c r="G569" t="s">
        <v>856</v>
      </c>
      <c r="H569" t="s">
        <v>856</v>
      </c>
      <c r="I569" t="s">
        <v>856</v>
      </c>
      <c r="J569" t="s">
        <v>856</v>
      </c>
      <c r="K569" t="s">
        <v>856</v>
      </c>
      <c r="L569" t="s">
        <v>856</v>
      </c>
      <c r="M569" t="s">
        <v>856</v>
      </c>
      <c r="N569" t="s">
        <v>856</v>
      </c>
      <c r="O569" t="s">
        <v>856</v>
      </c>
      <c r="P569" t="s">
        <v>503</v>
      </c>
      <c r="Q569" t="s">
        <v>870</v>
      </c>
      <c r="S569">
        <v>2</v>
      </c>
      <c r="T569">
        <v>20</v>
      </c>
      <c r="U569">
        <v>100</v>
      </c>
    </row>
    <row r="570" spans="1:21" x14ac:dyDescent="0.25">
      <c r="A570">
        <v>172</v>
      </c>
      <c r="B570" t="s">
        <v>661</v>
      </c>
      <c r="C570" s="25">
        <v>0.76250000000000007</v>
      </c>
      <c r="D570" t="s">
        <v>243</v>
      </c>
      <c r="E570" t="s">
        <v>841</v>
      </c>
      <c r="G570" t="s">
        <v>856</v>
      </c>
      <c r="H570" t="s">
        <v>856</v>
      </c>
      <c r="I570" t="s">
        <v>856</v>
      </c>
      <c r="J570" t="s">
        <v>856</v>
      </c>
      <c r="K570" t="s">
        <v>856</v>
      </c>
      <c r="L570" t="s">
        <v>856</v>
      </c>
      <c r="M570" t="s">
        <v>856</v>
      </c>
      <c r="N570" t="s">
        <v>856</v>
      </c>
      <c r="O570" t="s">
        <v>856</v>
      </c>
      <c r="P570" t="s">
        <v>272</v>
      </c>
      <c r="Q570" t="s">
        <v>869</v>
      </c>
      <c r="S570">
        <v>5</v>
      </c>
      <c r="T570">
        <v>20</v>
      </c>
      <c r="U570">
        <v>250</v>
      </c>
    </row>
    <row r="571" spans="1:21" x14ac:dyDescent="0.25">
      <c r="A571">
        <v>173</v>
      </c>
      <c r="B571" t="s">
        <v>661</v>
      </c>
      <c r="C571" s="25">
        <v>0.80138888888888893</v>
      </c>
      <c r="D571" t="s">
        <v>243</v>
      </c>
      <c r="E571" t="s">
        <v>846</v>
      </c>
      <c r="G571" t="s">
        <v>856</v>
      </c>
      <c r="H571" t="s">
        <v>856</v>
      </c>
      <c r="I571" t="s">
        <v>856</v>
      </c>
      <c r="J571" t="s">
        <v>856</v>
      </c>
      <c r="K571" t="s">
        <v>856</v>
      </c>
      <c r="L571" t="s">
        <v>856</v>
      </c>
      <c r="M571" t="s">
        <v>856</v>
      </c>
      <c r="N571" t="s">
        <v>856</v>
      </c>
      <c r="O571" t="s">
        <v>856</v>
      </c>
      <c r="P571" t="s">
        <v>272</v>
      </c>
      <c r="Q571" t="s">
        <v>869</v>
      </c>
      <c r="S571">
        <v>6</v>
      </c>
      <c r="T571">
        <v>20</v>
      </c>
      <c r="U571">
        <v>300</v>
      </c>
    </row>
    <row r="572" spans="1:21" x14ac:dyDescent="0.25">
      <c r="A572">
        <v>173</v>
      </c>
      <c r="B572" t="s">
        <v>661</v>
      </c>
      <c r="C572" s="25">
        <v>0.80138888888888893</v>
      </c>
      <c r="D572" t="s">
        <v>243</v>
      </c>
      <c r="E572" t="s">
        <v>846</v>
      </c>
      <c r="G572" t="s">
        <v>856</v>
      </c>
      <c r="H572" t="s">
        <v>856</v>
      </c>
      <c r="I572" t="s">
        <v>856</v>
      </c>
      <c r="J572" t="s">
        <v>856</v>
      </c>
      <c r="K572" t="s">
        <v>856</v>
      </c>
      <c r="L572" t="s">
        <v>856</v>
      </c>
      <c r="M572" t="s">
        <v>856</v>
      </c>
      <c r="N572" t="s">
        <v>856</v>
      </c>
      <c r="O572" t="s">
        <v>856</v>
      </c>
      <c r="P572" t="s">
        <v>281</v>
      </c>
      <c r="Q572" t="s">
        <v>869</v>
      </c>
      <c r="S572">
        <v>9</v>
      </c>
      <c r="T572">
        <v>20</v>
      </c>
      <c r="U572">
        <v>450</v>
      </c>
    </row>
    <row r="573" spans="1:21" x14ac:dyDescent="0.25">
      <c r="A573">
        <v>173</v>
      </c>
      <c r="B573" t="s">
        <v>661</v>
      </c>
      <c r="C573" s="25">
        <v>0.80138888888888893</v>
      </c>
      <c r="D573" t="s">
        <v>243</v>
      </c>
      <c r="E573" t="s">
        <v>846</v>
      </c>
      <c r="G573" t="s">
        <v>856</v>
      </c>
      <c r="H573" t="s">
        <v>856</v>
      </c>
      <c r="I573" t="s">
        <v>856</v>
      </c>
      <c r="J573" t="s">
        <v>856</v>
      </c>
      <c r="K573" t="s">
        <v>856</v>
      </c>
      <c r="L573" t="s">
        <v>856</v>
      </c>
      <c r="M573" t="s">
        <v>856</v>
      </c>
      <c r="N573" t="s">
        <v>856</v>
      </c>
      <c r="O573" t="s">
        <v>856</v>
      </c>
      <c r="P573" t="s">
        <v>532</v>
      </c>
      <c r="Q573" t="s">
        <v>869</v>
      </c>
      <c r="S573">
        <v>1</v>
      </c>
      <c r="T573">
        <v>20</v>
      </c>
      <c r="U573">
        <v>50</v>
      </c>
    </row>
    <row r="574" spans="1:21" x14ac:dyDescent="0.25">
      <c r="A574">
        <v>173</v>
      </c>
      <c r="B574" t="s">
        <v>661</v>
      </c>
      <c r="C574" s="25">
        <v>0.80138888888888893</v>
      </c>
      <c r="D574" t="s">
        <v>243</v>
      </c>
      <c r="E574" t="s">
        <v>846</v>
      </c>
      <c r="G574" t="s">
        <v>856</v>
      </c>
      <c r="H574" t="s">
        <v>856</v>
      </c>
      <c r="I574" t="s">
        <v>856</v>
      </c>
      <c r="J574" t="s">
        <v>856</v>
      </c>
      <c r="K574" t="s">
        <v>856</v>
      </c>
      <c r="L574" t="s">
        <v>856</v>
      </c>
      <c r="M574" t="s">
        <v>856</v>
      </c>
      <c r="N574" t="s">
        <v>856</v>
      </c>
      <c r="O574" t="s">
        <v>856</v>
      </c>
      <c r="P574" t="s">
        <v>302</v>
      </c>
      <c r="Q574" t="s">
        <v>869</v>
      </c>
      <c r="S574">
        <v>17</v>
      </c>
      <c r="T574">
        <v>20</v>
      </c>
      <c r="U574">
        <v>850</v>
      </c>
    </row>
    <row r="575" spans="1:21" x14ac:dyDescent="0.25">
      <c r="A575">
        <v>173</v>
      </c>
      <c r="B575" t="s">
        <v>661</v>
      </c>
      <c r="C575" s="25">
        <v>0.80138888888888893</v>
      </c>
      <c r="D575" t="s">
        <v>243</v>
      </c>
      <c r="E575" t="s">
        <v>846</v>
      </c>
      <c r="G575" t="s">
        <v>856</v>
      </c>
      <c r="H575" t="s">
        <v>856</v>
      </c>
      <c r="I575" t="s">
        <v>856</v>
      </c>
      <c r="J575" t="s">
        <v>856</v>
      </c>
      <c r="K575" t="s">
        <v>856</v>
      </c>
      <c r="L575" t="s">
        <v>856</v>
      </c>
      <c r="M575" t="s">
        <v>856</v>
      </c>
      <c r="N575" t="s">
        <v>856</v>
      </c>
      <c r="O575" t="s">
        <v>856</v>
      </c>
      <c r="P575" t="s">
        <v>503</v>
      </c>
      <c r="Q575" t="s">
        <v>870</v>
      </c>
      <c r="S575">
        <v>1</v>
      </c>
      <c r="T575">
        <v>20</v>
      </c>
      <c r="U575">
        <v>50</v>
      </c>
    </row>
    <row r="576" spans="1:21" x14ac:dyDescent="0.25">
      <c r="A576">
        <v>173</v>
      </c>
      <c r="B576" t="s">
        <v>661</v>
      </c>
      <c r="C576" s="25">
        <v>0.80138888888888893</v>
      </c>
      <c r="D576" t="s">
        <v>243</v>
      </c>
      <c r="E576" t="s">
        <v>846</v>
      </c>
      <c r="G576" t="s">
        <v>856</v>
      </c>
      <c r="H576" t="s">
        <v>856</v>
      </c>
      <c r="I576" t="s">
        <v>856</v>
      </c>
      <c r="J576" t="s">
        <v>856</v>
      </c>
      <c r="K576" t="s">
        <v>856</v>
      </c>
      <c r="L576" t="s">
        <v>856</v>
      </c>
      <c r="M576" t="s">
        <v>856</v>
      </c>
      <c r="N576" t="s">
        <v>856</v>
      </c>
      <c r="O576" t="s">
        <v>856</v>
      </c>
      <c r="P576" t="s">
        <v>872</v>
      </c>
      <c r="Q576" t="s">
        <v>869</v>
      </c>
      <c r="R576" t="s">
        <v>873</v>
      </c>
      <c r="S576">
        <v>165</v>
      </c>
      <c r="T576">
        <v>20</v>
      </c>
      <c r="U576">
        <v>8250</v>
      </c>
    </row>
    <row r="577" spans="1:21" x14ac:dyDescent="0.25">
      <c r="A577">
        <v>174</v>
      </c>
      <c r="B577" t="s">
        <v>661</v>
      </c>
      <c r="C577" s="25">
        <v>0.80138888888888893</v>
      </c>
      <c r="D577" t="s">
        <v>243</v>
      </c>
      <c r="E577" t="s">
        <v>847</v>
      </c>
      <c r="G577" t="s">
        <v>856</v>
      </c>
      <c r="H577" t="s">
        <v>856</v>
      </c>
      <c r="I577" t="s">
        <v>856</v>
      </c>
      <c r="J577" t="s">
        <v>856</v>
      </c>
      <c r="K577" t="s">
        <v>856</v>
      </c>
      <c r="L577" t="s">
        <v>856</v>
      </c>
      <c r="M577" t="s">
        <v>856</v>
      </c>
      <c r="N577" t="s">
        <v>856</v>
      </c>
      <c r="O577" t="s">
        <v>856</v>
      </c>
      <c r="P577" t="s">
        <v>274</v>
      </c>
      <c r="Q577" t="s">
        <v>869</v>
      </c>
      <c r="S577">
        <v>1</v>
      </c>
      <c r="T577">
        <v>20</v>
      </c>
      <c r="U577">
        <v>50</v>
      </c>
    </row>
    <row r="578" spans="1:21" x14ac:dyDescent="0.25">
      <c r="A578">
        <v>174</v>
      </c>
      <c r="B578" t="s">
        <v>661</v>
      </c>
      <c r="C578" s="25">
        <v>0.80138888888888893</v>
      </c>
      <c r="D578" t="s">
        <v>243</v>
      </c>
      <c r="E578" t="s">
        <v>847</v>
      </c>
      <c r="G578" t="s">
        <v>856</v>
      </c>
      <c r="H578" t="s">
        <v>856</v>
      </c>
      <c r="I578" t="s">
        <v>856</v>
      </c>
      <c r="J578" t="s">
        <v>856</v>
      </c>
      <c r="K578" t="s">
        <v>856</v>
      </c>
      <c r="L578" t="s">
        <v>856</v>
      </c>
      <c r="M578" t="s">
        <v>856</v>
      </c>
      <c r="N578" t="s">
        <v>856</v>
      </c>
      <c r="O578" t="s">
        <v>856</v>
      </c>
      <c r="P578" t="s">
        <v>294</v>
      </c>
      <c r="Q578" t="s">
        <v>869</v>
      </c>
      <c r="S578">
        <v>2</v>
      </c>
      <c r="T578">
        <v>20</v>
      </c>
      <c r="U578">
        <v>100</v>
      </c>
    </row>
    <row r="579" spans="1:21" x14ac:dyDescent="0.25">
      <c r="A579">
        <v>174</v>
      </c>
      <c r="B579" t="s">
        <v>661</v>
      </c>
      <c r="C579" s="25">
        <v>0.80138888888888893</v>
      </c>
      <c r="D579" t="s">
        <v>243</v>
      </c>
      <c r="E579" t="s">
        <v>847</v>
      </c>
      <c r="G579" t="s">
        <v>856</v>
      </c>
      <c r="H579" t="s">
        <v>856</v>
      </c>
      <c r="I579" t="s">
        <v>856</v>
      </c>
      <c r="J579" t="s">
        <v>856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281</v>
      </c>
      <c r="Q579" t="s">
        <v>869</v>
      </c>
      <c r="S579">
        <v>22</v>
      </c>
      <c r="T579">
        <v>20</v>
      </c>
      <c r="U579">
        <v>1100</v>
      </c>
    </row>
    <row r="580" spans="1:21" x14ac:dyDescent="0.25">
      <c r="A580">
        <v>174</v>
      </c>
      <c r="B580" t="s">
        <v>661</v>
      </c>
      <c r="C580" s="25">
        <v>0.80138888888888893</v>
      </c>
      <c r="D580" t="s">
        <v>243</v>
      </c>
      <c r="E580" t="s">
        <v>847</v>
      </c>
      <c r="G580" t="s">
        <v>856</v>
      </c>
      <c r="H580" t="s">
        <v>856</v>
      </c>
      <c r="I580" t="s">
        <v>856</v>
      </c>
      <c r="J580" t="s">
        <v>856</v>
      </c>
      <c r="K580" t="s">
        <v>856</v>
      </c>
      <c r="L580" t="s">
        <v>856</v>
      </c>
      <c r="M580" t="s">
        <v>856</v>
      </c>
      <c r="N580" t="s">
        <v>856</v>
      </c>
      <c r="O580" t="s">
        <v>856</v>
      </c>
      <c r="P580" t="s">
        <v>872</v>
      </c>
      <c r="Q580" t="s">
        <v>869</v>
      </c>
      <c r="R580" t="s">
        <v>873</v>
      </c>
      <c r="S580">
        <v>159</v>
      </c>
      <c r="T580">
        <v>20</v>
      </c>
      <c r="U580">
        <v>7950</v>
      </c>
    </row>
    <row r="581" spans="1:21" x14ac:dyDescent="0.25">
      <c r="A581">
        <v>174</v>
      </c>
      <c r="B581" t="s">
        <v>661</v>
      </c>
      <c r="C581" s="25">
        <v>0.80138888888888893</v>
      </c>
      <c r="D581" t="s">
        <v>243</v>
      </c>
      <c r="E581" t="s">
        <v>847</v>
      </c>
      <c r="G581" t="s">
        <v>856</v>
      </c>
      <c r="H581" t="s">
        <v>856</v>
      </c>
      <c r="I581" t="s">
        <v>856</v>
      </c>
      <c r="J581" t="s">
        <v>856</v>
      </c>
      <c r="K581" t="s">
        <v>856</v>
      </c>
      <c r="L581" t="s">
        <v>856</v>
      </c>
      <c r="M581" t="s">
        <v>856</v>
      </c>
      <c r="N581" t="s">
        <v>856</v>
      </c>
      <c r="O581" t="s">
        <v>856</v>
      </c>
      <c r="P581" t="s">
        <v>302</v>
      </c>
      <c r="Q581" t="s">
        <v>869</v>
      </c>
      <c r="S581">
        <v>7</v>
      </c>
      <c r="T581">
        <v>20</v>
      </c>
      <c r="U581">
        <v>350</v>
      </c>
    </row>
    <row r="582" spans="1:21" x14ac:dyDescent="0.25">
      <c r="A582">
        <v>174</v>
      </c>
      <c r="B582" t="s">
        <v>661</v>
      </c>
      <c r="C582" s="25">
        <v>0.80138888888888893</v>
      </c>
      <c r="D582" t="s">
        <v>243</v>
      </c>
      <c r="E582" t="s">
        <v>847</v>
      </c>
      <c r="G582" t="s">
        <v>856</v>
      </c>
      <c r="H582" t="s">
        <v>856</v>
      </c>
      <c r="I582" t="s">
        <v>856</v>
      </c>
      <c r="J582" t="s">
        <v>856</v>
      </c>
      <c r="K582" t="s">
        <v>856</v>
      </c>
      <c r="L582" t="s">
        <v>856</v>
      </c>
      <c r="M582" t="s">
        <v>856</v>
      </c>
      <c r="N582" t="s">
        <v>856</v>
      </c>
      <c r="O582" t="s">
        <v>856</v>
      </c>
      <c r="P582" t="s">
        <v>503</v>
      </c>
      <c r="Q582" t="s">
        <v>870</v>
      </c>
      <c r="S582">
        <v>17</v>
      </c>
      <c r="T582">
        <v>20</v>
      </c>
      <c r="U582">
        <v>850</v>
      </c>
    </row>
    <row r="583" spans="1:21" x14ac:dyDescent="0.25">
      <c r="A583">
        <v>175</v>
      </c>
      <c r="B583" t="s">
        <v>661</v>
      </c>
      <c r="C583" s="25">
        <v>0.80902777777777779</v>
      </c>
      <c r="D583" t="s">
        <v>243</v>
      </c>
      <c r="E583" t="s">
        <v>848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289</v>
      </c>
      <c r="Q583" t="s">
        <v>869</v>
      </c>
      <c r="S583">
        <v>1</v>
      </c>
      <c r="T583">
        <v>20</v>
      </c>
      <c r="U583">
        <v>50</v>
      </c>
    </row>
    <row r="584" spans="1:21" x14ac:dyDescent="0.25">
      <c r="A584">
        <v>175</v>
      </c>
      <c r="B584" t="s">
        <v>661</v>
      </c>
      <c r="C584" s="25">
        <v>0.80902777777777779</v>
      </c>
      <c r="D584" t="s">
        <v>243</v>
      </c>
      <c r="E584" t="s">
        <v>848</v>
      </c>
      <c r="G584" t="s">
        <v>856</v>
      </c>
      <c r="H584" t="s">
        <v>856</v>
      </c>
      <c r="I584" t="s">
        <v>856</v>
      </c>
      <c r="J584" t="s">
        <v>856</v>
      </c>
      <c r="K584" t="s">
        <v>856</v>
      </c>
      <c r="L584" t="s">
        <v>856</v>
      </c>
      <c r="M584" t="s">
        <v>856</v>
      </c>
      <c r="N584" t="s">
        <v>856</v>
      </c>
      <c r="O584" t="s">
        <v>856</v>
      </c>
      <c r="P584" t="s">
        <v>272</v>
      </c>
      <c r="Q584" t="s">
        <v>869</v>
      </c>
      <c r="S584">
        <v>19</v>
      </c>
      <c r="T584">
        <v>20</v>
      </c>
      <c r="U584">
        <v>950</v>
      </c>
    </row>
    <row r="585" spans="1:21" x14ac:dyDescent="0.25">
      <c r="A585">
        <v>175</v>
      </c>
      <c r="B585" t="s">
        <v>661</v>
      </c>
      <c r="C585" s="25">
        <v>0.80902777777777779</v>
      </c>
      <c r="D585" t="s">
        <v>243</v>
      </c>
      <c r="E585" t="s">
        <v>848</v>
      </c>
      <c r="G585" t="s">
        <v>856</v>
      </c>
      <c r="H585" t="s">
        <v>856</v>
      </c>
      <c r="I585" t="s">
        <v>856</v>
      </c>
      <c r="J585" t="s">
        <v>856</v>
      </c>
      <c r="K585" t="s">
        <v>856</v>
      </c>
      <c r="L585" t="s">
        <v>856</v>
      </c>
      <c r="M585" t="s">
        <v>856</v>
      </c>
      <c r="N585" t="s">
        <v>856</v>
      </c>
      <c r="O585" t="s">
        <v>856</v>
      </c>
      <c r="P585" t="s">
        <v>302</v>
      </c>
      <c r="Q585" t="s">
        <v>869</v>
      </c>
      <c r="S585">
        <v>26</v>
      </c>
      <c r="T585">
        <v>20</v>
      </c>
      <c r="U585">
        <v>1300</v>
      </c>
    </row>
    <row r="586" spans="1:21" x14ac:dyDescent="0.25">
      <c r="A586">
        <v>175</v>
      </c>
      <c r="B586" t="s">
        <v>661</v>
      </c>
      <c r="C586" s="25">
        <v>0.80902777777777779</v>
      </c>
      <c r="D586" t="s">
        <v>243</v>
      </c>
      <c r="E586" t="s">
        <v>848</v>
      </c>
      <c r="G586" t="s">
        <v>856</v>
      </c>
      <c r="H586" t="s">
        <v>856</v>
      </c>
      <c r="I586" t="s">
        <v>856</v>
      </c>
      <c r="J586" t="s">
        <v>856</v>
      </c>
      <c r="K586" t="s">
        <v>856</v>
      </c>
      <c r="L586" t="s">
        <v>856</v>
      </c>
      <c r="M586" t="s">
        <v>856</v>
      </c>
      <c r="N586" t="s">
        <v>856</v>
      </c>
      <c r="O586" t="s">
        <v>856</v>
      </c>
      <c r="P586" t="s">
        <v>281</v>
      </c>
      <c r="Q586" t="s">
        <v>869</v>
      </c>
      <c r="S586">
        <v>45</v>
      </c>
      <c r="T586">
        <v>20</v>
      </c>
      <c r="U586">
        <v>2250</v>
      </c>
    </row>
    <row r="587" spans="1:21" x14ac:dyDescent="0.25">
      <c r="A587">
        <v>175</v>
      </c>
      <c r="B587" t="s">
        <v>661</v>
      </c>
      <c r="C587" s="25">
        <v>0.80902777777777779</v>
      </c>
      <c r="D587" t="s">
        <v>243</v>
      </c>
      <c r="E587" t="s">
        <v>848</v>
      </c>
      <c r="G587" t="s">
        <v>856</v>
      </c>
      <c r="H587" t="s">
        <v>856</v>
      </c>
      <c r="I587" t="s">
        <v>856</v>
      </c>
      <c r="J587" t="s">
        <v>856</v>
      </c>
      <c r="K587" t="s">
        <v>856</v>
      </c>
      <c r="L587" t="s">
        <v>856</v>
      </c>
      <c r="M587" t="s">
        <v>856</v>
      </c>
      <c r="N587" t="s">
        <v>856</v>
      </c>
      <c r="O587" t="s">
        <v>856</v>
      </c>
      <c r="P587" t="s">
        <v>532</v>
      </c>
      <c r="Q587" t="s">
        <v>869</v>
      </c>
      <c r="S587">
        <v>1</v>
      </c>
      <c r="T587">
        <v>20</v>
      </c>
      <c r="U587">
        <v>50</v>
      </c>
    </row>
    <row r="588" spans="1:21" x14ac:dyDescent="0.25">
      <c r="A588">
        <v>175</v>
      </c>
      <c r="B588" t="s">
        <v>661</v>
      </c>
      <c r="C588" s="25">
        <v>0.80902777777777779</v>
      </c>
      <c r="D588" t="s">
        <v>243</v>
      </c>
      <c r="E588" t="s">
        <v>848</v>
      </c>
      <c r="G588" t="s">
        <v>856</v>
      </c>
      <c r="H588" t="s">
        <v>856</v>
      </c>
      <c r="I588" t="s">
        <v>856</v>
      </c>
      <c r="J588" t="s">
        <v>856</v>
      </c>
      <c r="K588" t="s">
        <v>856</v>
      </c>
      <c r="L588" t="s">
        <v>856</v>
      </c>
      <c r="M588" t="s">
        <v>856</v>
      </c>
      <c r="N588" t="s">
        <v>856</v>
      </c>
      <c r="O588" t="s">
        <v>856</v>
      </c>
      <c r="P588" t="s">
        <v>503</v>
      </c>
      <c r="Q588" t="s">
        <v>870</v>
      </c>
      <c r="S588">
        <v>3</v>
      </c>
      <c r="T588">
        <v>20</v>
      </c>
      <c r="U588">
        <v>150</v>
      </c>
    </row>
    <row r="589" spans="1:21" x14ac:dyDescent="0.25">
      <c r="A589">
        <v>175</v>
      </c>
      <c r="B589" t="s">
        <v>661</v>
      </c>
      <c r="C589" s="25">
        <v>0.80902777777777779</v>
      </c>
      <c r="D589" t="s">
        <v>243</v>
      </c>
      <c r="E589" t="s">
        <v>848</v>
      </c>
      <c r="G589" t="s">
        <v>856</v>
      </c>
      <c r="H589" t="s">
        <v>856</v>
      </c>
      <c r="I589" t="s">
        <v>856</v>
      </c>
      <c r="J589" t="s">
        <v>856</v>
      </c>
      <c r="K589" t="s">
        <v>856</v>
      </c>
      <c r="L589" t="s">
        <v>856</v>
      </c>
      <c r="M589" t="s">
        <v>856</v>
      </c>
      <c r="N589" t="s">
        <v>856</v>
      </c>
      <c r="O589" t="s">
        <v>856</v>
      </c>
      <c r="P589" t="s">
        <v>273</v>
      </c>
      <c r="Q589" t="s">
        <v>869</v>
      </c>
      <c r="S589">
        <v>1</v>
      </c>
      <c r="T589">
        <v>20</v>
      </c>
      <c r="U589">
        <v>50</v>
      </c>
    </row>
    <row r="590" spans="1:21" x14ac:dyDescent="0.25">
      <c r="A590">
        <v>175</v>
      </c>
      <c r="B590" t="s">
        <v>661</v>
      </c>
      <c r="C590" s="25">
        <v>0.80902777777777779</v>
      </c>
      <c r="D590" t="s">
        <v>243</v>
      </c>
      <c r="E590" t="s">
        <v>848</v>
      </c>
      <c r="G590" t="s">
        <v>856</v>
      </c>
      <c r="H590" t="s">
        <v>856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275</v>
      </c>
      <c r="Q590" t="s">
        <v>869</v>
      </c>
      <c r="S590">
        <v>4</v>
      </c>
      <c r="T590">
        <v>20</v>
      </c>
      <c r="U590">
        <v>200</v>
      </c>
    </row>
    <row r="591" spans="1:21" x14ac:dyDescent="0.25">
      <c r="A591">
        <v>175</v>
      </c>
      <c r="B591" t="s">
        <v>661</v>
      </c>
      <c r="C591" s="25">
        <v>0.80902777777777779</v>
      </c>
      <c r="D591" t="s">
        <v>243</v>
      </c>
      <c r="E591" t="s">
        <v>848</v>
      </c>
      <c r="G591" t="s">
        <v>856</v>
      </c>
      <c r="H591" t="s">
        <v>856</v>
      </c>
      <c r="I591" t="s">
        <v>856</v>
      </c>
      <c r="J591" t="s">
        <v>856</v>
      </c>
      <c r="K591" t="s">
        <v>856</v>
      </c>
      <c r="L591" t="s">
        <v>856</v>
      </c>
      <c r="M591" t="s">
        <v>856</v>
      </c>
      <c r="N591" t="s">
        <v>856</v>
      </c>
      <c r="O591" t="s">
        <v>856</v>
      </c>
      <c r="P591" t="s">
        <v>292</v>
      </c>
      <c r="Q591" t="s">
        <v>869</v>
      </c>
      <c r="S591">
        <v>1</v>
      </c>
      <c r="T591">
        <v>20</v>
      </c>
      <c r="U591">
        <v>50</v>
      </c>
    </row>
    <row r="592" spans="1:21" x14ac:dyDescent="0.25">
      <c r="A592">
        <v>175</v>
      </c>
      <c r="B592" t="s">
        <v>661</v>
      </c>
      <c r="C592" s="25">
        <v>0.80902777777777779</v>
      </c>
      <c r="D592" t="s">
        <v>243</v>
      </c>
      <c r="E592" t="s">
        <v>848</v>
      </c>
      <c r="G592" t="s">
        <v>856</v>
      </c>
      <c r="H592" t="s">
        <v>856</v>
      </c>
      <c r="I592" t="s">
        <v>856</v>
      </c>
      <c r="J592" t="s">
        <v>856</v>
      </c>
      <c r="K592" t="s">
        <v>856</v>
      </c>
      <c r="L592" t="s">
        <v>856</v>
      </c>
      <c r="M592" t="s">
        <v>856</v>
      </c>
      <c r="N592" t="s">
        <v>856</v>
      </c>
      <c r="O592" t="s">
        <v>856</v>
      </c>
      <c r="P592" t="s">
        <v>294</v>
      </c>
      <c r="Q592" t="s">
        <v>869</v>
      </c>
      <c r="S592">
        <v>6</v>
      </c>
      <c r="T592">
        <v>20</v>
      </c>
      <c r="U592">
        <v>300</v>
      </c>
    </row>
    <row r="593" spans="1:21" x14ac:dyDescent="0.25">
      <c r="A593">
        <v>175</v>
      </c>
      <c r="B593" t="s">
        <v>661</v>
      </c>
      <c r="C593" s="25">
        <v>0.80902777777777779</v>
      </c>
      <c r="D593" t="s">
        <v>243</v>
      </c>
      <c r="E593" t="s">
        <v>848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872</v>
      </c>
      <c r="Q593" t="s">
        <v>869</v>
      </c>
      <c r="R593" t="s">
        <v>873</v>
      </c>
      <c r="S593">
        <v>404</v>
      </c>
      <c r="T593">
        <v>20</v>
      </c>
      <c r="U593">
        <v>20200</v>
      </c>
    </row>
    <row r="594" spans="1:21" x14ac:dyDescent="0.25">
      <c r="A594">
        <v>178</v>
      </c>
      <c r="B594" t="s">
        <v>661</v>
      </c>
      <c r="C594" s="25">
        <v>0.93819444444444444</v>
      </c>
      <c r="D594" t="s">
        <v>243</v>
      </c>
      <c r="E594" t="s">
        <v>841</v>
      </c>
      <c r="G594" t="s">
        <v>856</v>
      </c>
      <c r="H594" t="s">
        <v>856</v>
      </c>
      <c r="I594" t="s">
        <v>856</v>
      </c>
      <c r="J594" t="s">
        <v>856</v>
      </c>
      <c r="K594" t="s">
        <v>856</v>
      </c>
      <c r="L594" t="s">
        <v>856</v>
      </c>
      <c r="M594" t="s">
        <v>856</v>
      </c>
      <c r="N594" t="s">
        <v>856</v>
      </c>
      <c r="O594" t="s">
        <v>856</v>
      </c>
      <c r="P594" t="s">
        <v>281</v>
      </c>
      <c r="Q594" t="s">
        <v>869</v>
      </c>
      <c r="S594">
        <v>44</v>
      </c>
      <c r="T594">
        <v>20</v>
      </c>
      <c r="U594">
        <v>2200</v>
      </c>
    </row>
    <row r="595" spans="1:21" x14ac:dyDescent="0.25">
      <c r="A595">
        <v>178</v>
      </c>
      <c r="B595" t="s">
        <v>661</v>
      </c>
      <c r="C595" s="25">
        <v>0.93819444444444444</v>
      </c>
      <c r="D595" t="s">
        <v>243</v>
      </c>
      <c r="E595" t="s">
        <v>841</v>
      </c>
      <c r="G595" t="s">
        <v>856</v>
      </c>
      <c r="H595" t="s">
        <v>856</v>
      </c>
      <c r="I595" t="s">
        <v>856</v>
      </c>
      <c r="J595" t="s">
        <v>856</v>
      </c>
      <c r="K595" t="s">
        <v>856</v>
      </c>
      <c r="L595" t="s">
        <v>856</v>
      </c>
      <c r="M595" t="s">
        <v>856</v>
      </c>
      <c r="N595" t="s">
        <v>856</v>
      </c>
      <c r="O595" t="s">
        <v>856</v>
      </c>
      <c r="P595" t="s">
        <v>294</v>
      </c>
      <c r="Q595" t="s">
        <v>869</v>
      </c>
      <c r="S595">
        <v>2</v>
      </c>
      <c r="T595">
        <v>20</v>
      </c>
      <c r="U595">
        <v>100</v>
      </c>
    </row>
    <row r="596" spans="1:21" x14ac:dyDescent="0.25">
      <c r="A596">
        <v>178</v>
      </c>
      <c r="B596" t="s">
        <v>661</v>
      </c>
      <c r="C596" s="25">
        <v>0.93819444444444444</v>
      </c>
      <c r="D596" t="s">
        <v>243</v>
      </c>
      <c r="E596" t="s">
        <v>841</v>
      </c>
      <c r="G596" t="s">
        <v>856</v>
      </c>
      <c r="H596" t="s">
        <v>856</v>
      </c>
      <c r="I596" t="s">
        <v>856</v>
      </c>
      <c r="J596" t="s">
        <v>856</v>
      </c>
      <c r="K596" t="s">
        <v>856</v>
      </c>
      <c r="L596" t="s">
        <v>856</v>
      </c>
      <c r="M596" t="s">
        <v>856</v>
      </c>
      <c r="N596" t="s">
        <v>856</v>
      </c>
      <c r="O596" t="s">
        <v>856</v>
      </c>
      <c r="P596" t="s">
        <v>872</v>
      </c>
      <c r="Q596" t="s">
        <v>869</v>
      </c>
      <c r="R596" t="s">
        <v>873</v>
      </c>
      <c r="S596">
        <v>134</v>
      </c>
      <c r="T596">
        <v>20</v>
      </c>
      <c r="U596">
        <v>6700</v>
      </c>
    </row>
    <row r="597" spans="1:21" x14ac:dyDescent="0.25">
      <c r="A597">
        <v>178</v>
      </c>
      <c r="B597" t="s">
        <v>661</v>
      </c>
      <c r="C597" s="25">
        <v>0.93819444444444444</v>
      </c>
      <c r="D597" t="s">
        <v>243</v>
      </c>
      <c r="E597" t="s">
        <v>841</v>
      </c>
      <c r="G597" t="s">
        <v>856</v>
      </c>
      <c r="H597" t="s">
        <v>856</v>
      </c>
      <c r="I597" t="s">
        <v>856</v>
      </c>
      <c r="J597" t="s">
        <v>856</v>
      </c>
      <c r="K597" t="s">
        <v>856</v>
      </c>
      <c r="L597" t="s">
        <v>856</v>
      </c>
      <c r="M597" t="s">
        <v>856</v>
      </c>
      <c r="N597" t="s">
        <v>856</v>
      </c>
      <c r="O597" t="s">
        <v>856</v>
      </c>
      <c r="P597" t="s">
        <v>503</v>
      </c>
      <c r="Q597" t="s">
        <v>870</v>
      </c>
      <c r="S597">
        <v>2</v>
      </c>
      <c r="T597">
        <v>20</v>
      </c>
      <c r="U597">
        <v>100</v>
      </c>
    </row>
    <row r="598" spans="1:21" x14ac:dyDescent="0.25">
      <c r="A598">
        <v>178</v>
      </c>
      <c r="B598" t="s">
        <v>661</v>
      </c>
      <c r="C598" s="25">
        <v>0.93819444444444444</v>
      </c>
      <c r="D598" t="s">
        <v>243</v>
      </c>
      <c r="E598" t="s">
        <v>841</v>
      </c>
      <c r="G598" t="s">
        <v>856</v>
      </c>
      <c r="H598" t="s">
        <v>856</v>
      </c>
      <c r="I598" t="s">
        <v>856</v>
      </c>
      <c r="J598" t="s">
        <v>856</v>
      </c>
      <c r="K598" t="s">
        <v>856</v>
      </c>
      <c r="L598" t="s">
        <v>856</v>
      </c>
      <c r="M598" t="s">
        <v>856</v>
      </c>
      <c r="N598" t="s">
        <v>856</v>
      </c>
      <c r="O598" t="s">
        <v>856</v>
      </c>
      <c r="P598" t="s">
        <v>275</v>
      </c>
      <c r="Q598" t="s">
        <v>869</v>
      </c>
      <c r="S598">
        <v>3</v>
      </c>
      <c r="T598">
        <v>20</v>
      </c>
      <c r="U598">
        <v>150</v>
      </c>
    </row>
    <row r="599" spans="1:21" x14ac:dyDescent="0.25">
      <c r="A599">
        <v>178</v>
      </c>
      <c r="B599" t="s">
        <v>661</v>
      </c>
      <c r="C599" s="25">
        <v>0.93819444444444444</v>
      </c>
      <c r="D599" t="s">
        <v>243</v>
      </c>
      <c r="E599" t="s">
        <v>841</v>
      </c>
      <c r="G599" t="s">
        <v>856</v>
      </c>
      <c r="H599" t="s">
        <v>856</v>
      </c>
      <c r="I599" t="s">
        <v>856</v>
      </c>
      <c r="J599" t="s">
        <v>856</v>
      </c>
      <c r="K599" t="s">
        <v>856</v>
      </c>
      <c r="L599" t="s">
        <v>856</v>
      </c>
      <c r="M599" t="s">
        <v>856</v>
      </c>
      <c r="N599" t="s">
        <v>856</v>
      </c>
      <c r="O599" t="s">
        <v>856</v>
      </c>
      <c r="P599" t="s">
        <v>272</v>
      </c>
      <c r="Q599" t="s">
        <v>869</v>
      </c>
      <c r="S599">
        <v>5</v>
      </c>
      <c r="T599">
        <v>20</v>
      </c>
      <c r="U599">
        <v>250</v>
      </c>
    </row>
    <row r="600" spans="1:21" x14ac:dyDescent="0.25">
      <c r="A600">
        <v>178</v>
      </c>
      <c r="B600" t="s">
        <v>661</v>
      </c>
      <c r="C600" s="25">
        <v>0.93819444444444444</v>
      </c>
      <c r="D600" t="s">
        <v>243</v>
      </c>
      <c r="E600" t="s">
        <v>841</v>
      </c>
      <c r="G600" t="s">
        <v>856</v>
      </c>
      <c r="H600" t="s">
        <v>856</v>
      </c>
      <c r="I600" t="s">
        <v>856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856</v>
      </c>
      <c r="P600" t="s">
        <v>286</v>
      </c>
      <c r="Q600" t="s">
        <v>869</v>
      </c>
      <c r="S600">
        <v>1</v>
      </c>
      <c r="T600">
        <v>20</v>
      </c>
      <c r="U600">
        <v>50</v>
      </c>
    </row>
    <row r="601" spans="1:21" x14ac:dyDescent="0.25">
      <c r="A601">
        <v>183</v>
      </c>
      <c r="B601" t="s">
        <v>661</v>
      </c>
      <c r="C601" s="25">
        <v>0.9590277777777777</v>
      </c>
      <c r="D601" t="s">
        <v>243</v>
      </c>
      <c r="E601" t="s">
        <v>848</v>
      </c>
      <c r="G601" t="s">
        <v>856</v>
      </c>
      <c r="H601" t="s">
        <v>856</v>
      </c>
      <c r="I601" t="s">
        <v>856</v>
      </c>
      <c r="J601" t="s">
        <v>856</v>
      </c>
      <c r="K601" t="s">
        <v>856</v>
      </c>
      <c r="L601" t="s">
        <v>856</v>
      </c>
      <c r="M601" t="s">
        <v>856</v>
      </c>
      <c r="N601" t="s">
        <v>856</v>
      </c>
      <c r="O601" t="s">
        <v>856</v>
      </c>
      <c r="P601" t="s">
        <v>872</v>
      </c>
      <c r="Q601" t="s">
        <v>869</v>
      </c>
      <c r="R601" t="s">
        <v>873</v>
      </c>
      <c r="S601">
        <v>123</v>
      </c>
      <c r="T601">
        <v>20</v>
      </c>
      <c r="U601">
        <v>6150</v>
      </c>
    </row>
    <row r="602" spans="1:21" x14ac:dyDescent="0.25">
      <c r="A602">
        <v>184</v>
      </c>
      <c r="B602" t="s">
        <v>661</v>
      </c>
      <c r="C602" s="25">
        <v>0.96388888888888891</v>
      </c>
      <c r="D602" t="s">
        <v>243</v>
      </c>
      <c r="E602" t="s">
        <v>848</v>
      </c>
      <c r="G602" t="s">
        <v>856</v>
      </c>
      <c r="H602" t="s">
        <v>856</v>
      </c>
      <c r="I602" t="s">
        <v>856</v>
      </c>
      <c r="J602" t="s">
        <v>856</v>
      </c>
      <c r="K602" t="s">
        <v>856</v>
      </c>
      <c r="L602" t="s">
        <v>856</v>
      </c>
      <c r="M602" t="s">
        <v>856</v>
      </c>
      <c r="N602" t="s">
        <v>856</v>
      </c>
      <c r="O602" t="s">
        <v>856</v>
      </c>
      <c r="P602" t="s">
        <v>281</v>
      </c>
      <c r="Q602" t="s">
        <v>869</v>
      </c>
      <c r="S602">
        <v>19</v>
      </c>
      <c r="T602">
        <v>20</v>
      </c>
      <c r="U602">
        <v>950</v>
      </c>
    </row>
    <row r="603" spans="1:21" x14ac:dyDescent="0.25">
      <c r="A603">
        <v>185</v>
      </c>
      <c r="B603" t="s">
        <v>661</v>
      </c>
      <c r="C603" s="25">
        <v>0.96666666666666667</v>
      </c>
      <c r="D603" t="s">
        <v>243</v>
      </c>
      <c r="E603" t="s">
        <v>848</v>
      </c>
      <c r="G603" t="s">
        <v>856</v>
      </c>
      <c r="H603" t="s">
        <v>856</v>
      </c>
      <c r="I603" t="s">
        <v>856</v>
      </c>
      <c r="J603" t="s">
        <v>856</v>
      </c>
      <c r="K603" t="s">
        <v>856</v>
      </c>
      <c r="L603" t="s">
        <v>856</v>
      </c>
      <c r="M603" t="s">
        <v>856</v>
      </c>
      <c r="N603" t="s">
        <v>856</v>
      </c>
      <c r="O603" t="s">
        <v>856</v>
      </c>
      <c r="P603" t="s">
        <v>286</v>
      </c>
      <c r="Q603" t="s">
        <v>869</v>
      </c>
      <c r="S603">
        <v>3</v>
      </c>
      <c r="T603">
        <v>20</v>
      </c>
      <c r="U603">
        <v>150</v>
      </c>
    </row>
    <row r="604" spans="1:21" x14ac:dyDescent="0.25">
      <c r="A604">
        <v>186</v>
      </c>
      <c r="B604" t="s">
        <v>662</v>
      </c>
      <c r="C604" s="25">
        <v>4.1666666666666664E-2</v>
      </c>
      <c r="D604" t="s">
        <v>243</v>
      </c>
      <c r="E604" t="s">
        <v>16</v>
      </c>
      <c r="F604">
        <v>7.68</v>
      </c>
      <c r="G604">
        <v>76.099999999999994</v>
      </c>
      <c r="H604">
        <v>14.3</v>
      </c>
      <c r="I604" t="s">
        <v>856</v>
      </c>
      <c r="J604" t="s">
        <v>856</v>
      </c>
      <c r="K604" t="s">
        <v>856</v>
      </c>
      <c r="L604" t="s">
        <v>856</v>
      </c>
      <c r="M604" t="s">
        <v>856</v>
      </c>
      <c r="N604" t="s">
        <v>856</v>
      </c>
      <c r="O604" t="s">
        <v>856</v>
      </c>
      <c r="P604" t="s">
        <v>294</v>
      </c>
      <c r="Q604" t="s">
        <v>869</v>
      </c>
      <c r="S604">
        <v>5</v>
      </c>
      <c r="T604">
        <v>20</v>
      </c>
      <c r="U604">
        <v>250</v>
      </c>
    </row>
    <row r="605" spans="1:21" x14ac:dyDescent="0.25">
      <c r="A605">
        <v>186</v>
      </c>
      <c r="B605" t="s">
        <v>662</v>
      </c>
      <c r="C605" s="25">
        <v>4.1666666666666664E-2</v>
      </c>
      <c r="D605" t="s">
        <v>243</v>
      </c>
      <c r="E605" t="s">
        <v>16</v>
      </c>
      <c r="F605">
        <v>7.68</v>
      </c>
      <c r="G605">
        <v>76.099999999999994</v>
      </c>
      <c r="H605">
        <v>14.3</v>
      </c>
      <c r="I605" t="s">
        <v>856</v>
      </c>
      <c r="J605" t="s">
        <v>856</v>
      </c>
      <c r="K605" t="s">
        <v>856</v>
      </c>
      <c r="L605" t="s">
        <v>856</v>
      </c>
      <c r="M605" t="s">
        <v>856</v>
      </c>
      <c r="N605" t="s">
        <v>856</v>
      </c>
      <c r="O605" t="s">
        <v>856</v>
      </c>
      <c r="P605" t="s">
        <v>503</v>
      </c>
      <c r="Q605" t="s">
        <v>870</v>
      </c>
      <c r="S605">
        <v>5</v>
      </c>
      <c r="T605">
        <v>20</v>
      </c>
      <c r="U605">
        <v>250</v>
      </c>
    </row>
    <row r="606" spans="1:21" x14ac:dyDescent="0.25">
      <c r="A606">
        <v>186</v>
      </c>
      <c r="B606" t="s">
        <v>662</v>
      </c>
      <c r="C606" s="25">
        <v>4.1666666666666664E-2</v>
      </c>
      <c r="D606" t="s">
        <v>243</v>
      </c>
      <c r="E606" t="s">
        <v>16</v>
      </c>
      <c r="F606">
        <v>7.68</v>
      </c>
      <c r="G606">
        <v>76.099999999999994</v>
      </c>
      <c r="H606">
        <v>14.3</v>
      </c>
      <c r="I606" t="s">
        <v>856</v>
      </c>
      <c r="J606" t="s">
        <v>856</v>
      </c>
      <c r="K606" t="s">
        <v>856</v>
      </c>
      <c r="L606" t="s">
        <v>856</v>
      </c>
      <c r="M606" t="s">
        <v>856</v>
      </c>
      <c r="N606" t="s">
        <v>856</v>
      </c>
      <c r="O606" t="s">
        <v>856</v>
      </c>
      <c r="P606" t="s">
        <v>879</v>
      </c>
      <c r="Q606" t="s">
        <v>870</v>
      </c>
      <c r="S606">
        <v>1</v>
      </c>
      <c r="T606">
        <v>20</v>
      </c>
      <c r="U606">
        <v>50</v>
      </c>
    </row>
    <row r="607" spans="1:21" x14ac:dyDescent="0.25">
      <c r="A607">
        <v>186</v>
      </c>
      <c r="B607" t="s">
        <v>662</v>
      </c>
      <c r="C607" s="25">
        <v>4.1666666666666664E-2</v>
      </c>
      <c r="D607" t="s">
        <v>243</v>
      </c>
      <c r="E607" t="s">
        <v>16</v>
      </c>
      <c r="F607">
        <v>7.68</v>
      </c>
      <c r="G607">
        <v>76.099999999999994</v>
      </c>
      <c r="H607">
        <v>14.3</v>
      </c>
      <c r="I607" t="s">
        <v>856</v>
      </c>
      <c r="J607" t="s">
        <v>856</v>
      </c>
      <c r="K607" t="s">
        <v>856</v>
      </c>
      <c r="L607" t="s">
        <v>856</v>
      </c>
      <c r="M607" t="s">
        <v>856</v>
      </c>
      <c r="N607" t="s">
        <v>856</v>
      </c>
      <c r="O607" t="s">
        <v>856</v>
      </c>
      <c r="P607" t="s">
        <v>302</v>
      </c>
      <c r="Q607" t="s">
        <v>869</v>
      </c>
      <c r="S607">
        <v>9</v>
      </c>
      <c r="T607">
        <v>20</v>
      </c>
      <c r="U607">
        <v>450</v>
      </c>
    </row>
    <row r="608" spans="1:21" x14ac:dyDescent="0.25">
      <c r="A608">
        <v>186</v>
      </c>
      <c r="B608" t="s">
        <v>662</v>
      </c>
      <c r="C608" s="25">
        <v>4.1666666666666664E-2</v>
      </c>
      <c r="D608" t="s">
        <v>243</v>
      </c>
      <c r="E608" t="s">
        <v>16</v>
      </c>
      <c r="F608">
        <v>7.68</v>
      </c>
      <c r="G608">
        <v>76.099999999999994</v>
      </c>
      <c r="H608">
        <v>14.3</v>
      </c>
      <c r="I608" t="s">
        <v>856</v>
      </c>
      <c r="J608" t="s">
        <v>856</v>
      </c>
      <c r="K608" t="s">
        <v>856</v>
      </c>
      <c r="L608" t="s">
        <v>856</v>
      </c>
      <c r="M608" t="s">
        <v>856</v>
      </c>
      <c r="N608" t="s">
        <v>856</v>
      </c>
      <c r="O608" t="s">
        <v>856</v>
      </c>
      <c r="P608" t="s">
        <v>275</v>
      </c>
      <c r="Q608" t="s">
        <v>869</v>
      </c>
      <c r="S608">
        <v>1</v>
      </c>
      <c r="T608">
        <v>20</v>
      </c>
      <c r="U608">
        <v>50</v>
      </c>
    </row>
    <row r="609" spans="1:21" x14ac:dyDescent="0.25">
      <c r="A609">
        <v>186</v>
      </c>
      <c r="B609" t="s">
        <v>662</v>
      </c>
      <c r="C609" s="25">
        <v>4.1666666666666664E-2</v>
      </c>
      <c r="D609" t="s">
        <v>243</v>
      </c>
      <c r="E609" t="s">
        <v>16</v>
      </c>
      <c r="F609">
        <v>7.68</v>
      </c>
      <c r="G609">
        <v>76.099999999999994</v>
      </c>
      <c r="H609">
        <v>14.3</v>
      </c>
      <c r="I609" t="s">
        <v>856</v>
      </c>
      <c r="J609" t="s">
        <v>856</v>
      </c>
      <c r="K609" t="s">
        <v>856</v>
      </c>
      <c r="L609" t="s">
        <v>856</v>
      </c>
      <c r="M609" t="s">
        <v>856</v>
      </c>
      <c r="N609" t="s">
        <v>856</v>
      </c>
      <c r="O609" t="s">
        <v>856</v>
      </c>
      <c r="P609" t="s">
        <v>882</v>
      </c>
      <c r="Q609" t="s">
        <v>870</v>
      </c>
      <c r="S609">
        <v>48</v>
      </c>
      <c r="T609">
        <v>20</v>
      </c>
      <c r="U609">
        <v>2400</v>
      </c>
    </row>
    <row r="610" spans="1:21" x14ac:dyDescent="0.25">
      <c r="A610">
        <v>186</v>
      </c>
      <c r="B610" t="s">
        <v>662</v>
      </c>
      <c r="C610" s="25">
        <v>4.1666666666666664E-2</v>
      </c>
      <c r="D610" t="s">
        <v>243</v>
      </c>
      <c r="E610" t="s">
        <v>16</v>
      </c>
      <c r="F610">
        <v>7.68</v>
      </c>
      <c r="G610">
        <v>76.099999999999994</v>
      </c>
      <c r="H610">
        <v>14.3</v>
      </c>
      <c r="I610" t="s">
        <v>856</v>
      </c>
      <c r="J610" t="s">
        <v>856</v>
      </c>
      <c r="K610" t="s">
        <v>856</v>
      </c>
      <c r="L610" t="s">
        <v>856</v>
      </c>
      <c r="M610" t="s">
        <v>856</v>
      </c>
      <c r="N610" t="s">
        <v>856</v>
      </c>
      <c r="O610" t="s">
        <v>856</v>
      </c>
      <c r="P610" t="s">
        <v>878</v>
      </c>
      <c r="Q610" t="s">
        <v>870</v>
      </c>
      <c r="S610">
        <v>2</v>
      </c>
      <c r="T610">
        <v>20</v>
      </c>
      <c r="U610">
        <v>100</v>
      </c>
    </row>
    <row r="611" spans="1:21" x14ac:dyDescent="0.25">
      <c r="A611">
        <v>186</v>
      </c>
      <c r="B611" t="s">
        <v>662</v>
      </c>
      <c r="C611" s="25">
        <v>4.1666666666666664E-2</v>
      </c>
      <c r="D611" t="s">
        <v>243</v>
      </c>
      <c r="E611" t="s">
        <v>16</v>
      </c>
      <c r="F611">
        <v>7.68</v>
      </c>
      <c r="G611">
        <v>76.099999999999994</v>
      </c>
      <c r="H611">
        <v>14.3</v>
      </c>
      <c r="I611" t="s">
        <v>856</v>
      </c>
      <c r="J611" t="s">
        <v>856</v>
      </c>
      <c r="K611" t="s">
        <v>856</v>
      </c>
      <c r="L611" t="s">
        <v>856</v>
      </c>
      <c r="M611" t="s">
        <v>856</v>
      </c>
      <c r="N611" t="s">
        <v>856</v>
      </c>
      <c r="O611" t="s">
        <v>856</v>
      </c>
      <c r="P611" t="s">
        <v>281</v>
      </c>
      <c r="Q611" t="s">
        <v>869</v>
      </c>
      <c r="S611">
        <v>14</v>
      </c>
      <c r="T611">
        <v>20</v>
      </c>
      <c r="U611">
        <v>700</v>
      </c>
    </row>
    <row r="612" spans="1:21" x14ac:dyDescent="0.25">
      <c r="A612">
        <v>186</v>
      </c>
      <c r="B612" t="s">
        <v>662</v>
      </c>
      <c r="C612" s="25">
        <v>4.1666666666666664E-2</v>
      </c>
      <c r="D612" t="s">
        <v>243</v>
      </c>
      <c r="E612" t="s">
        <v>16</v>
      </c>
      <c r="F612">
        <v>7.68</v>
      </c>
      <c r="G612">
        <v>76.099999999999994</v>
      </c>
      <c r="H612">
        <v>14.3</v>
      </c>
      <c r="I612" t="s">
        <v>856</v>
      </c>
      <c r="J612" t="s">
        <v>856</v>
      </c>
      <c r="K612" t="s">
        <v>856</v>
      </c>
      <c r="L612" t="s">
        <v>856</v>
      </c>
      <c r="M612" t="s">
        <v>856</v>
      </c>
      <c r="N612" t="s">
        <v>856</v>
      </c>
      <c r="O612" t="s">
        <v>856</v>
      </c>
      <c r="P612" t="s">
        <v>272</v>
      </c>
      <c r="Q612" t="s">
        <v>869</v>
      </c>
      <c r="S612">
        <v>15</v>
      </c>
      <c r="T612">
        <v>20</v>
      </c>
      <c r="U612">
        <v>750</v>
      </c>
    </row>
    <row r="613" spans="1:21" x14ac:dyDescent="0.25">
      <c r="A613">
        <v>186</v>
      </c>
      <c r="B613" t="s">
        <v>662</v>
      </c>
      <c r="C613" s="25">
        <v>4.1666666666666664E-2</v>
      </c>
      <c r="D613" t="s">
        <v>243</v>
      </c>
      <c r="E613" t="s">
        <v>16</v>
      </c>
      <c r="F613">
        <v>7.68</v>
      </c>
      <c r="G613">
        <v>76.099999999999994</v>
      </c>
      <c r="H613">
        <v>14.3</v>
      </c>
      <c r="I613" t="s">
        <v>856</v>
      </c>
      <c r="J613" t="s">
        <v>856</v>
      </c>
      <c r="K613" t="s">
        <v>856</v>
      </c>
      <c r="L613" t="s">
        <v>856</v>
      </c>
      <c r="M613" t="s">
        <v>856</v>
      </c>
      <c r="N613" t="s">
        <v>856</v>
      </c>
      <c r="O613" t="s">
        <v>856</v>
      </c>
      <c r="P613" t="s">
        <v>872</v>
      </c>
      <c r="Q613" t="s">
        <v>869</v>
      </c>
      <c r="R613" t="s">
        <v>873</v>
      </c>
      <c r="S613">
        <v>105</v>
      </c>
      <c r="T613">
        <v>20</v>
      </c>
      <c r="U613">
        <v>5250</v>
      </c>
    </row>
    <row r="614" spans="1:21" x14ac:dyDescent="0.25">
      <c r="A614">
        <v>186</v>
      </c>
      <c r="B614" t="s">
        <v>662</v>
      </c>
      <c r="C614" s="25">
        <v>4.1666666666666664E-2</v>
      </c>
      <c r="D614" t="s">
        <v>243</v>
      </c>
      <c r="E614" t="s">
        <v>16</v>
      </c>
      <c r="F614">
        <v>7.68</v>
      </c>
      <c r="G614">
        <v>76.099999999999994</v>
      </c>
      <c r="H614">
        <v>14.3</v>
      </c>
      <c r="I614" t="s">
        <v>856</v>
      </c>
      <c r="J614" t="s">
        <v>856</v>
      </c>
      <c r="K614" t="s">
        <v>856</v>
      </c>
      <c r="L614" t="s">
        <v>856</v>
      </c>
      <c r="M614" t="s">
        <v>856</v>
      </c>
      <c r="N614" t="s">
        <v>856</v>
      </c>
      <c r="O614" t="s">
        <v>856</v>
      </c>
      <c r="P614" t="s">
        <v>605</v>
      </c>
      <c r="Q614" t="s">
        <v>870</v>
      </c>
      <c r="S614">
        <v>5</v>
      </c>
      <c r="T614">
        <v>20</v>
      </c>
      <c r="U614">
        <v>250</v>
      </c>
    </row>
    <row r="615" spans="1:21" x14ac:dyDescent="0.25">
      <c r="A615">
        <v>187</v>
      </c>
      <c r="B615" t="s">
        <v>662</v>
      </c>
      <c r="C615" s="25">
        <v>4.1666666666666664E-2</v>
      </c>
      <c r="D615" t="s">
        <v>243</v>
      </c>
      <c r="E615" t="s">
        <v>412</v>
      </c>
      <c r="F615">
        <v>9.5500000000000007</v>
      </c>
      <c r="G615">
        <v>92.4</v>
      </c>
      <c r="H615">
        <v>15.6</v>
      </c>
      <c r="I615" t="s">
        <v>856</v>
      </c>
      <c r="J615" t="s">
        <v>856</v>
      </c>
      <c r="K615" t="s">
        <v>856</v>
      </c>
      <c r="L615" t="s">
        <v>856</v>
      </c>
      <c r="M615" t="s">
        <v>856</v>
      </c>
      <c r="N615" t="s">
        <v>856</v>
      </c>
      <c r="O615" t="s">
        <v>856</v>
      </c>
      <c r="P615" t="s">
        <v>294</v>
      </c>
      <c r="Q615" t="s">
        <v>869</v>
      </c>
      <c r="S615">
        <v>3</v>
      </c>
      <c r="T615">
        <v>20</v>
      </c>
      <c r="U615">
        <v>150</v>
      </c>
    </row>
    <row r="616" spans="1:21" x14ac:dyDescent="0.25">
      <c r="A616">
        <v>187</v>
      </c>
      <c r="B616" t="s">
        <v>662</v>
      </c>
      <c r="C616" s="25">
        <v>4.1666666666666664E-2</v>
      </c>
      <c r="D616" t="s">
        <v>243</v>
      </c>
      <c r="E616" t="s">
        <v>412</v>
      </c>
      <c r="F616">
        <v>9.5500000000000007</v>
      </c>
      <c r="G616">
        <v>92.4</v>
      </c>
      <c r="H616">
        <v>15.6</v>
      </c>
      <c r="I616" t="s">
        <v>856</v>
      </c>
      <c r="J616" t="s">
        <v>856</v>
      </c>
      <c r="K616" t="s">
        <v>856</v>
      </c>
      <c r="L616" t="s">
        <v>856</v>
      </c>
      <c r="M616" t="s">
        <v>856</v>
      </c>
      <c r="N616" t="s">
        <v>856</v>
      </c>
      <c r="O616" t="s">
        <v>856</v>
      </c>
      <c r="P616" t="s">
        <v>503</v>
      </c>
      <c r="Q616" t="s">
        <v>870</v>
      </c>
      <c r="S616">
        <v>2</v>
      </c>
      <c r="T616">
        <v>20</v>
      </c>
      <c r="U616">
        <v>100</v>
      </c>
    </row>
    <row r="617" spans="1:21" x14ac:dyDescent="0.25">
      <c r="A617">
        <v>187</v>
      </c>
      <c r="B617" t="s">
        <v>662</v>
      </c>
      <c r="C617" s="25">
        <v>4.1666666666666664E-2</v>
      </c>
      <c r="D617" t="s">
        <v>243</v>
      </c>
      <c r="E617" t="s">
        <v>412</v>
      </c>
      <c r="F617">
        <v>9.5500000000000007</v>
      </c>
      <c r="G617">
        <v>92.4</v>
      </c>
      <c r="H617">
        <v>15.6</v>
      </c>
      <c r="I617" t="s">
        <v>856</v>
      </c>
      <c r="J617" t="s">
        <v>856</v>
      </c>
      <c r="K617" t="s">
        <v>856</v>
      </c>
      <c r="L617" t="s">
        <v>856</v>
      </c>
      <c r="M617" t="s">
        <v>856</v>
      </c>
      <c r="N617" t="s">
        <v>856</v>
      </c>
      <c r="O617" t="s">
        <v>856</v>
      </c>
      <c r="P617" t="s">
        <v>275</v>
      </c>
      <c r="Q617" t="s">
        <v>869</v>
      </c>
      <c r="S617">
        <v>3</v>
      </c>
      <c r="T617">
        <v>20</v>
      </c>
      <c r="U617">
        <v>150</v>
      </c>
    </row>
    <row r="618" spans="1:21" x14ac:dyDescent="0.25">
      <c r="A618">
        <v>187</v>
      </c>
      <c r="B618" t="s">
        <v>662</v>
      </c>
      <c r="C618" s="25">
        <v>4.1666666666666664E-2</v>
      </c>
      <c r="D618" t="s">
        <v>243</v>
      </c>
      <c r="E618" t="s">
        <v>412</v>
      </c>
      <c r="F618">
        <v>9.5500000000000007</v>
      </c>
      <c r="G618">
        <v>92.4</v>
      </c>
      <c r="H618">
        <v>15.6</v>
      </c>
      <c r="I618" t="s">
        <v>856</v>
      </c>
      <c r="J618" t="s">
        <v>856</v>
      </c>
      <c r="K618" t="s">
        <v>856</v>
      </c>
      <c r="L618" t="s">
        <v>856</v>
      </c>
      <c r="M618" t="s">
        <v>856</v>
      </c>
      <c r="N618" t="s">
        <v>856</v>
      </c>
      <c r="O618" t="s">
        <v>856</v>
      </c>
      <c r="P618" t="s">
        <v>302</v>
      </c>
      <c r="Q618" t="s">
        <v>869</v>
      </c>
      <c r="S618">
        <v>7</v>
      </c>
      <c r="T618">
        <v>20</v>
      </c>
      <c r="U618">
        <v>350</v>
      </c>
    </row>
    <row r="619" spans="1:21" x14ac:dyDescent="0.25">
      <c r="A619">
        <v>187</v>
      </c>
      <c r="B619" t="s">
        <v>662</v>
      </c>
      <c r="C619" s="25">
        <v>4.1666666666666664E-2</v>
      </c>
      <c r="D619" t="s">
        <v>243</v>
      </c>
      <c r="E619" t="s">
        <v>412</v>
      </c>
      <c r="F619">
        <v>9.5500000000000007</v>
      </c>
      <c r="G619">
        <v>92.4</v>
      </c>
      <c r="H619">
        <v>15.6</v>
      </c>
      <c r="I619" t="s">
        <v>856</v>
      </c>
      <c r="J619" t="s">
        <v>856</v>
      </c>
      <c r="K619" t="s">
        <v>856</v>
      </c>
      <c r="L619" t="s">
        <v>856</v>
      </c>
      <c r="M619" t="s">
        <v>856</v>
      </c>
      <c r="N619" t="s">
        <v>856</v>
      </c>
      <c r="O619" t="s">
        <v>856</v>
      </c>
      <c r="P619" t="s">
        <v>882</v>
      </c>
      <c r="Q619" t="s">
        <v>870</v>
      </c>
      <c r="S619">
        <v>13</v>
      </c>
      <c r="T619">
        <v>20</v>
      </c>
      <c r="U619">
        <v>650</v>
      </c>
    </row>
    <row r="620" spans="1:21" x14ac:dyDescent="0.25">
      <c r="A620">
        <v>187</v>
      </c>
      <c r="B620" t="s">
        <v>662</v>
      </c>
      <c r="C620" s="25">
        <v>4.1666666666666664E-2</v>
      </c>
      <c r="D620" t="s">
        <v>243</v>
      </c>
      <c r="E620" t="s">
        <v>412</v>
      </c>
      <c r="F620">
        <v>9.5500000000000007</v>
      </c>
      <c r="G620">
        <v>92.4</v>
      </c>
      <c r="H620">
        <v>15.6</v>
      </c>
      <c r="I620" t="s">
        <v>856</v>
      </c>
      <c r="J620" t="s">
        <v>856</v>
      </c>
      <c r="K620" t="s">
        <v>856</v>
      </c>
      <c r="L620" t="s">
        <v>856</v>
      </c>
      <c r="M620" t="s">
        <v>856</v>
      </c>
      <c r="N620" t="s">
        <v>856</v>
      </c>
      <c r="O620" t="s">
        <v>856</v>
      </c>
      <c r="P620" t="s">
        <v>878</v>
      </c>
      <c r="Q620" t="s">
        <v>870</v>
      </c>
      <c r="S620">
        <v>1</v>
      </c>
      <c r="T620">
        <v>20</v>
      </c>
      <c r="U620">
        <v>50</v>
      </c>
    </row>
    <row r="621" spans="1:21" x14ac:dyDescent="0.25">
      <c r="A621">
        <v>187</v>
      </c>
      <c r="B621" t="s">
        <v>662</v>
      </c>
      <c r="C621" s="25">
        <v>4.1666666666666664E-2</v>
      </c>
      <c r="D621" t="s">
        <v>243</v>
      </c>
      <c r="E621" t="s">
        <v>412</v>
      </c>
      <c r="F621">
        <v>9.5500000000000007</v>
      </c>
      <c r="G621">
        <v>92.4</v>
      </c>
      <c r="H621">
        <v>15.6</v>
      </c>
      <c r="I621" t="s">
        <v>856</v>
      </c>
      <c r="J621" t="s">
        <v>856</v>
      </c>
      <c r="K621" t="s">
        <v>856</v>
      </c>
      <c r="L621" t="s">
        <v>856</v>
      </c>
      <c r="M621" t="s">
        <v>856</v>
      </c>
      <c r="N621" t="s">
        <v>856</v>
      </c>
      <c r="O621" t="s">
        <v>856</v>
      </c>
      <c r="P621" t="s">
        <v>883</v>
      </c>
      <c r="Q621" t="s">
        <v>870</v>
      </c>
      <c r="S621">
        <v>4</v>
      </c>
      <c r="T621">
        <v>20</v>
      </c>
      <c r="U621">
        <v>200</v>
      </c>
    </row>
    <row r="622" spans="1:21" x14ac:dyDescent="0.25">
      <c r="A622">
        <v>187</v>
      </c>
      <c r="B622" t="s">
        <v>662</v>
      </c>
      <c r="C622" s="25">
        <v>4.1666666666666664E-2</v>
      </c>
      <c r="D622" t="s">
        <v>243</v>
      </c>
      <c r="E622" t="s">
        <v>412</v>
      </c>
      <c r="F622">
        <v>9.5500000000000007</v>
      </c>
      <c r="G622">
        <v>92.4</v>
      </c>
      <c r="H622">
        <v>15.6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281</v>
      </c>
      <c r="Q622" t="s">
        <v>869</v>
      </c>
      <c r="S622">
        <v>41</v>
      </c>
      <c r="T622">
        <v>20</v>
      </c>
      <c r="U622">
        <v>2050</v>
      </c>
    </row>
    <row r="623" spans="1:21" x14ac:dyDescent="0.25">
      <c r="A623">
        <v>187</v>
      </c>
      <c r="B623" t="s">
        <v>662</v>
      </c>
      <c r="C623" s="25">
        <v>4.1666666666666664E-2</v>
      </c>
      <c r="D623" t="s">
        <v>243</v>
      </c>
      <c r="E623" t="s">
        <v>412</v>
      </c>
      <c r="F623">
        <v>9.5500000000000007</v>
      </c>
      <c r="G623">
        <v>92.4</v>
      </c>
      <c r="H623">
        <v>15.6</v>
      </c>
      <c r="I623" t="s">
        <v>856</v>
      </c>
      <c r="J623" t="s">
        <v>856</v>
      </c>
      <c r="K623" t="s">
        <v>856</v>
      </c>
      <c r="L623" t="s">
        <v>856</v>
      </c>
      <c r="M623" t="s">
        <v>856</v>
      </c>
      <c r="N623" t="s">
        <v>856</v>
      </c>
      <c r="O623" t="s">
        <v>856</v>
      </c>
      <c r="P623" t="s">
        <v>272</v>
      </c>
      <c r="Q623" t="s">
        <v>869</v>
      </c>
      <c r="S623">
        <v>9</v>
      </c>
      <c r="T623">
        <v>20</v>
      </c>
      <c r="U623">
        <v>450</v>
      </c>
    </row>
    <row r="624" spans="1:21" x14ac:dyDescent="0.25">
      <c r="A624">
        <v>187</v>
      </c>
      <c r="B624" t="s">
        <v>662</v>
      </c>
      <c r="C624" s="25">
        <v>4.1666666666666664E-2</v>
      </c>
      <c r="D624" t="s">
        <v>243</v>
      </c>
      <c r="E624" t="s">
        <v>412</v>
      </c>
      <c r="F624">
        <v>9.5500000000000007</v>
      </c>
      <c r="G624">
        <v>92.4</v>
      </c>
      <c r="H624">
        <v>15.6</v>
      </c>
      <c r="I624" t="s">
        <v>856</v>
      </c>
      <c r="J624" t="s">
        <v>856</v>
      </c>
      <c r="K624" t="s">
        <v>856</v>
      </c>
      <c r="L624" t="s">
        <v>856</v>
      </c>
      <c r="M624" t="s">
        <v>856</v>
      </c>
      <c r="N624" t="s">
        <v>856</v>
      </c>
      <c r="O624" t="s">
        <v>856</v>
      </c>
      <c r="P624" t="s">
        <v>872</v>
      </c>
      <c r="Q624" t="s">
        <v>869</v>
      </c>
      <c r="R624" t="s">
        <v>873</v>
      </c>
      <c r="S624">
        <v>172</v>
      </c>
      <c r="T624">
        <v>20</v>
      </c>
      <c r="U624">
        <v>8600</v>
      </c>
    </row>
    <row r="625" spans="1:21" x14ac:dyDescent="0.25">
      <c r="A625">
        <v>187</v>
      </c>
      <c r="B625" t="s">
        <v>662</v>
      </c>
      <c r="C625" s="25">
        <v>4.1666666666666664E-2</v>
      </c>
      <c r="D625" t="s">
        <v>243</v>
      </c>
      <c r="E625" t="s">
        <v>412</v>
      </c>
      <c r="F625">
        <v>9.5500000000000007</v>
      </c>
      <c r="G625">
        <v>92.4</v>
      </c>
      <c r="H625">
        <v>15.6</v>
      </c>
      <c r="I625" t="s">
        <v>856</v>
      </c>
      <c r="J625" t="s">
        <v>856</v>
      </c>
      <c r="K625" t="s">
        <v>856</v>
      </c>
      <c r="L625" t="s">
        <v>856</v>
      </c>
      <c r="M625" t="s">
        <v>856</v>
      </c>
      <c r="N625" t="s">
        <v>856</v>
      </c>
      <c r="O625" t="s">
        <v>856</v>
      </c>
      <c r="P625" t="s">
        <v>605</v>
      </c>
      <c r="Q625" t="s">
        <v>870</v>
      </c>
      <c r="S625">
        <v>3</v>
      </c>
      <c r="T625">
        <v>20</v>
      </c>
      <c r="U625">
        <v>150</v>
      </c>
    </row>
    <row r="626" spans="1:21" x14ac:dyDescent="0.25">
      <c r="A626">
        <v>187</v>
      </c>
      <c r="B626" t="s">
        <v>662</v>
      </c>
      <c r="C626" s="25">
        <v>4.1666666666666664E-2</v>
      </c>
      <c r="D626" t="s">
        <v>243</v>
      </c>
      <c r="E626" t="s">
        <v>412</v>
      </c>
      <c r="F626">
        <v>9.5500000000000007</v>
      </c>
      <c r="G626">
        <v>92.4</v>
      </c>
      <c r="H626">
        <v>15.6</v>
      </c>
      <c r="I626" t="s">
        <v>856</v>
      </c>
      <c r="J626" t="s">
        <v>856</v>
      </c>
      <c r="K626" t="s">
        <v>856</v>
      </c>
      <c r="L626" t="s">
        <v>856</v>
      </c>
      <c r="M626" t="s">
        <v>856</v>
      </c>
      <c r="N626" t="s">
        <v>856</v>
      </c>
      <c r="O626" t="s">
        <v>856</v>
      </c>
      <c r="P626" t="s">
        <v>286</v>
      </c>
      <c r="Q626" t="s">
        <v>869</v>
      </c>
      <c r="S626">
        <v>1</v>
      </c>
      <c r="T626">
        <v>20</v>
      </c>
      <c r="U626">
        <v>50</v>
      </c>
    </row>
    <row r="627" spans="1:21" x14ac:dyDescent="0.25">
      <c r="A627">
        <v>188</v>
      </c>
      <c r="B627" t="s">
        <v>662</v>
      </c>
      <c r="C627" s="25">
        <v>4.1666666666666664E-2</v>
      </c>
      <c r="D627" t="s">
        <v>243</v>
      </c>
      <c r="E627" t="s">
        <v>841</v>
      </c>
      <c r="G627" t="s">
        <v>856</v>
      </c>
      <c r="H627" t="s">
        <v>856</v>
      </c>
      <c r="I627" t="s">
        <v>856</v>
      </c>
      <c r="J627" t="s">
        <v>856</v>
      </c>
      <c r="K627" t="s">
        <v>856</v>
      </c>
      <c r="L627" t="s">
        <v>856</v>
      </c>
      <c r="M627" t="s">
        <v>856</v>
      </c>
      <c r="N627" t="s">
        <v>856</v>
      </c>
      <c r="O627" t="s">
        <v>856</v>
      </c>
      <c r="P627" t="s">
        <v>872</v>
      </c>
      <c r="Q627" t="s">
        <v>869</v>
      </c>
      <c r="R627" t="s">
        <v>873</v>
      </c>
      <c r="S627">
        <v>48</v>
      </c>
      <c r="T627">
        <v>20</v>
      </c>
      <c r="U627">
        <v>2400</v>
      </c>
    </row>
    <row r="628" spans="1:21" x14ac:dyDescent="0.25">
      <c r="A628">
        <v>188</v>
      </c>
      <c r="B628" t="s">
        <v>662</v>
      </c>
      <c r="C628" s="25">
        <v>4.1666666666666664E-2</v>
      </c>
      <c r="D628" t="s">
        <v>243</v>
      </c>
      <c r="E628" t="s">
        <v>841</v>
      </c>
      <c r="G628" t="s">
        <v>856</v>
      </c>
      <c r="H628" t="s">
        <v>856</v>
      </c>
      <c r="I628" t="s">
        <v>856</v>
      </c>
      <c r="J628" t="s">
        <v>856</v>
      </c>
      <c r="K628" t="s">
        <v>856</v>
      </c>
      <c r="L628" t="s">
        <v>856</v>
      </c>
      <c r="M628" t="s">
        <v>856</v>
      </c>
      <c r="N628" t="s">
        <v>856</v>
      </c>
      <c r="O628" t="s">
        <v>856</v>
      </c>
      <c r="P628" t="s">
        <v>281</v>
      </c>
      <c r="Q628" t="s">
        <v>869</v>
      </c>
      <c r="S628">
        <v>13</v>
      </c>
      <c r="T628">
        <v>20</v>
      </c>
      <c r="U628">
        <v>650</v>
      </c>
    </row>
    <row r="629" spans="1:21" x14ac:dyDescent="0.25">
      <c r="A629">
        <v>189</v>
      </c>
      <c r="B629" t="s">
        <v>662</v>
      </c>
      <c r="C629" s="25">
        <v>4.1666666666666664E-2</v>
      </c>
      <c r="D629" t="s">
        <v>243</v>
      </c>
      <c r="E629" t="s">
        <v>846</v>
      </c>
      <c r="G629" t="s">
        <v>856</v>
      </c>
      <c r="H629" t="s">
        <v>856</v>
      </c>
      <c r="I629" t="s">
        <v>856</v>
      </c>
      <c r="J629" t="s">
        <v>856</v>
      </c>
      <c r="K629" t="s">
        <v>856</v>
      </c>
      <c r="L629" t="s">
        <v>856</v>
      </c>
      <c r="M629" t="s">
        <v>856</v>
      </c>
      <c r="N629" t="s">
        <v>856</v>
      </c>
      <c r="O629" t="s">
        <v>856</v>
      </c>
      <c r="P629" t="s">
        <v>302</v>
      </c>
      <c r="Q629" t="s">
        <v>869</v>
      </c>
      <c r="S629">
        <v>4</v>
      </c>
      <c r="T629">
        <v>20</v>
      </c>
      <c r="U629">
        <v>200</v>
      </c>
    </row>
    <row r="630" spans="1:21" x14ac:dyDescent="0.25">
      <c r="A630">
        <v>189</v>
      </c>
      <c r="B630" t="s">
        <v>662</v>
      </c>
      <c r="C630" s="25">
        <v>4.1666666666666664E-2</v>
      </c>
      <c r="D630" t="s">
        <v>243</v>
      </c>
      <c r="E630" t="s">
        <v>846</v>
      </c>
      <c r="G630" t="s">
        <v>856</v>
      </c>
      <c r="H630" t="s">
        <v>856</v>
      </c>
      <c r="I630" t="s">
        <v>856</v>
      </c>
      <c r="J630" t="s">
        <v>856</v>
      </c>
      <c r="K630" t="s">
        <v>856</v>
      </c>
      <c r="L630" t="s">
        <v>856</v>
      </c>
      <c r="M630" t="s">
        <v>856</v>
      </c>
      <c r="N630" t="s">
        <v>856</v>
      </c>
      <c r="O630" t="s">
        <v>856</v>
      </c>
      <c r="P630" t="s">
        <v>872</v>
      </c>
      <c r="Q630" t="s">
        <v>869</v>
      </c>
      <c r="R630" t="s">
        <v>873</v>
      </c>
      <c r="S630">
        <v>99</v>
      </c>
      <c r="T630">
        <v>20</v>
      </c>
      <c r="U630">
        <v>4950</v>
      </c>
    </row>
    <row r="631" spans="1:21" x14ac:dyDescent="0.25">
      <c r="A631">
        <v>189</v>
      </c>
      <c r="B631" t="s">
        <v>662</v>
      </c>
      <c r="C631" s="25">
        <v>4.1666666666666664E-2</v>
      </c>
      <c r="D631" t="s">
        <v>243</v>
      </c>
      <c r="E631" t="s">
        <v>846</v>
      </c>
      <c r="G631" t="s">
        <v>856</v>
      </c>
      <c r="H631" t="s">
        <v>856</v>
      </c>
      <c r="I631" t="s">
        <v>856</v>
      </c>
      <c r="J631" t="s">
        <v>856</v>
      </c>
      <c r="K631" t="s">
        <v>856</v>
      </c>
      <c r="L631" t="s">
        <v>856</v>
      </c>
      <c r="M631" t="s">
        <v>856</v>
      </c>
      <c r="N631" t="s">
        <v>856</v>
      </c>
      <c r="O631" t="s">
        <v>856</v>
      </c>
      <c r="P631" t="s">
        <v>272</v>
      </c>
      <c r="Q631" t="s">
        <v>869</v>
      </c>
      <c r="S631">
        <v>3</v>
      </c>
      <c r="T631">
        <v>20</v>
      </c>
      <c r="U631">
        <v>150</v>
      </c>
    </row>
    <row r="632" spans="1:21" x14ac:dyDescent="0.25">
      <c r="A632">
        <v>189</v>
      </c>
      <c r="B632" t="s">
        <v>662</v>
      </c>
      <c r="C632" s="25">
        <v>4.1666666666666664E-2</v>
      </c>
      <c r="D632" t="s">
        <v>243</v>
      </c>
      <c r="E632" t="s">
        <v>846</v>
      </c>
      <c r="G632" t="s">
        <v>856</v>
      </c>
      <c r="H632" t="s">
        <v>856</v>
      </c>
      <c r="I632" t="s">
        <v>856</v>
      </c>
      <c r="J632" t="s">
        <v>856</v>
      </c>
      <c r="K632" t="s">
        <v>856</v>
      </c>
      <c r="L632" t="s">
        <v>856</v>
      </c>
      <c r="M632" t="s">
        <v>856</v>
      </c>
      <c r="N632" t="s">
        <v>856</v>
      </c>
      <c r="O632" t="s">
        <v>856</v>
      </c>
      <c r="P632" t="s">
        <v>281</v>
      </c>
      <c r="Q632" t="s">
        <v>869</v>
      </c>
      <c r="S632">
        <v>7</v>
      </c>
      <c r="T632">
        <v>20</v>
      </c>
      <c r="U632">
        <v>350</v>
      </c>
    </row>
    <row r="633" spans="1:21" x14ac:dyDescent="0.25">
      <c r="A633">
        <v>190</v>
      </c>
      <c r="B633" t="s">
        <v>662</v>
      </c>
      <c r="C633" s="25">
        <v>4.1666666666666664E-2</v>
      </c>
      <c r="D633" t="s">
        <v>243</v>
      </c>
      <c r="E633" t="s">
        <v>848</v>
      </c>
      <c r="G633" t="s">
        <v>856</v>
      </c>
      <c r="H633" t="s">
        <v>856</v>
      </c>
      <c r="I633" t="s">
        <v>856</v>
      </c>
      <c r="J633" t="s">
        <v>856</v>
      </c>
      <c r="K633" t="s">
        <v>856</v>
      </c>
      <c r="L633" t="s">
        <v>856</v>
      </c>
      <c r="M633" t="s">
        <v>856</v>
      </c>
      <c r="N633" t="s">
        <v>856</v>
      </c>
      <c r="O633" t="s">
        <v>856</v>
      </c>
      <c r="P633" t="s">
        <v>872</v>
      </c>
      <c r="Q633" t="s">
        <v>869</v>
      </c>
      <c r="R633" t="s">
        <v>873</v>
      </c>
      <c r="S633">
        <v>113</v>
      </c>
      <c r="T633">
        <v>20</v>
      </c>
      <c r="U633">
        <v>5650</v>
      </c>
    </row>
    <row r="634" spans="1:21" x14ac:dyDescent="0.25">
      <c r="A634">
        <v>190</v>
      </c>
      <c r="B634" t="s">
        <v>662</v>
      </c>
      <c r="C634" s="25">
        <v>4.1666666666666664E-2</v>
      </c>
      <c r="D634" t="s">
        <v>243</v>
      </c>
      <c r="E634" t="s">
        <v>848</v>
      </c>
      <c r="G634" t="s">
        <v>856</v>
      </c>
      <c r="H634" t="s">
        <v>856</v>
      </c>
      <c r="I634" t="s">
        <v>856</v>
      </c>
      <c r="J634" t="s">
        <v>856</v>
      </c>
      <c r="K634" t="s">
        <v>856</v>
      </c>
      <c r="L634" t="s">
        <v>856</v>
      </c>
      <c r="M634" t="s">
        <v>856</v>
      </c>
      <c r="N634" t="s">
        <v>856</v>
      </c>
      <c r="O634" t="s">
        <v>856</v>
      </c>
      <c r="P634" t="s">
        <v>272</v>
      </c>
      <c r="Q634" t="s">
        <v>869</v>
      </c>
      <c r="S634">
        <v>1</v>
      </c>
      <c r="T634">
        <v>20</v>
      </c>
      <c r="U634">
        <v>50</v>
      </c>
    </row>
    <row r="635" spans="1:21" x14ac:dyDescent="0.25">
      <c r="A635">
        <v>190</v>
      </c>
      <c r="B635" t="s">
        <v>662</v>
      </c>
      <c r="C635" s="25">
        <v>4.1666666666666664E-2</v>
      </c>
      <c r="D635" t="s">
        <v>243</v>
      </c>
      <c r="E635" t="s">
        <v>848</v>
      </c>
      <c r="G635" t="s">
        <v>856</v>
      </c>
      <c r="H635" t="s">
        <v>856</v>
      </c>
      <c r="I635" t="s">
        <v>856</v>
      </c>
      <c r="J635" t="s">
        <v>856</v>
      </c>
      <c r="K635" t="s">
        <v>856</v>
      </c>
      <c r="L635" t="s">
        <v>856</v>
      </c>
      <c r="M635" t="s">
        <v>856</v>
      </c>
      <c r="N635" t="s">
        <v>856</v>
      </c>
      <c r="O635" t="s">
        <v>856</v>
      </c>
      <c r="P635" t="s">
        <v>281</v>
      </c>
      <c r="Q635" t="s">
        <v>869</v>
      </c>
      <c r="S635">
        <v>15</v>
      </c>
      <c r="T635">
        <v>20</v>
      </c>
      <c r="U635">
        <v>750</v>
      </c>
    </row>
    <row r="636" spans="1:21" x14ac:dyDescent="0.25">
      <c r="A636">
        <v>191</v>
      </c>
      <c r="B636" t="s">
        <v>662</v>
      </c>
      <c r="C636" s="25">
        <v>4.1666666666666664E-2</v>
      </c>
      <c r="D636" t="s">
        <v>243</v>
      </c>
      <c r="E636" t="s">
        <v>847</v>
      </c>
      <c r="G636" t="s">
        <v>856</v>
      </c>
      <c r="H636" t="s">
        <v>856</v>
      </c>
      <c r="I636" t="s">
        <v>856</v>
      </c>
      <c r="J636" t="s">
        <v>856</v>
      </c>
      <c r="K636" t="s">
        <v>856</v>
      </c>
      <c r="L636" t="s">
        <v>856</v>
      </c>
      <c r="M636" t="s">
        <v>856</v>
      </c>
      <c r="N636" t="s">
        <v>856</v>
      </c>
      <c r="O636" t="s">
        <v>856</v>
      </c>
      <c r="P636" t="s">
        <v>281</v>
      </c>
      <c r="Q636" t="s">
        <v>869</v>
      </c>
      <c r="S636">
        <v>31</v>
      </c>
      <c r="T636">
        <v>20</v>
      </c>
      <c r="U636">
        <v>1550</v>
      </c>
    </row>
    <row r="637" spans="1:21" x14ac:dyDescent="0.25">
      <c r="A637">
        <v>191</v>
      </c>
      <c r="B637" t="s">
        <v>662</v>
      </c>
      <c r="C637" s="25">
        <v>4.1666666666666664E-2</v>
      </c>
      <c r="D637" t="s">
        <v>243</v>
      </c>
      <c r="E637" t="s">
        <v>847</v>
      </c>
      <c r="G637" t="s">
        <v>856</v>
      </c>
      <c r="H637" t="s">
        <v>856</v>
      </c>
      <c r="I637" t="s">
        <v>856</v>
      </c>
      <c r="J637" t="s">
        <v>856</v>
      </c>
      <c r="K637" t="s">
        <v>856</v>
      </c>
      <c r="L637" t="s">
        <v>856</v>
      </c>
      <c r="M637" t="s">
        <v>856</v>
      </c>
      <c r="N637" t="s">
        <v>856</v>
      </c>
      <c r="O637" t="s">
        <v>856</v>
      </c>
      <c r="P637" t="s">
        <v>275</v>
      </c>
      <c r="Q637" t="s">
        <v>869</v>
      </c>
      <c r="S637">
        <v>1</v>
      </c>
      <c r="T637">
        <v>20</v>
      </c>
      <c r="U637">
        <v>50</v>
      </c>
    </row>
    <row r="638" spans="1:21" x14ac:dyDescent="0.25">
      <c r="A638">
        <v>191</v>
      </c>
      <c r="B638" t="s">
        <v>662</v>
      </c>
      <c r="C638" s="25">
        <v>4.1666666666666664E-2</v>
      </c>
      <c r="D638" t="s">
        <v>243</v>
      </c>
      <c r="E638" t="s">
        <v>847</v>
      </c>
      <c r="G638" t="s">
        <v>856</v>
      </c>
      <c r="H638" t="s">
        <v>856</v>
      </c>
      <c r="I638" t="s">
        <v>856</v>
      </c>
      <c r="J638" t="s">
        <v>856</v>
      </c>
      <c r="K638" t="s">
        <v>856</v>
      </c>
      <c r="L638" t="s">
        <v>856</v>
      </c>
      <c r="M638" t="s">
        <v>856</v>
      </c>
      <c r="N638" t="s">
        <v>856</v>
      </c>
      <c r="O638" t="s">
        <v>856</v>
      </c>
      <c r="P638" t="s">
        <v>882</v>
      </c>
      <c r="Q638" t="s">
        <v>870</v>
      </c>
      <c r="S638">
        <v>1</v>
      </c>
      <c r="T638">
        <v>20</v>
      </c>
      <c r="U638">
        <v>50</v>
      </c>
    </row>
    <row r="639" spans="1:21" x14ac:dyDescent="0.25">
      <c r="A639">
        <v>191</v>
      </c>
      <c r="B639" t="s">
        <v>662</v>
      </c>
      <c r="C639" s="25">
        <v>4.1666666666666664E-2</v>
      </c>
      <c r="D639" t="s">
        <v>243</v>
      </c>
      <c r="E639" t="s">
        <v>847</v>
      </c>
      <c r="G639" t="s">
        <v>856</v>
      </c>
      <c r="H639" t="s">
        <v>856</v>
      </c>
      <c r="I639" t="s">
        <v>856</v>
      </c>
      <c r="J639" t="s">
        <v>856</v>
      </c>
      <c r="K639" t="s">
        <v>856</v>
      </c>
      <c r="L639" t="s">
        <v>856</v>
      </c>
      <c r="M639" t="s">
        <v>856</v>
      </c>
      <c r="N639" t="s">
        <v>856</v>
      </c>
      <c r="O639" t="s">
        <v>856</v>
      </c>
      <c r="P639" t="s">
        <v>872</v>
      </c>
      <c r="Q639" t="s">
        <v>869</v>
      </c>
      <c r="R639" t="s">
        <v>873</v>
      </c>
      <c r="S639">
        <v>191</v>
      </c>
      <c r="T639">
        <v>20</v>
      </c>
      <c r="U639">
        <v>9550</v>
      </c>
    </row>
    <row r="640" spans="1:21" x14ac:dyDescent="0.25">
      <c r="A640">
        <v>191</v>
      </c>
      <c r="B640" t="s">
        <v>662</v>
      </c>
      <c r="C640" s="25">
        <v>4.1666666666666664E-2</v>
      </c>
      <c r="D640" t="s">
        <v>243</v>
      </c>
      <c r="E640" t="s">
        <v>847</v>
      </c>
      <c r="G640" t="s">
        <v>856</v>
      </c>
      <c r="H640" t="s">
        <v>856</v>
      </c>
      <c r="I640" t="s">
        <v>856</v>
      </c>
      <c r="J640" t="s">
        <v>856</v>
      </c>
      <c r="K640" t="s">
        <v>856</v>
      </c>
      <c r="L640" t="s">
        <v>856</v>
      </c>
      <c r="M640" t="s">
        <v>856</v>
      </c>
      <c r="N640" t="s">
        <v>856</v>
      </c>
      <c r="O640" t="s">
        <v>856</v>
      </c>
      <c r="P640" t="s">
        <v>883</v>
      </c>
      <c r="Q640" t="s">
        <v>870</v>
      </c>
      <c r="S640">
        <v>4</v>
      </c>
      <c r="T640">
        <v>20</v>
      </c>
      <c r="U640">
        <v>200</v>
      </c>
    </row>
    <row r="641" spans="1:21" x14ac:dyDescent="0.25">
      <c r="A641">
        <v>191</v>
      </c>
      <c r="B641" t="s">
        <v>662</v>
      </c>
      <c r="C641" s="25">
        <v>4.1666666666666664E-2</v>
      </c>
      <c r="D641" t="s">
        <v>243</v>
      </c>
      <c r="E641" t="s">
        <v>847</v>
      </c>
      <c r="G641" t="s">
        <v>856</v>
      </c>
      <c r="H641" t="s">
        <v>856</v>
      </c>
      <c r="I641" t="s">
        <v>856</v>
      </c>
      <c r="J641" t="s">
        <v>856</v>
      </c>
      <c r="K641" t="s">
        <v>856</v>
      </c>
      <c r="L641" t="s">
        <v>856</v>
      </c>
      <c r="M641" t="s">
        <v>856</v>
      </c>
      <c r="N641" t="s">
        <v>856</v>
      </c>
      <c r="O641" t="s">
        <v>856</v>
      </c>
      <c r="P641" t="s">
        <v>302</v>
      </c>
      <c r="Q641" t="s">
        <v>869</v>
      </c>
      <c r="S641">
        <v>3</v>
      </c>
      <c r="T641">
        <v>20</v>
      </c>
      <c r="U641">
        <v>150</v>
      </c>
    </row>
    <row r="642" spans="1:21" x14ac:dyDescent="0.25">
      <c r="A642">
        <v>191</v>
      </c>
      <c r="B642" t="s">
        <v>662</v>
      </c>
      <c r="C642" s="25">
        <v>4.1666666666666664E-2</v>
      </c>
      <c r="D642" t="s">
        <v>243</v>
      </c>
      <c r="E642" t="s">
        <v>847</v>
      </c>
      <c r="G642" t="s">
        <v>856</v>
      </c>
      <c r="H642" t="s">
        <v>856</v>
      </c>
      <c r="I642" t="s">
        <v>856</v>
      </c>
      <c r="J642" t="s">
        <v>856</v>
      </c>
      <c r="K642" t="s">
        <v>856</v>
      </c>
      <c r="L642" t="s">
        <v>856</v>
      </c>
      <c r="M642" t="s">
        <v>856</v>
      </c>
      <c r="N642" t="s">
        <v>856</v>
      </c>
      <c r="O642" t="s">
        <v>856</v>
      </c>
      <c r="P642" t="s">
        <v>503</v>
      </c>
      <c r="Q642" t="s">
        <v>870</v>
      </c>
      <c r="S642">
        <v>1</v>
      </c>
      <c r="T642">
        <v>20</v>
      </c>
      <c r="U642">
        <v>50</v>
      </c>
    </row>
    <row r="643" spans="1:21" x14ac:dyDescent="0.25">
      <c r="A643">
        <v>191</v>
      </c>
      <c r="B643" t="s">
        <v>662</v>
      </c>
      <c r="C643" s="25">
        <v>4.1666666666666664E-2</v>
      </c>
      <c r="D643" t="s">
        <v>243</v>
      </c>
      <c r="E643" t="s">
        <v>847</v>
      </c>
      <c r="G643" t="s">
        <v>856</v>
      </c>
      <c r="H643" t="s">
        <v>856</v>
      </c>
      <c r="I643" t="s">
        <v>856</v>
      </c>
      <c r="J643" t="s">
        <v>856</v>
      </c>
      <c r="K643" t="s">
        <v>856</v>
      </c>
      <c r="L643" t="s">
        <v>856</v>
      </c>
      <c r="M643" t="s">
        <v>856</v>
      </c>
      <c r="N643" t="s">
        <v>856</v>
      </c>
      <c r="O643" t="s">
        <v>856</v>
      </c>
      <c r="P643" t="s">
        <v>294</v>
      </c>
      <c r="Q643" t="s">
        <v>869</v>
      </c>
      <c r="S643">
        <v>1</v>
      </c>
      <c r="T643">
        <v>20</v>
      </c>
      <c r="U643">
        <v>50</v>
      </c>
    </row>
    <row r="644" spans="1:21" x14ac:dyDescent="0.25">
      <c r="A644">
        <v>191</v>
      </c>
      <c r="B644" t="s">
        <v>662</v>
      </c>
      <c r="C644" s="25">
        <v>4.1666666666666664E-2</v>
      </c>
      <c r="D644" t="s">
        <v>243</v>
      </c>
      <c r="E644" t="s">
        <v>847</v>
      </c>
      <c r="G644" t="s">
        <v>856</v>
      </c>
      <c r="H644" t="s">
        <v>856</v>
      </c>
      <c r="I644" t="s">
        <v>856</v>
      </c>
      <c r="J644" t="s">
        <v>856</v>
      </c>
      <c r="K644" t="s">
        <v>856</v>
      </c>
      <c r="L644" t="s">
        <v>856</v>
      </c>
      <c r="M644" t="s">
        <v>856</v>
      </c>
      <c r="N644" t="s">
        <v>856</v>
      </c>
      <c r="O644" t="s">
        <v>856</v>
      </c>
      <c r="P644" t="s">
        <v>272</v>
      </c>
      <c r="Q644" t="s">
        <v>869</v>
      </c>
      <c r="S644">
        <v>7</v>
      </c>
      <c r="T644">
        <v>20</v>
      </c>
      <c r="U644">
        <v>350</v>
      </c>
    </row>
    <row r="645" spans="1:21" x14ac:dyDescent="0.25">
      <c r="A645">
        <v>192</v>
      </c>
      <c r="B645" t="s">
        <v>662</v>
      </c>
      <c r="C645" s="25">
        <v>8.3333333333333329E-2</v>
      </c>
      <c r="D645" t="s">
        <v>243</v>
      </c>
      <c r="E645" t="s">
        <v>16</v>
      </c>
      <c r="F645">
        <v>9.16</v>
      </c>
      <c r="G645">
        <v>87.9</v>
      </c>
      <c r="H645">
        <v>13.6</v>
      </c>
      <c r="I645" t="s">
        <v>856</v>
      </c>
      <c r="J645" t="s">
        <v>856</v>
      </c>
      <c r="K645" t="s">
        <v>856</v>
      </c>
      <c r="L645" t="s">
        <v>856</v>
      </c>
      <c r="M645" t="s">
        <v>856</v>
      </c>
      <c r="N645" t="s">
        <v>856</v>
      </c>
      <c r="O645" t="s">
        <v>856</v>
      </c>
      <c r="P645" t="s">
        <v>272</v>
      </c>
      <c r="Q645" t="s">
        <v>869</v>
      </c>
      <c r="S645">
        <v>5</v>
      </c>
      <c r="T645">
        <v>20</v>
      </c>
      <c r="U645">
        <v>250</v>
      </c>
    </row>
    <row r="646" spans="1:21" x14ac:dyDescent="0.25">
      <c r="A646">
        <v>192</v>
      </c>
      <c r="B646" t="s">
        <v>662</v>
      </c>
      <c r="C646" s="25">
        <v>8.3333333333333329E-2</v>
      </c>
      <c r="D646" t="s">
        <v>243</v>
      </c>
      <c r="E646" t="s">
        <v>16</v>
      </c>
      <c r="F646">
        <v>9.16</v>
      </c>
      <c r="G646">
        <v>87.9</v>
      </c>
      <c r="H646">
        <v>13.6</v>
      </c>
      <c r="I646" t="s">
        <v>856</v>
      </c>
      <c r="J646" t="s">
        <v>856</v>
      </c>
      <c r="K646" t="s">
        <v>856</v>
      </c>
      <c r="L646" t="s">
        <v>856</v>
      </c>
      <c r="M646" t="s">
        <v>856</v>
      </c>
      <c r="N646" t="s">
        <v>856</v>
      </c>
      <c r="O646" t="s">
        <v>856</v>
      </c>
      <c r="P646" t="s">
        <v>294</v>
      </c>
      <c r="Q646" t="s">
        <v>869</v>
      </c>
      <c r="S646">
        <v>1</v>
      </c>
      <c r="T646">
        <v>20</v>
      </c>
      <c r="U646">
        <v>50</v>
      </c>
    </row>
    <row r="647" spans="1:21" x14ac:dyDescent="0.25">
      <c r="A647">
        <v>192</v>
      </c>
      <c r="B647" t="s">
        <v>662</v>
      </c>
      <c r="C647" s="25">
        <v>8.3333333333333329E-2</v>
      </c>
      <c r="D647" t="s">
        <v>243</v>
      </c>
      <c r="E647" t="s">
        <v>16</v>
      </c>
      <c r="F647">
        <v>9.16</v>
      </c>
      <c r="G647">
        <v>87.9</v>
      </c>
      <c r="H647">
        <v>13.6</v>
      </c>
      <c r="I647" t="s">
        <v>856</v>
      </c>
      <c r="J647" t="s">
        <v>856</v>
      </c>
      <c r="K647" t="s">
        <v>856</v>
      </c>
      <c r="L647" t="s">
        <v>856</v>
      </c>
      <c r="M647" t="s">
        <v>856</v>
      </c>
      <c r="N647" t="s">
        <v>856</v>
      </c>
      <c r="O647" t="s">
        <v>856</v>
      </c>
      <c r="P647" t="s">
        <v>503</v>
      </c>
      <c r="Q647" t="s">
        <v>870</v>
      </c>
      <c r="S647">
        <v>2</v>
      </c>
      <c r="T647">
        <v>20</v>
      </c>
      <c r="U647">
        <v>100</v>
      </c>
    </row>
    <row r="648" spans="1:21" x14ac:dyDescent="0.25">
      <c r="A648">
        <v>192</v>
      </c>
      <c r="B648" t="s">
        <v>662</v>
      </c>
      <c r="C648" s="25">
        <v>8.3333333333333329E-2</v>
      </c>
      <c r="D648" t="s">
        <v>243</v>
      </c>
      <c r="E648" t="s">
        <v>16</v>
      </c>
      <c r="F648">
        <v>9.16</v>
      </c>
      <c r="G648">
        <v>87.9</v>
      </c>
      <c r="H648">
        <v>13.6</v>
      </c>
      <c r="I648" t="s">
        <v>856</v>
      </c>
      <c r="J648" t="s">
        <v>856</v>
      </c>
      <c r="K648" t="s">
        <v>856</v>
      </c>
      <c r="L648" t="s">
        <v>856</v>
      </c>
      <c r="M648" t="s">
        <v>856</v>
      </c>
      <c r="N648" t="s">
        <v>856</v>
      </c>
      <c r="O648" t="s">
        <v>856</v>
      </c>
      <c r="P648" t="s">
        <v>292</v>
      </c>
      <c r="Q648" t="s">
        <v>869</v>
      </c>
      <c r="S648">
        <v>1</v>
      </c>
      <c r="T648">
        <v>20</v>
      </c>
      <c r="U648">
        <v>50</v>
      </c>
    </row>
    <row r="649" spans="1:21" x14ac:dyDescent="0.25">
      <c r="A649">
        <v>192</v>
      </c>
      <c r="B649" t="s">
        <v>662</v>
      </c>
      <c r="C649" s="25">
        <v>8.3333333333333329E-2</v>
      </c>
      <c r="D649" t="s">
        <v>243</v>
      </c>
      <c r="E649" t="s">
        <v>16</v>
      </c>
      <c r="F649">
        <v>9.16</v>
      </c>
      <c r="G649">
        <v>87.9</v>
      </c>
      <c r="H649">
        <v>13.6</v>
      </c>
      <c r="I649" t="s">
        <v>856</v>
      </c>
      <c r="J649" t="s">
        <v>856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872</v>
      </c>
      <c r="Q649" t="s">
        <v>869</v>
      </c>
      <c r="R649" t="s">
        <v>873</v>
      </c>
      <c r="S649">
        <v>101</v>
      </c>
      <c r="T649">
        <v>20</v>
      </c>
      <c r="U649">
        <v>5050</v>
      </c>
    </row>
    <row r="650" spans="1:21" x14ac:dyDescent="0.25">
      <c r="A650">
        <v>192</v>
      </c>
      <c r="B650" t="s">
        <v>662</v>
      </c>
      <c r="C650" s="25">
        <v>8.3333333333333329E-2</v>
      </c>
      <c r="D650" t="s">
        <v>243</v>
      </c>
      <c r="E650" t="s">
        <v>16</v>
      </c>
      <c r="F650">
        <v>9.16</v>
      </c>
      <c r="G650">
        <v>87.9</v>
      </c>
      <c r="H650">
        <v>13.6</v>
      </c>
      <c r="I650" t="s">
        <v>856</v>
      </c>
      <c r="J650" t="s">
        <v>856</v>
      </c>
      <c r="K650" t="s">
        <v>856</v>
      </c>
      <c r="L650" t="s">
        <v>856</v>
      </c>
      <c r="M650" t="s">
        <v>856</v>
      </c>
      <c r="N650" t="s">
        <v>856</v>
      </c>
      <c r="O650" t="s">
        <v>856</v>
      </c>
      <c r="P650" t="s">
        <v>281</v>
      </c>
      <c r="Q650" t="s">
        <v>869</v>
      </c>
      <c r="S650">
        <v>15</v>
      </c>
      <c r="T650">
        <v>20</v>
      </c>
      <c r="U650">
        <v>750</v>
      </c>
    </row>
    <row r="651" spans="1:21" x14ac:dyDescent="0.25">
      <c r="A651">
        <v>192</v>
      </c>
      <c r="B651" t="s">
        <v>662</v>
      </c>
      <c r="C651" s="25">
        <v>8.3333333333333329E-2</v>
      </c>
      <c r="D651" t="s">
        <v>243</v>
      </c>
      <c r="E651" t="s">
        <v>16</v>
      </c>
      <c r="F651">
        <v>9.16</v>
      </c>
      <c r="G651">
        <v>87.9</v>
      </c>
      <c r="H651">
        <v>13.6</v>
      </c>
      <c r="I651" t="s">
        <v>856</v>
      </c>
      <c r="J651" t="s">
        <v>856</v>
      </c>
      <c r="K651" t="s">
        <v>856</v>
      </c>
      <c r="L651" t="s">
        <v>856</v>
      </c>
      <c r="M651" t="s">
        <v>856</v>
      </c>
      <c r="N651" t="s">
        <v>856</v>
      </c>
      <c r="O651" t="s">
        <v>856</v>
      </c>
      <c r="P651" t="s">
        <v>883</v>
      </c>
      <c r="Q651" t="s">
        <v>870</v>
      </c>
      <c r="S651">
        <v>2</v>
      </c>
      <c r="T651">
        <v>20</v>
      </c>
      <c r="U651">
        <v>100</v>
      </c>
    </row>
    <row r="652" spans="1:21" x14ac:dyDescent="0.25">
      <c r="A652">
        <v>192</v>
      </c>
      <c r="B652" t="s">
        <v>662</v>
      </c>
      <c r="C652" s="25">
        <v>8.3333333333333329E-2</v>
      </c>
      <c r="D652" t="s">
        <v>243</v>
      </c>
      <c r="E652" t="s">
        <v>16</v>
      </c>
      <c r="F652">
        <v>9.16</v>
      </c>
      <c r="G652">
        <v>87.9</v>
      </c>
      <c r="H652">
        <v>13.6</v>
      </c>
      <c r="I652" t="s">
        <v>856</v>
      </c>
      <c r="J652" t="s">
        <v>856</v>
      </c>
      <c r="K652" t="s">
        <v>856</v>
      </c>
      <c r="L652" t="s">
        <v>856</v>
      </c>
      <c r="M652" t="s">
        <v>856</v>
      </c>
      <c r="N652" t="s">
        <v>856</v>
      </c>
      <c r="O652" t="s">
        <v>856</v>
      </c>
      <c r="P652" t="s">
        <v>882</v>
      </c>
      <c r="Q652" t="s">
        <v>870</v>
      </c>
      <c r="S652">
        <v>20</v>
      </c>
      <c r="T652">
        <v>20</v>
      </c>
      <c r="U652">
        <v>1000</v>
      </c>
    </row>
    <row r="653" spans="1:21" x14ac:dyDescent="0.25">
      <c r="A653">
        <v>192</v>
      </c>
      <c r="B653" t="s">
        <v>662</v>
      </c>
      <c r="C653" s="25">
        <v>8.3333333333333329E-2</v>
      </c>
      <c r="D653" t="s">
        <v>243</v>
      </c>
      <c r="E653" t="s">
        <v>16</v>
      </c>
      <c r="F653">
        <v>9.16</v>
      </c>
      <c r="G653">
        <v>87.9</v>
      </c>
      <c r="H653">
        <v>13.6</v>
      </c>
      <c r="I653" t="s">
        <v>856</v>
      </c>
      <c r="J653" t="s">
        <v>856</v>
      </c>
      <c r="K653" t="s">
        <v>856</v>
      </c>
      <c r="L653" t="s">
        <v>856</v>
      </c>
      <c r="M653" t="s">
        <v>856</v>
      </c>
      <c r="N653" t="s">
        <v>856</v>
      </c>
      <c r="O653" t="s">
        <v>856</v>
      </c>
      <c r="P653" t="s">
        <v>878</v>
      </c>
      <c r="Q653" t="s">
        <v>870</v>
      </c>
      <c r="S653">
        <v>1</v>
      </c>
      <c r="T653">
        <v>20</v>
      </c>
      <c r="U653">
        <v>50</v>
      </c>
    </row>
    <row r="654" spans="1:21" x14ac:dyDescent="0.25">
      <c r="A654">
        <v>192</v>
      </c>
      <c r="B654" t="s">
        <v>662</v>
      </c>
      <c r="C654" s="25">
        <v>8.3333333333333329E-2</v>
      </c>
      <c r="D654" t="s">
        <v>243</v>
      </c>
      <c r="E654" t="s">
        <v>16</v>
      </c>
      <c r="F654">
        <v>9.16</v>
      </c>
      <c r="G654">
        <v>87.9</v>
      </c>
      <c r="H654">
        <v>13.6</v>
      </c>
      <c r="I654" t="s">
        <v>856</v>
      </c>
      <c r="J654" t="s">
        <v>856</v>
      </c>
      <c r="K654" t="s">
        <v>856</v>
      </c>
      <c r="L654" t="s">
        <v>856</v>
      </c>
      <c r="M654" t="s">
        <v>856</v>
      </c>
      <c r="N654" t="s">
        <v>856</v>
      </c>
      <c r="O654" t="s">
        <v>856</v>
      </c>
      <c r="P654" t="s">
        <v>275</v>
      </c>
      <c r="Q654" t="s">
        <v>869</v>
      </c>
      <c r="S654">
        <v>3</v>
      </c>
      <c r="T654">
        <v>20</v>
      </c>
      <c r="U654">
        <v>150</v>
      </c>
    </row>
    <row r="655" spans="1:21" x14ac:dyDescent="0.25">
      <c r="A655">
        <v>192</v>
      </c>
      <c r="B655" t="s">
        <v>662</v>
      </c>
      <c r="C655" s="25">
        <v>8.3333333333333329E-2</v>
      </c>
      <c r="D655" t="s">
        <v>243</v>
      </c>
      <c r="E655" t="s">
        <v>16</v>
      </c>
      <c r="F655">
        <v>9.16</v>
      </c>
      <c r="G655">
        <v>87.9</v>
      </c>
      <c r="H655">
        <v>13.6</v>
      </c>
      <c r="I655" t="s">
        <v>856</v>
      </c>
      <c r="J655" t="s">
        <v>856</v>
      </c>
      <c r="K655" t="s">
        <v>856</v>
      </c>
      <c r="L655" t="s">
        <v>856</v>
      </c>
      <c r="M655" t="s">
        <v>856</v>
      </c>
      <c r="N655" t="s">
        <v>856</v>
      </c>
      <c r="O655" t="s">
        <v>856</v>
      </c>
      <c r="P655" t="s">
        <v>605</v>
      </c>
      <c r="Q655" t="s">
        <v>870</v>
      </c>
      <c r="S655">
        <v>5</v>
      </c>
      <c r="T655">
        <v>20</v>
      </c>
      <c r="U655">
        <v>250</v>
      </c>
    </row>
    <row r="656" spans="1:21" x14ac:dyDescent="0.25">
      <c r="A656">
        <v>192</v>
      </c>
      <c r="B656" t="s">
        <v>662</v>
      </c>
      <c r="C656" s="25">
        <v>8.3333333333333329E-2</v>
      </c>
      <c r="D656" t="s">
        <v>243</v>
      </c>
      <c r="E656" t="s">
        <v>16</v>
      </c>
      <c r="F656">
        <v>9.16</v>
      </c>
      <c r="G656">
        <v>87.9</v>
      </c>
      <c r="H656">
        <v>13.6</v>
      </c>
      <c r="I656" t="s">
        <v>856</v>
      </c>
      <c r="J656" t="s">
        <v>856</v>
      </c>
      <c r="K656" t="s">
        <v>856</v>
      </c>
      <c r="L656" t="s">
        <v>856</v>
      </c>
      <c r="M656" t="s">
        <v>856</v>
      </c>
      <c r="N656" t="s">
        <v>856</v>
      </c>
      <c r="O656" t="s">
        <v>856</v>
      </c>
      <c r="P656" t="s">
        <v>390</v>
      </c>
      <c r="Q656" t="s">
        <v>870</v>
      </c>
      <c r="S656">
        <v>1</v>
      </c>
      <c r="T656">
        <v>20</v>
      </c>
      <c r="U656">
        <v>50</v>
      </c>
    </row>
    <row r="657" spans="1:21" x14ac:dyDescent="0.25">
      <c r="A657">
        <v>192</v>
      </c>
      <c r="B657" t="s">
        <v>662</v>
      </c>
      <c r="C657" s="25">
        <v>8.3333333333333329E-2</v>
      </c>
      <c r="D657" t="s">
        <v>243</v>
      </c>
      <c r="E657" t="s">
        <v>16</v>
      </c>
      <c r="F657">
        <v>9.16</v>
      </c>
      <c r="G657">
        <v>87.9</v>
      </c>
      <c r="H657">
        <v>13.6</v>
      </c>
      <c r="I657" t="s">
        <v>856</v>
      </c>
      <c r="J657" t="s">
        <v>856</v>
      </c>
      <c r="K657" t="s">
        <v>856</v>
      </c>
      <c r="L657" t="s">
        <v>856</v>
      </c>
      <c r="M657" t="s">
        <v>856</v>
      </c>
      <c r="N657" t="s">
        <v>856</v>
      </c>
      <c r="O657" t="s">
        <v>856</v>
      </c>
      <c r="P657" t="s">
        <v>302</v>
      </c>
      <c r="Q657" t="s">
        <v>869</v>
      </c>
      <c r="S657">
        <v>5</v>
      </c>
      <c r="T657">
        <v>20</v>
      </c>
      <c r="U657">
        <v>250</v>
      </c>
    </row>
    <row r="658" spans="1:21" x14ac:dyDescent="0.25">
      <c r="A658">
        <v>193</v>
      </c>
      <c r="B658" t="s">
        <v>662</v>
      </c>
      <c r="C658" s="25">
        <v>8.3333333333333329E-2</v>
      </c>
      <c r="D658" t="s">
        <v>243</v>
      </c>
      <c r="E658" t="s">
        <v>412</v>
      </c>
      <c r="F658">
        <v>8.1300000000000008</v>
      </c>
      <c r="G658">
        <v>79.599999999999994</v>
      </c>
      <c r="H658">
        <v>14.7</v>
      </c>
      <c r="I658" t="s">
        <v>856</v>
      </c>
      <c r="J658" t="s">
        <v>856</v>
      </c>
      <c r="K658" t="s">
        <v>856</v>
      </c>
      <c r="L658" t="s">
        <v>856</v>
      </c>
      <c r="M658" t="s">
        <v>856</v>
      </c>
      <c r="N658" t="s">
        <v>856</v>
      </c>
      <c r="O658" t="s">
        <v>856</v>
      </c>
      <c r="P658" t="s">
        <v>302</v>
      </c>
      <c r="Q658" t="s">
        <v>869</v>
      </c>
      <c r="S658">
        <v>1</v>
      </c>
      <c r="T658">
        <v>20</v>
      </c>
      <c r="U658">
        <v>50</v>
      </c>
    </row>
    <row r="659" spans="1:21" x14ac:dyDescent="0.25">
      <c r="A659">
        <v>193</v>
      </c>
      <c r="B659" t="s">
        <v>662</v>
      </c>
      <c r="C659" s="25">
        <v>8.3333333333333329E-2</v>
      </c>
      <c r="D659" t="s">
        <v>243</v>
      </c>
      <c r="E659" t="s">
        <v>412</v>
      </c>
      <c r="F659">
        <v>8.1300000000000008</v>
      </c>
      <c r="G659">
        <v>79.599999999999994</v>
      </c>
      <c r="H659">
        <v>14.7</v>
      </c>
      <c r="I659" t="s">
        <v>856</v>
      </c>
      <c r="J659" t="s">
        <v>856</v>
      </c>
      <c r="K659" t="s">
        <v>856</v>
      </c>
      <c r="L659" t="s">
        <v>856</v>
      </c>
      <c r="M659" t="s">
        <v>856</v>
      </c>
      <c r="N659" t="s">
        <v>856</v>
      </c>
      <c r="O659" t="s">
        <v>856</v>
      </c>
      <c r="P659" t="s">
        <v>882</v>
      </c>
      <c r="Q659" t="s">
        <v>870</v>
      </c>
      <c r="S659">
        <v>6</v>
      </c>
      <c r="T659">
        <v>20</v>
      </c>
      <c r="U659">
        <v>300</v>
      </c>
    </row>
    <row r="660" spans="1:21" x14ac:dyDescent="0.25">
      <c r="A660">
        <v>193</v>
      </c>
      <c r="B660" t="s">
        <v>662</v>
      </c>
      <c r="C660" s="25">
        <v>8.3333333333333329E-2</v>
      </c>
      <c r="D660" t="s">
        <v>243</v>
      </c>
      <c r="E660" t="s">
        <v>412</v>
      </c>
      <c r="F660">
        <v>8.1300000000000008</v>
      </c>
      <c r="G660">
        <v>79.599999999999994</v>
      </c>
      <c r="H660">
        <v>14.7</v>
      </c>
      <c r="I660" t="s">
        <v>856</v>
      </c>
      <c r="J660" t="s">
        <v>856</v>
      </c>
      <c r="K660" t="s">
        <v>856</v>
      </c>
      <c r="L660" t="s">
        <v>856</v>
      </c>
      <c r="M660" t="s">
        <v>856</v>
      </c>
      <c r="N660" t="s">
        <v>856</v>
      </c>
      <c r="O660" t="s">
        <v>856</v>
      </c>
      <c r="P660" t="s">
        <v>605</v>
      </c>
      <c r="Q660" t="s">
        <v>870</v>
      </c>
      <c r="S660">
        <v>2</v>
      </c>
      <c r="T660">
        <v>20</v>
      </c>
      <c r="U660">
        <v>100</v>
      </c>
    </row>
    <row r="661" spans="1:21" x14ac:dyDescent="0.25">
      <c r="A661">
        <v>193</v>
      </c>
      <c r="B661" t="s">
        <v>662</v>
      </c>
      <c r="C661" s="25">
        <v>8.3333333333333329E-2</v>
      </c>
      <c r="D661" t="s">
        <v>243</v>
      </c>
      <c r="E661" t="s">
        <v>412</v>
      </c>
      <c r="F661">
        <v>8.1300000000000008</v>
      </c>
      <c r="G661">
        <v>79.599999999999994</v>
      </c>
      <c r="H661">
        <v>14.7</v>
      </c>
      <c r="I661" t="s">
        <v>856</v>
      </c>
      <c r="J661" t="s">
        <v>856</v>
      </c>
      <c r="K661" t="s">
        <v>856</v>
      </c>
      <c r="L661" t="s">
        <v>856</v>
      </c>
      <c r="M661" t="s">
        <v>856</v>
      </c>
      <c r="N661" t="s">
        <v>856</v>
      </c>
      <c r="O661" t="s">
        <v>856</v>
      </c>
      <c r="P661" t="s">
        <v>273</v>
      </c>
      <c r="Q661" t="s">
        <v>869</v>
      </c>
      <c r="S661">
        <v>1</v>
      </c>
      <c r="T661">
        <v>20</v>
      </c>
      <c r="U661">
        <v>50</v>
      </c>
    </row>
    <row r="662" spans="1:21" x14ac:dyDescent="0.25">
      <c r="A662">
        <v>193</v>
      </c>
      <c r="B662" t="s">
        <v>662</v>
      </c>
      <c r="C662" s="25">
        <v>8.3333333333333329E-2</v>
      </c>
      <c r="D662" t="s">
        <v>243</v>
      </c>
      <c r="E662" t="s">
        <v>412</v>
      </c>
      <c r="F662">
        <v>8.1300000000000008</v>
      </c>
      <c r="G662">
        <v>79.599999999999994</v>
      </c>
      <c r="H662">
        <v>14.7</v>
      </c>
      <c r="I662" t="s">
        <v>856</v>
      </c>
      <c r="J662" t="s">
        <v>856</v>
      </c>
      <c r="K662" t="s">
        <v>856</v>
      </c>
      <c r="L662" t="s">
        <v>856</v>
      </c>
      <c r="M662" t="s">
        <v>856</v>
      </c>
      <c r="N662" t="s">
        <v>856</v>
      </c>
      <c r="O662" t="s">
        <v>856</v>
      </c>
      <c r="P662" t="s">
        <v>503</v>
      </c>
      <c r="Q662" t="s">
        <v>870</v>
      </c>
      <c r="S662">
        <v>2</v>
      </c>
      <c r="T662">
        <v>20</v>
      </c>
      <c r="U662">
        <v>100</v>
      </c>
    </row>
    <row r="663" spans="1:21" x14ac:dyDescent="0.25">
      <c r="A663">
        <v>193</v>
      </c>
      <c r="B663" t="s">
        <v>662</v>
      </c>
      <c r="C663" s="25">
        <v>8.3333333333333329E-2</v>
      </c>
      <c r="D663" t="s">
        <v>243</v>
      </c>
      <c r="E663" t="s">
        <v>412</v>
      </c>
      <c r="F663">
        <v>8.1300000000000008</v>
      </c>
      <c r="G663">
        <v>79.599999999999994</v>
      </c>
      <c r="H663">
        <v>14.7</v>
      </c>
      <c r="I663" t="s">
        <v>856</v>
      </c>
      <c r="J663" t="s">
        <v>856</v>
      </c>
      <c r="K663" t="s">
        <v>856</v>
      </c>
      <c r="L663" t="s">
        <v>856</v>
      </c>
      <c r="M663" t="s">
        <v>856</v>
      </c>
      <c r="N663" t="s">
        <v>856</v>
      </c>
      <c r="O663" t="s">
        <v>856</v>
      </c>
      <c r="P663" t="s">
        <v>272</v>
      </c>
      <c r="Q663" t="s">
        <v>869</v>
      </c>
      <c r="S663">
        <v>6</v>
      </c>
      <c r="T663">
        <v>20</v>
      </c>
      <c r="U663">
        <v>300</v>
      </c>
    </row>
    <row r="664" spans="1:21" x14ac:dyDescent="0.25">
      <c r="A664">
        <v>193</v>
      </c>
      <c r="B664" t="s">
        <v>662</v>
      </c>
      <c r="C664" s="25">
        <v>8.3333333333333329E-2</v>
      </c>
      <c r="D664" t="s">
        <v>243</v>
      </c>
      <c r="E664" t="s">
        <v>412</v>
      </c>
      <c r="F664">
        <v>8.1300000000000008</v>
      </c>
      <c r="G664">
        <v>79.599999999999994</v>
      </c>
      <c r="H664">
        <v>14.7</v>
      </c>
      <c r="I664" t="s">
        <v>856</v>
      </c>
      <c r="J664" t="s">
        <v>856</v>
      </c>
      <c r="K664" t="s">
        <v>856</v>
      </c>
      <c r="L664" t="s">
        <v>856</v>
      </c>
      <c r="M664" t="s">
        <v>856</v>
      </c>
      <c r="N664" t="s">
        <v>856</v>
      </c>
      <c r="O664" t="s">
        <v>856</v>
      </c>
      <c r="P664" t="s">
        <v>286</v>
      </c>
      <c r="Q664" t="s">
        <v>869</v>
      </c>
      <c r="S664">
        <v>2</v>
      </c>
      <c r="T664">
        <v>20</v>
      </c>
      <c r="U664">
        <v>100</v>
      </c>
    </row>
    <row r="665" spans="1:21" x14ac:dyDescent="0.25">
      <c r="A665">
        <v>193</v>
      </c>
      <c r="B665" t="s">
        <v>662</v>
      </c>
      <c r="C665" s="25">
        <v>8.3333333333333329E-2</v>
      </c>
      <c r="D665" t="s">
        <v>243</v>
      </c>
      <c r="E665" t="s">
        <v>412</v>
      </c>
      <c r="F665">
        <v>8.1300000000000008</v>
      </c>
      <c r="G665">
        <v>79.599999999999994</v>
      </c>
      <c r="H665">
        <v>14.7</v>
      </c>
      <c r="I665" t="s">
        <v>856</v>
      </c>
      <c r="J665" t="s">
        <v>856</v>
      </c>
      <c r="K665" t="s">
        <v>856</v>
      </c>
      <c r="L665" t="s">
        <v>856</v>
      </c>
      <c r="M665" t="s">
        <v>856</v>
      </c>
      <c r="N665" t="s">
        <v>856</v>
      </c>
      <c r="O665" t="s">
        <v>856</v>
      </c>
      <c r="P665" t="s">
        <v>281</v>
      </c>
      <c r="Q665" t="s">
        <v>869</v>
      </c>
      <c r="S665">
        <v>6</v>
      </c>
      <c r="T665">
        <v>20</v>
      </c>
      <c r="U665">
        <v>300</v>
      </c>
    </row>
    <row r="666" spans="1:21" x14ac:dyDescent="0.25">
      <c r="A666">
        <v>193</v>
      </c>
      <c r="B666" t="s">
        <v>662</v>
      </c>
      <c r="C666" s="25">
        <v>8.3333333333333329E-2</v>
      </c>
      <c r="D666" t="s">
        <v>243</v>
      </c>
      <c r="E666" t="s">
        <v>412</v>
      </c>
      <c r="F666">
        <v>8.1300000000000008</v>
      </c>
      <c r="G666">
        <v>79.599999999999994</v>
      </c>
      <c r="H666">
        <v>14.7</v>
      </c>
      <c r="I666" t="s">
        <v>856</v>
      </c>
      <c r="J666" t="s">
        <v>856</v>
      </c>
      <c r="K666" t="s">
        <v>856</v>
      </c>
      <c r="L666" t="s">
        <v>856</v>
      </c>
      <c r="M666" t="s">
        <v>856</v>
      </c>
      <c r="N666" t="s">
        <v>856</v>
      </c>
      <c r="O666" t="s">
        <v>856</v>
      </c>
      <c r="P666" t="s">
        <v>872</v>
      </c>
      <c r="Q666" t="s">
        <v>869</v>
      </c>
      <c r="R666" t="s">
        <v>873</v>
      </c>
      <c r="S666">
        <v>53</v>
      </c>
      <c r="T666">
        <v>20</v>
      </c>
      <c r="U666">
        <v>2650</v>
      </c>
    </row>
    <row r="667" spans="1:21" x14ac:dyDescent="0.25">
      <c r="A667">
        <v>193</v>
      </c>
      <c r="B667" t="s">
        <v>662</v>
      </c>
      <c r="C667" s="25">
        <v>8.3333333333333329E-2</v>
      </c>
      <c r="D667" t="s">
        <v>243</v>
      </c>
      <c r="E667" t="s">
        <v>412</v>
      </c>
      <c r="F667">
        <v>8.1300000000000008</v>
      </c>
      <c r="G667">
        <v>79.599999999999994</v>
      </c>
      <c r="H667">
        <v>14.7</v>
      </c>
      <c r="I667" t="s">
        <v>856</v>
      </c>
      <c r="J667" t="s">
        <v>856</v>
      </c>
      <c r="K667" t="s">
        <v>856</v>
      </c>
      <c r="L667" t="s">
        <v>856</v>
      </c>
      <c r="M667" t="s">
        <v>856</v>
      </c>
      <c r="N667" t="s">
        <v>856</v>
      </c>
      <c r="O667" t="s">
        <v>856</v>
      </c>
      <c r="P667" t="s">
        <v>275</v>
      </c>
      <c r="Q667" t="s">
        <v>869</v>
      </c>
      <c r="S667">
        <v>2</v>
      </c>
      <c r="T667">
        <v>20</v>
      </c>
      <c r="U667">
        <v>100</v>
      </c>
    </row>
    <row r="668" spans="1:21" x14ac:dyDescent="0.25">
      <c r="A668">
        <v>193</v>
      </c>
      <c r="B668" t="s">
        <v>662</v>
      </c>
      <c r="C668" s="25">
        <v>8.3333333333333329E-2</v>
      </c>
      <c r="D668" t="s">
        <v>243</v>
      </c>
      <c r="E668" t="s">
        <v>412</v>
      </c>
      <c r="F668">
        <v>8.1300000000000008</v>
      </c>
      <c r="G668">
        <v>79.599999999999994</v>
      </c>
      <c r="H668">
        <v>14.7</v>
      </c>
      <c r="I668" t="s">
        <v>856</v>
      </c>
      <c r="J668" t="s">
        <v>856</v>
      </c>
      <c r="K668" t="s">
        <v>856</v>
      </c>
      <c r="L668" t="s">
        <v>856</v>
      </c>
      <c r="M668" t="s">
        <v>856</v>
      </c>
      <c r="N668" t="s">
        <v>856</v>
      </c>
      <c r="O668" t="s">
        <v>856</v>
      </c>
      <c r="P668" t="s">
        <v>878</v>
      </c>
      <c r="Q668" t="s">
        <v>870</v>
      </c>
      <c r="S668">
        <v>2</v>
      </c>
      <c r="T668">
        <v>20</v>
      </c>
      <c r="U668">
        <v>100</v>
      </c>
    </row>
    <row r="669" spans="1:21" x14ac:dyDescent="0.25">
      <c r="A669">
        <v>194</v>
      </c>
      <c r="B669" t="s">
        <v>662</v>
      </c>
      <c r="C669" s="25">
        <v>0.125</v>
      </c>
      <c r="D669" t="s">
        <v>243</v>
      </c>
      <c r="E669" t="s">
        <v>16</v>
      </c>
      <c r="G669" t="s">
        <v>856</v>
      </c>
      <c r="H669" t="s">
        <v>856</v>
      </c>
      <c r="I669" t="s">
        <v>856</v>
      </c>
      <c r="J669" t="s">
        <v>856</v>
      </c>
      <c r="K669" t="s">
        <v>856</v>
      </c>
      <c r="L669" t="s">
        <v>856</v>
      </c>
      <c r="M669" t="s">
        <v>856</v>
      </c>
      <c r="N669" t="s">
        <v>856</v>
      </c>
      <c r="O669" t="s">
        <v>856</v>
      </c>
      <c r="P669" t="s">
        <v>272</v>
      </c>
      <c r="Q669" t="s">
        <v>869</v>
      </c>
      <c r="S669">
        <v>9</v>
      </c>
      <c r="T669">
        <v>20</v>
      </c>
      <c r="U669">
        <v>450</v>
      </c>
    </row>
    <row r="670" spans="1:21" x14ac:dyDescent="0.25">
      <c r="A670">
        <v>194</v>
      </c>
      <c r="B670" t="s">
        <v>662</v>
      </c>
      <c r="C670" s="25">
        <v>0.125</v>
      </c>
      <c r="D670" t="s">
        <v>243</v>
      </c>
      <c r="E670" t="s">
        <v>16</v>
      </c>
      <c r="G670" t="s">
        <v>856</v>
      </c>
      <c r="H670" t="s">
        <v>856</v>
      </c>
      <c r="I670" t="s">
        <v>856</v>
      </c>
      <c r="J670" t="s">
        <v>856</v>
      </c>
      <c r="K670" t="s">
        <v>856</v>
      </c>
      <c r="L670" t="s">
        <v>856</v>
      </c>
      <c r="M670" t="s">
        <v>856</v>
      </c>
      <c r="N670" t="s">
        <v>856</v>
      </c>
      <c r="O670" t="s">
        <v>856</v>
      </c>
      <c r="P670" t="s">
        <v>281</v>
      </c>
      <c r="Q670" t="s">
        <v>869</v>
      </c>
      <c r="S670">
        <v>23</v>
      </c>
      <c r="T670">
        <v>20</v>
      </c>
      <c r="U670">
        <v>1150</v>
      </c>
    </row>
    <row r="671" spans="1:21" x14ac:dyDescent="0.25">
      <c r="A671">
        <v>194</v>
      </c>
      <c r="B671" t="s">
        <v>662</v>
      </c>
      <c r="C671" s="25">
        <v>0.125</v>
      </c>
      <c r="D671" t="s">
        <v>243</v>
      </c>
      <c r="E671" t="s">
        <v>16</v>
      </c>
      <c r="G671" t="s">
        <v>856</v>
      </c>
      <c r="H671" t="s">
        <v>856</v>
      </c>
      <c r="I671" t="s">
        <v>856</v>
      </c>
      <c r="J671" t="s">
        <v>856</v>
      </c>
      <c r="K671" t="s">
        <v>856</v>
      </c>
      <c r="L671" t="s">
        <v>856</v>
      </c>
      <c r="M671" t="s">
        <v>856</v>
      </c>
      <c r="N671" t="s">
        <v>856</v>
      </c>
      <c r="O671" t="s">
        <v>856</v>
      </c>
      <c r="P671" t="s">
        <v>302</v>
      </c>
      <c r="Q671" t="s">
        <v>869</v>
      </c>
      <c r="S671">
        <v>7</v>
      </c>
      <c r="T671">
        <v>20</v>
      </c>
      <c r="U671">
        <v>350</v>
      </c>
    </row>
    <row r="672" spans="1:21" x14ac:dyDescent="0.25">
      <c r="A672">
        <v>194</v>
      </c>
      <c r="B672" t="s">
        <v>662</v>
      </c>
      <c r="C672" s="25">
        <v>0.125</v>
      </c>
      <c r="D672" t="s">
        <v>243</v>
      </c>
      <c r="E672" t="s">
        <v>16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294</v>
      </c>
      <c r="Q672" t="s">
        <v>869</v>
      </c>
      <c r="S672">
        <v>3</v>
      </c>
      <c r="T672">
        <v>20</v>
      </c>
      <c r="U672">
        <v>150</v>
      </c>
    </row>
    <row r="673" spans="1:21" x14ac:dyDescent="0.25">
      <c r="A673">
        <v>194</v>
      </c>
      <c r="B673" t="s">
        <v>662</v>
      </c>
      <c r="C673" s="25">
        <v>0.125</v>
      </c>
      <c r="D673" t="s">
        <v>243</v>
      </c>
      <c r="E673" t="s">
        <v>16</v>
      </c>
      <c r="G673" t="s">
        <v>856</v>
      </c>
      <c r="H673" t="s">
        <v>856</v>
      </c>
      <c r="I673" t="s">
        <v>856</v>
      </c>
      <c r="J673" t="s">
        <v>856</v>
      </c>
      <c r="K673" t="s">
        <v>856</v>
      </c>
      <c r="L673" t="s">
        <v>856</v>
      </c>
      <c r="M673" t="s">
        <v>856</v>
      </c>
      <c r="N673" t="s">
        <v>856</v>
      </c>
      <c r="O673" t="s">
        <v>856</v>
      </c>
      <c r="P673" t="s">
        <v>883</v>
      </c>
      <c r="Q673" t="s">
        <v>870</v>
      </c>
      <c r="S673">
        <v>3</v>
      </c>
      <c r="T673">
        <v>20</v>
      </c>
      <c r="U673">
        <v>150</v>
      </c>
    </row>
    <row r="674" spans="1:21" x14ac:dyDescent="0.25">
      <c r="A674">
        <v>194</v>
      </c>
      <c r="B674" t="s">
        <v>662</v>
      </c>
      <c r="C674" s="25">
        <v>0.125</v>
      </c>
      <c r="D674" t="s">
        <v>243</v>
      </c>
      <c r="E674" t="s">
        <v>16</v>
      </c>
      <c r="G674" t="s">
        <v>856</v>
      </c>
      <c r="H674" t="s">
        <v>856</v>
      </c>
      <c r="I674" t="s">
        <v>856</v>
      </c>
      <c r="J674" t="s">
        <v>856</v>
      </c>
      <c r="K674" t="s">
        <v>856</v>
      </c>
      <c r="L674" t="s">
        <v>856</v>
      </c>
      <c r="M674" t="s">
        <v>856</v>
      </c>
      <c r="N674" t="s">
        <v>856</v>
      </c>
      <c r="O674" t="s">
        <v>856</v>
      </c>
      <c r="P674" t="s">
        <v>503</v>
      </c>
      <c r="Q674" t="s">
        <v>870</v>
      </c>
      <c r="S674">
        <v>4</v>
      </c>
      <c r="T674">
        <v>20</v>
      </c>
      <c r="U674">
        <v>200</v>
      </c>
    </row>
    <row r="675" spans="1:21" x14ac:dyDescent="0.25">
      <c r="A675">
        <v>194</v>
      </c>
      <c r="B675" t="s">
        <v>662</v>
      </c>
      <c r="C675" s="25">
        <v>0.125</v>
      </c>
      <c r="D675" t="s">
        <v>243</v>
      </c>
      <c r="E675" t="s">
        <v>16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872</v>
      </c>
      <c r="Q675" t="s">
        <v>869</v>
      </c>
      <c r="R675" t="s">
        <v>873</v>
      </c>
      <c r="S675">
        <v>112</v>
      </c>
      <c r="T675">
        <v>20</v>
      </c>
      <c r="U675">
        <v>5600</v>
      </c>
    </row>
    <row r="676" spans="1:21" x14ac:dyDescent="0.25">
      <c r="A676">
        <v>194</v>
      </c>
      <c r="B676" t="s">
        <v>662</v>
      </c>
      <c r="C676" s="25">
        <v>0.125</v>
      </c>
      <c r="D676" t="s">
        <v>243</v>
      </c>
      <c r="E676" t="s">
        <v>16</v>
      </c>
      <c r="G676" t="s">
        <v>856</v>
      </c>
      <c r="H676" t="s">
        <v>856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882</v>
      </c>
      <c r="Q676" t="s">
        <v>870</v>
      </c>
      <c r="S676">
        <v>32</v>
      </c>
      <c r="T676">
        <v>20</v>
      </c>
      <c r="U676">
        <v>1600</v>
      </c>
    </row>
    <row r="677" spans="1:21" x14ac:dyDescent="0.25">
      <c r="A677">
        <v>194</v>
      </c>
      <c r="B677" t="s">
        <v>662</v>
      </c>
      <c r="C677" s="25">
        <v>0.125</v>
      </c>
      <c r="D677" t="s">
        <v>243</v>
      </c>
      <c r="E677" t="s">
        <v>16</v>
      </c>
      <c r="G677" t="s">
        <v>856</v>
      </c>
      <c r="H677" t="s">
        <v>856</v>
      </c>
      <c r="I677" t="s">
        <v>856</v>
      </c>
      <c r="J677" t="s">
        <v>856</v>
      </c>
      <c r="K677" t="s">
        <v>856</v>
      </c>
      <c r="L677" t="s">
        <v>856</v>
      </c>
      <c r="M677" t="s">
        <v>856</v>
      </c>
      <c r="N677" t="s">
        <v>856</v>
      </c>
      <c r="O677" t="s">
        <v>856</v>
      </c>
      <c r="P677" t="s">
        <v>605</v>
      </c>
      <c r="Q677" t="s">
        <v>870</v>
      </c>
      <c r="S677">
        <v>2</v>
      </c>
      <c r="T677">
        <v>20</v>
      </c>
      <c r="U677">
        <v>100</v>
      </c>
    </row>
    <row r="678" spans="1:21" x14ac:dyDescent="0.25">
      <c r="A678">
        <v>195</v>
      </c>
      <c r="B678" t="s">
        <v>662</v>
      </c>
      <c r="C678" s="25">
        <v>0.125</v>
      </c>
      <c r="D678" t="s">
        <v>243</v>
      </c>
      <c r="E678" t="s">
        <v>412</v>
      </c>
      <c r="G678" t="s">
        <v>856</v>
      </c>
      <c r="H678" t="s">
        <v>856</v>
      </c>
      <c r="I678" t="s">
        <v>856</v>
      </c>
      <c r="J678" t="s">
        <v>856</v>
      </c>
      <c r="K678" t="s">
        <v>856</v>
      </c>
      <c r="L678" t="s">
        <v>856</v>
      </c>
      <c r="M678" t="s">
        <v>856</v>
      </c>
      <c r="N678" t="s">
        <v>856</v>
      </c>
      <c r="O678" t="s">
        <v>856</v>
      </c>
      <c r="P678" t="s">
        <v>883</v>
      </c>
      <c r="Q678" t="s">
        <v>870</v>
      </c>
      <c r="S678">
        <v>4</v>
      </c>
      <c r="T678">
        <v>20</v>
      </c>
      <c r="U678">
        <v>200</v>
      </c>
    </row>
    <row r="679" spans="1:21" x14ac:dyDescent="0.25">
      <c r="A679">
        <v>195</v>
      </c>
      <c r="B679" t="s">
        <v>662</v>
      </c>
      <c r="C679" s="25">
        <v>0.125</v>
      </c>
      <c r="D679" t="s">
        <v>243</v>
      </c>
      <c r="E679" t="s">
        <v>412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272</v>
      </c>
      <c r="Q679" t="s">
        <v>869</v>
      </c>
      <c r="S679">
        <v>3</v>
      </c>
      <c r="T679">
        <v>20</v>
      </c>
      <c r="U679">
        <v>150</v>
      </c>
    </row>
    <row r="680" spans="1:21" x14ac:dyDescent="0.25">
      <c r="A680">
        <v>195</v>
      </c>
      <c r="B680" t="s">
        <v>662</v>
      </c>
      <c r="C680" s="25">
        <v>0.125</v>
      </c>
      <c r="D680" t="s">
        <v>243</v>
      </c>
      <c r="E680" t="s">
        <v>412</v>
      </c>
      <c r="G680" t="s">
        <v>856</v>
      </c>
      <c r="H680" t="s">
        <v>856</v>
      </c>
      <c r="I680" t="s">
        <v>856</v>
      </c>
      <c r="J680" t="s">
        <v>856</v>
      </c>
      <c r="K680" t="s">
        <v>856</v>
      </c>
      <c r="L680" t="s">
        <v>856</v>
      </c>
      <c r="M680" t="s">
        <v>856</v>
      </c>
      <c r="N680" t="s">
        <v>856</v>
      </c>
      <c r="O680" t="s">
        <v>856</v>
      </c>
      <c r="P680" t="s">
        <v>302</v>
      </c>
      <c r="Q680" t="s">
        <v>869</v>
      </c>
      <c r="S680">
        <v>3</v>
      </c>
      <c r="T680">
        <v>20</v>
      </c>
      <c r="U680">
        <v>150</v>
      </c>
    </row>
    <row r="681" spans="1:21" x14ac:dyDescent="0.25">
      <c r="A681">
        <v>195</v>
      </c>
      <c r="B681" t="s">
        <v>662</v>
      </c>
      <c r="C681" s="25">
        <v>0.125</v>
      </c>
      <c r="D681" t="s">
        <v>243</v>
      </c>
      <c r="E681" t="s">
        <v>412</v>
      </c>
      <c r="G681" t="s">
        <v>856</v>
      </c>
      <c r="H681" t="s">
        <v>856</v>
      </c>
      <c r="I681" t="s">
        <v>856</v>
      </c>
      <c r="J681" t="s">
        <v>856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281</v>
      </c>
      <c r="Q681" t="s">
        <v>869</v>
      </c>
      <c r="S681">
        <v>16</v>
      </c>
      <c r="T681">
        <v>20</v>
      </c>
      <c r="U681">
        <v>800</v>
      </c>
    </row>
    <row r="682" spans="1:21" x14ac:dyDescent="0.25">
      <c r="A682">
        <v>195</v>
      </c>
      <c r="B682" t="s">
        <v>662</v>
      </c>
      <c r="C682" s="25">
        <v>0.125</v>
      </c>
      <c r="D682" t="s">
        <v>243</v>
      </c>
      <c r="E682" t="s">
        <v>412</v>
      </c>
      <c r="G682" t="s">
        <v>856</v>
      </c>
      <c r="H682" t="s">
        <v>856</v>
      </c>
      <c r="I682" t="s">
        <v>856</v>
      </c>
      <c r="J682" t="s">
        <v>856</v>
      </c>
      <c r="K682" t="s">
        <v>856</v>
      </c>
      <c r="L682" t="s">
        <v>856</v>
      </c>
      <c r="M682" t="s">
        <v>856</v>
      </c>
      <c r="N682" t="s">
        <v>856</v>
      </c>
      <c r="O682" t="s">
        <v>856</v>
      </c>
      <c r="P682" t="s">
        <v>605</v>
      </c>
      <c r="Q682" t="s">
        <v>870</v>
      </c>
      <c r="S682">
        <v>3</v>
      </c>
      <c r="T682">
        <v>20</v>
      </c>
      <c r="U682">
        <v>150</v>
      </c>
    </row>
    <row r="683" spans="1:21" x14ac:dyDescent="0.25">
      <c r="A683">
        <v>195</v>
      </c>
      <c r="B683" t="s">
        <v>662</v>
      </c>
      <c r="C683" s="25">
        <v>0.125</v>
      </c>
      <c r="D683" t="s">
        <v>243</v>
      </c>
      <c r="E683" t="s">
        <v>412</v>
      </c>
      <c r="G683" t="s">
        <v>856</v>
      </c>
      <c r="H683" t="s">
        <v>856</v>
      </c>
      <c r="I683" t="s">
        <v>856</v>
      </c>
      <c r="J683" t="s">
        <v>856</v>
      </c>
      <c r="K683" t="s">
        <v>856</v>
      </c>
      <c r="L683" t="s">
        <v>856</v>
      </c>
      <c r="M683" t="s">
        <v>856</v>
      </c>
      <c r="N683" t="s">
        <v>856</v>
      </c>
      <c r="O683" t="s">
        <v>856</v>
      </c>
      <c r="P683" t="s">
        <v>872</v>
      </c>
      <c r="Q683" t="s">
        <v>869</v>
      </c>
      <c r="R683" t="s">
        <v>873</v>
      </c>
      <c r="S683">
        <v>89</v>
      </c>
      <c r="T683">
        <v>20</v>
      </c>
      <c r="U683">
        <v>4450</v>
      </c>
    </row>
    <row r="684" spans="1:21" x14ac:dyDescent="0.25">
      <c r="A684">
        <v>195</v>
      </c>
      <c r="B684" t="s">
        <v>662</v>
      </c>
      <c r="C684" s="25">
        <v>0.125</v>
      </c>
      <c r="D684" t="s">
        <v>243</v>
      </c>
      <c r="E684" t="s">
        <v>412</v>
      </c>
      <c r="G684" t="s">
        <v>856</v>
      </c>
      <c r="H684" t="s">
        <v>856</v>
      </c>
      <c r="I684" t="s">
        <v>856</v>
      </c>
      <c r="J684" t="s">
        <v>856</v>
      </c>
      <c r="K684" t="s">
        <v>856</v>
      </c>
      <c r="L684" t="s">
        <v>856</v>
      </c>
      <c r="M684" t="s">
        <v>856</v>
      </c>
      <c r="N684" t="s">
        <v>856</v>
      </c>
      <c r="O684" t="s">
        <v>856</v>
      </c>
      <c r="P684" t="s">
        <v>882</v>
      </c>
      <c r="Q684" t="s">
        <v>870</v>
      </c>
      <c r="S684">
        <v>9</v>
      </c>
      <c r="T684">
        <v>20</v>
      </c>
      <c r="U684">
        <v>450</v>
      </c>
    </row>
    <row r="685" spans="1:21" x14ac:dyDescent="0.25">
      <c r="A685">
        <v>196</v>
      </c>
      <c r="B685" t="s">
        <v>662</v>
      </c>
      <c r="C685" s="25">
        <v>0.16666666666666666</v>
      </c>
      <c r="D685" t="s">
        <v>243</v>
      </c>
      <c r="E685" t="s">
        <v>16</v>
      </c>
      <c r="F685">
        <v>9.5</v>
      </c>
      <c r="G685">
        <v>89.5</v>
      </c>
      <c r="H685">
        <v>13</v>
      </c>
      <c r="I685">
        <v>0.42</v>
      </c>
      <c r="J685">
        <v>0.51</v>
      </c>
      <c r="K685">
        <v>0.54</v>
      </c>
      <c r="L685">
        <v>7.7</v>
      </c>
      <c r="M685" t="s">
        <v>856</v>
      </c>
      <c r="N685" t="s">
        <v>856</v>
      </c>
      <c r="O685" t="s">
        <v>856</v>
      </c>
      <c r="P685" t="s">
        <v>883</v>
      </c>
      <c r="Q685" t="s">
        <v>870</v>
      </c>
      <c r="S685">
        <v>5</v>
      </c>
      <c r="T685">
        <v>20</v>
      </c>
      <c r="U685">
        <v>250</v>
      </c>
    </row>
    <row r="686" spans="1:21" x14ac:dyDescent="0.25">
      <c r="A686">
        <v>196</v>
      </c>
      <c r="B686" t="s">
        <v>662</v>
      </c>
      <c r="C686" s="25">
        <v>0.16666666666666666</v>
      </c>
      <c r="D686" t="s">
        <v>243</v>
      </c>
      <c r="E686" t="s">
        <v>16</v>
      </c>
      <c r="F686">
        <v>9.5</v>
      </c>
      <c r="G686">
        <v>89.5</v>
      </c>
      <c r="H686">
        <v>13</v>
      </c>
      <c r="I686">
        <v>0.42</v>
      </c>
      <c r="J686">
        <v>0.51</v>
      </c>
      <c r="K686">
        <v>0.54</v>
      </c>
      <c r="L686">
        <v>7.7</v>
      </c>
      <c r="M686" t="s">
        <v>856</v>
      </c>
      <c r="N686" t="s">
        <v>856</v>
      </c>
      <c r="O686" t="s">
        <v>856</v>
      </c>
      <c r="P686" t="s">
        <v>294</v>
      </c>
      <c r="Q686" t="s">
        <v>869</v>
      </c>
      <c r="S686">
        <v>5</v>
      </c>
      <c r="T686">
        <v>20</v>
      </c>
      <c r="U686">
        <v>250</v>
      </c>
    </row>
    <row r="687" spans="1:21" x14ac:dyDescent="0.25">
      <c r="A687">
        <v>196</v>
      </c>
      <c r="B687" t="s">
        <v>662</v>
      </c>
      <c r="C687" s="25">
        <v>0.16666666666666666</v>
      </c>
      <c r="D687" t="s">
        <v>243</v>
      </c>
      <c r="E687" t="s">
        <v>16</v>
      </c>
      <c r="F687">
        <v>9.5</v>
      </c>
      <c r="G687">
        <v>89.5</v>
      </c>
      <c r="H687">
        <v>13</v>
      </c>
      <c r="I687">
        <v>0.42</v>
      </c>
      <c r="J687">
        <v>0.51</v>
      </c>
      <c r="K687">
        <v>0.54</v>
      </c>
      <c r="L687">
        <v>7.7</v>
      </c>
      <c r="M687" t="s">
        <v>856</v>
      </c>
      <c r="N687" t="s">
        <v>856</v>
      </c>
      <c r="O687" t="s">
        <v>856</v>
      </c>
      <c r="P687" t="s">
        <v>503</v>
      </c>
      <c r="Q687" t="s">
        <v>870</v>
      </c>
      <c r="S687">
        <v>6</v>
      </c>
      <c r="T687">
        <v>20</v>
      </c>
      <c r="U687">
        <v>300</v>
      </c>
    </row>
    <row r="688" spans="1:21" x14ac:dyDescent="0.25">
      <c r="A688">
        <v>196</v>
      </c>
      <c r="B688" t="s">
        <v>662</v>
      </c>
      <c r="C688" s="25">
        <v>0.16666666666666666</v>
      </c>
      <c r="D688" t="s">
        <v>243</v>
      </c>
      <c r="E688" t="s">
        <v>16</v>
      </c>
      <c r="F688">
        <v>9.5</v>
      </c>
      <c r="G688">
        <v>89.5</v>
      </c>
      <c r="H688">
        <v>13</v>
      </c>
      <c r="I688">
        <v>0.42</v>
      </c>
      <c r="J688">
        <v>0.51</v>
      </c>
      <c r="K688">
        <v>0.54</v>
      </c>
      <c r="L688">
        <v>7.7</v>
      </c>
      <c r="M688" t="s">
        <v>856</v>
      </c>
      <c r="N688" t="s">
        <v>856</v>
      </c>
      <c r="O688" t="s">
        <v>856</v>
      </c>
      <c r="P688" t="s">
        <v>605</v>
      </c>
      <c r="Q688" t="s">
        <v>870</v>
      </c>
      <c r="S688">
        <v>1</v>
      </c>
      <c r="T688">
        <v>20</v>
      </c>
      <c r="U688">
        <v>50</v>
      </c>
    </row>
    <row r="689" spans="1:21" x14ac:dyDescent="0.25">
      <c r="A689">
        <v>196</v>
      </c>
      <c r="B689" t="s">
        <v>662</v>
      </c>
      <c r="C689" s="25">
        <v>0.16666666666666666</v>
      </c>
      <c r="D689" t="s">
        <v>243</v>
      </c>
      <c r="E689" t="s">
        <v>16</v>
      </c>
      <c r="F689">
        <v>9.5</v>
      </c>
      <c r="G689">
        <v>89.5</v>
      </c>
      <c r="H689">
        <v>13</v>
      </c>
      <c r="I689">
        <v>0.42</v>
      </c>
      <c r="J689">
        <v>0.51</v>
      </c>
      <c r="K689">
        <v>0.54</v>
      </c>
      <c r="L689">
        <v>7.7</v>
      </c>
      <c r="M689" t="s">
        <v>856</v>
      </c>
      <c r="N689" t="s">
        <v>856</v>
      </c>
      <c r="O689" t="s">
        <v>856</v>
      </c>
      <c r="P689" t="s">
        <v>302</v>
      </c>
      <c r="Q689" t="s">
        <v>869</v>
      </c>
      <c r="S689">
        <v>3</v>
      </c>
      <c r="T689">
        <v>20</v>
      </c>
      <c r="U689">
        <v>150</v>
      </c>
    </row>
    <row r="690" spans="1:21" x14ac:dyDescent="0.25">
      <c r="A690">
        <v>196</v>
      </c>
      <c r="B690" t="s">
        <v>662</v>
      </c>
      <c r="C690" s="25">
        <v>0.16666666666666666</v>
      </c>
      <c r="D690" t="s">
        <v>243</v>
      </c>
      <c r="E690" t="s">
        <v>16</v>
      </c>
      <c r="F690">
        <v>9.5</v>
      </c>
      <c r="G690">
        <v>89.5</v>
      </c>
      <c r="H690">
        <v>13</v>
      </c>
      <c r="I690">
        <v>0.42</v>
      </c>
      <c r="J690">
        <v>0.51</v>
      </c>
      <c r="K690">
        <v>0.54</v>
      </c>
      <c r="L690">
        <v>7.7</v>
      </c>
      <c r="M690" t="s">
        <v>856</v>
      </c>
      <c r="N690" t="s">
        <v>856</v>
      </c>
      <c r="O690" t="s">
        <v>856</v>
      </c>
      <c r="P690" t="s">
        <v>281</v>
      </c>
      <c r="Q690" t="s">
        <v>869</v>
      </c>
      <c r="S690">
        <v>11</v>
      </c>
      <c r="T690">
        <v>20</v>
      </c>
      <c r="U690">
        <v>550</v>
      </c>
    </row>
    <row r="691" spans="1:21" x14ac:dyDescent="0.25">
      <c r="A691">
        <v>196</v>
      </c>
      <c r="B691" t="s">
        <v>662</v>
      </c>
      <c r="C691" s="25">
        <v>0.16666666666666666</v>
      </c>
      <c r="D691" t="s">
        <v>243</v>
      </c>
      <c r="E691" t="s">
        <v>16</v>
      </c>
      <c r="F691">
        <v>9.5</v>
      </c>
      <c r="G691">
        <v>89.5</v>
      </c>
      <c r="H691">
        <v>13</v>
      </c>
      <c r="I691">
        <v>0.42</v>
      </c>
      <c r="J691">
        <v>0.51</v>
      </c>
      <c r="K691">
        <v>0.54</v>
      </c>
      <c r="L691">
        <v>7.7</v>
      </c>
      <c r="M691" t="s">
        <v>856</v>
      </c>
      <c r="N691" t="s">
        <v>856</v>
      </c>
      <c r="O691" t="s">
        <v>856</v>
      </c>
      <c r="P691" t="s">
        <v>879</v>
      </c>
      <c r="Q691" t="s">
        <v>870</v>
      </c>
      <c r="S691">
        <v>1</v>
      </c>
      <c r="T691">
        <v>20</v>
      </c>
      <c r="U691">
        <v>50</v>
      </c>
    </row>
    <row r="692" spans="1:21" x14ac:dyDescent="0.25">
      <c r="A692">
        <v>196</v>
      </c>
      <c r="B692" t="s">
        <v>662</v>
      </c>
      <c r="C692" s="25">
        <v>0.16666666666666666</v>
      </c>
      <c r="D692" t="s">
        <v>243</v>
      </c>
      <c r="E692" t="s">
        <v>16</v>
      </c>
      <c r="F692">
        <v>9.5</v>
      </c>
      <c r="G692">
        <v>89.5</v>
      </c>
      <c r="H692">
        <v>13</v>
      </c>
      <c r="I692">
        <v>0.42</v>
      </c>
      <c r="J692">
        <v>0.51</v>
      </c>
      <c r="K692">
        <v>0.54</v>
      </c>
      <c r="L692">
        <v>7.7</v>
      </c>
      <c r="M692" t="s">
        <v>856</v>
      </c>
      <c r="N692" t="s">
        <v>856</v>
      </c>
      <c r="O692" t="s">
        <v>856</v>
      </c>
      <c r="P692" t="s">
        <v>878</v>
      </c>
      <c r="Q692" t="s">
        <v>870</v>
      </c>
      <c r="S692">
        <v>5</v>
      </c>
      <c r="T692">
        <v>20</v>
      </c>
      <c r="U692">
        <v>250</v>
      </c>
    </row>
    <row r="693" spans="1:21" x14ac:dyDescent="0.25">
      <c r="A693">
        <v>196</v>
      </c>
      <c r="B693" t="s">
        <v>662</v>
      </c>
      <c r="C693" s="25">
        <v>0.16666666666666666</v>
      </c>
      <c r="D693" t="s">
        <v>243</v>
      </c>
      <c r="E693" t="s">
        <v>16</v>
      </c>
      <c r="F693">
        <v>9.5</v>
      </c>
      <c r="G693">
        <v>89.5</v>
      </c>
      <c r="H693">
        <v>13</v>
      </c>
      <c r="I693">
        <v>0.42</v>
      </c>
      <c r="J693">
        <v>0.51</v>
      </c>
      <c r="K693">
        <v>0.54</v>
      </c>
      <c r="L693">
        <v>7.7</v>
      </c>
      <c r="M693" t="s">
        <v>856</v>
      </c>
      <c r="N693" t="s">
        <v>856</v>
      </c>
      <c r="O693" t="s">
        <v>856</v>
      </c>
      <c r="P693" t="s">
        <v>884</v>
      </c>
      <c r="Q693" t="s">
        <v>870</v>
      </c>
      <c r="S693">
        <v>2</v>
      </c>
      <c r="T693">
        <v>20</v>
      </c>
      <c r="U693">
        <v>100</v>
      </c>
    </row>
    <row r="694" spans="1:21" x14ac:dyDescent="0.25">
      <c r="A694">
        <v>196</v>
      </c>
      <c r="B694" t="s">
        <v>662</v>
      </c>
      <c r="C694" s="25">
        <v>0.16666666666666666</v>
      </c>
      <c r="D694" t="s">
        <v>243</v>
      </c>
      <c r="E694" t="s">
        <v>16</v>
      </c>
      <c r="F694">
        <v>9.5</v>
      </c>
      <c r="G694">
        <v>89.5</v>
      </c>
      <c r="H694">
        <v>13</v>
      </c>
      <c r="I694">
        <v>0.42</v>
      </c>
      <c r="J694">
        <v>0.51</v>
      </c>
      <c r="K694">
        <v>0.54</v>
      </c>
      <c r="L694">
        <v>7.7</v>
      </c>
      <c r="M694" t="s">
        <v>856</v>
      </c>
      <c r="N694" t="s">
        <v>856</v>
      </c>
      <c r="O694" t="s">
        <v>856</v>
      </c>
      <c r="P694" t="s">
        <v>272</v>
      </c>
      <c r="Q694" t="s">
        <v>869</v>
      </c>
      <c r="S694">
        <v>10</v>
      </c>
      <c r="T694">
        <v>20</v>
      </c>
      <c r="U694">
        <v>500</v>
      </c>
    </row>
    <row r="695" spans="1:21" x14ac:dyDescent="0.25">
      <c r="A695">
        <v>196</v>
      </c>
      <c r="B695" t="s">
        <v>662</v>
      </c>
      <c r="C695" s="25">
        <v>0.16666666666666666</v>
      </c>
      <c r="D695" t="s">
        <v>243</v>
      </c>
      <c r="E695" t="s">
        <v>16</v>
      </c>
      <c r="F695">
        <v>9.5</v>
      </c>
      <c r="G695">
        <v>89.5</v>
      </c>
      <c r="H695">
        <v>13</v>
      </c>
      <c r="I695">
        <v>0.42</v>
      </c>
      <c r="J695">
        <v>0.51</v>
      </c>
      <c r="K695">
        <v>0.54</v>
      </c>
      <c r="L695">
        <v>7.7</v>
      </c>
      <c r="M695" t="s">
        <v>856</v>
      </c>
      <c r="N695" t="s">
        <v>856</v>
      </c>
      <c r="O695" t="s">
        <v>856</v>
      </c>
      <c r="P695" t="s">
        <v>872</v>
      </c>
      <c r="Q695" t="s">
        <v>869</v>
      </c>
      <c r="R695" t="s">
        <v>873</v>
      </c>
      <c r="S695">
        <v>183</v>
      </c>
      <c r="T695">
        <v>20</v>
      </c>
      <c r="U695">
        <v>9150</v>
      </c>
    </row>
    <row r="696" spans="1:21" x14ac:dyDescent="0.25">
      <c r="A696">
        <v>196</v>
      </c>
      <c r="B696" t="s">
        <v>662</v>
      </c>
      <c r="C696" s="25">
        <v>0.16666666666666666</v>
      </c>
      <c r="D696" t="s">
        <v>243</v>
      </c>
      <c r="E696" t="s">
        <v>16</v>
      </c>
      <c r="F696">
        <v>9.5</v>
      </c>
      <c r="G696">
        <v>89.5</v>
      </c>
      <c r="H696">
        <v>13</v>
      </c>
      <c r="I696">
        <v>0.42</v>
      </c>
      <c r="J696">
        <v>0.51</v>
      </c>
      <c r="K696">
        <v>0.54</v>
      </c>
      <c r="L696">
        <v>7.7</v>
      </c>
      <c r="M696" t="s">
        <v>856</v>
      </c>
      <c r="N696" t="s">
        <v>856</v>
      </c>
      <c r="O696" t="s">
        <v>856</v>
      </c>
      <c r="P696" t="s">
        <v>289</v>
      </c>
      <c r="Q696" t="s">
        <v>869</v>
      </c>
      <c r="S696">
        <v>1</v>
      </c>
      <c r="T696">
        <v>20</v>
      </c>
      <c r="U696">
        <v>50</v>
      </c>
    </row>
    <row r="697" spans="1:21" x14ac:dyDescent="0.25">
      <c r="A697">
        <v>196</v>
      </c>
      <c r="B697" t="s">
        <v>662</v>
      </c>
      <c r="C697" s="25">
        <v>0.16666666666666666</v>
      </c>
      <c r="D697" t="s">
        <v>243</v>
      </c>
      <c r="E697" t="s">
        <v>16</v>
      </c>
      <c r="F697">
        <v>9.5</v>
      </c>
      <c r="G697">
        <v>89.5</v>
      </c>
      <c r="H697">
        <v>13</v>
      </c>
      <c r="I697">
        <v>0.42</v>
      </c>
      <c r="J697">
        <v>0.51</v>
      </c>
      <c r="K697">
        <v>0.54</v>
      </c>
      <c r="L697">
        <v>7.7</v>
      </c>
      <c r="M697" t="s">
        <v>856</v>
      </c>
      <c r="N697" t="s">
        <v>856</v>
      </c>
      <c r="O697" t="s">
        <v>856</v>
      </c>
      <c r="P697" t="s">
        <v>882</v>
      </c>
      <c r="Q697" t="s">
        <v>870</v>
      </c>
      <c r="S697">
        <v>40</v>
      </c>
      <c r="T697">
        <v>20</v>
      </c>
      <c r="U697">
        <v>2000</v>
      </c>
    </row>
    <row r="698" spans="1:21" x14ac:dyDescent="0.25">
      <c r="A698">
        <v>196</v>
      </c>
      <c r="B698" t="s">
        <v>662</v>
      </c>
      <c r="C698" s="25">
        <v>0.16666666666666666</v>
      </c>
      <c r="D698" t="s">
        <v>243</v>
      </c>
      <c r="E698" t="s">
        <v>16</v>
      </c>
      <c r="F698">
        <v>9.5</v>
      </c>
      <c r="G698">
        <v>89.5</v>
      </c>
      <c r="H698">
        <v>13</v>
      </c>
      <c r="I698">
        <v>0.42</v>
      </c>
      <c r="J698">
        <v>0.51</v>
      </c>
      <c r="K698">
        <v>0.54</v>
      </c>
      <c r="L698">
        <v>7.7</v>
      </c>
      <c r="M698" t="s">
        <v>856</v>
      </c>
      <c r="N698" t="s">
        <v>856</v>
      </c>
      <c r="O698" t="s">
        <v>856</v>
      </c>
      <c r="P698" t="s">
        <v>532</v>
      </c>
      <c r="Q698" t="s">
        <v>869</v>
      </c>
      <c r="S698">
        <v>2</v>
      </c>
      <c r="T698">
        <v>20</v>
      </c>
      <c r="U698">
        <v>100</v>
      </c>
    </row>
    <row r="699" spans="1:21" x14ac:dyDescent="0.25">
      <c r="A699">
        <v>197</v>
      </c>
      <c r="B699" t="s">
        <v>662</v>
      </c>
      <c r="C699" s="25">
        <v>0.16666666666666666</v>
      </c>
      <c r="D699" t="s">
        <v>243</v>
      </c>
      <c r="E699" t="s">
        <v>412</v>
      </c>
      <c r="F699">
        <v>8.51</v>
      </c>
      <c r="G699">
        <v>82.2</v>
      </c>
      <c r="H699">
        <v>13.8</v>
      </c>
      <c r="I699" t="s">
        <v>856</v>
      </c>
      <c r="J699" t="s">
        <v>856</v>
      </c>
      <c r="K699" t="s">
        <v>856</v>
      </c>
      <c r="L699" t="s">
        <v>856</v>
      </c>
      <c r="M699" t="s">
        <v>856</v>
      </c>
      <c r="N699" t="s">
        <v>856</v>
      </c>
      <c r="O699" t="s">
        <v>856</v>
      </c>
      <c r="P699" t="s">
        <v>272</v>
      </c>
      <c r="Q699" t="s">
        <v>869</v>
      </c>
      <c r="S699">
        <v>3</v>
      </c>
      <c r="T699">
        <v>20</v>
      </c>
      <c r="U699">
        <v>150</v>
      </c>
    </row>
    <row r="700" spans="1:21" x14ac:dyDescent="0.25">
      <c r="A700">
        <v>197</v>
      </c>
      <c r="B700" t="s">
        <v>662</v>
      </c>
      <c r="C700" s="25">
        <v>0.16666666666666666</v>
      </c>
      <c r="D700" t="s">
        <v>243</v>
      </c>
      <c r="E700" t="s">
        <v>412</v>
      </c>
      <c r="F700">
        <v>8.51</v>
      </c>
      <c r="G700">
        <v>82.2</v>
      </c>
      <c r="H700">
        <v>13.8</v>
      </c>
      <c r="I700" t="s">
        <v>856</v>
      </c>
      <c r="J700" t="s">
        <v>856</v>
      </c>
      <c r="K700" t="s">
        <v>856</v>
      </c>
      <c r="L700" t="s">
        <v>856</v>
      </c>
      <c r="M700" t="s">
        <v>856</v>
      </c>
      <c r="N700" t="s">
        <v>856</v>
      </c>
      <c r="O700" t="s">
        <v>856</v>
      </c>
      <c r="P700" t="s">
        <v>882</v>
      </c>
      <c r="Q700" t="s">
        <v>870</v>
      </c>
      <c r="S700">
        <v>12</v>
      </c>
      <c r="T700">
        <v>20</v>
      </c>
      <c r="U700">
        <v>600</v>
      </c>
    </row>
    <row r="701" spans="1:21" x14ac:dyDescent="0.25">
      <c r="A701">
        <v>197</v>
      </c>
      <c r="B701" t="s">
        <v>662</v>
      </c>
      <c r="C701" s="25">
        <v>0.16666666666666666</v>
      </c>
      <c r="D701" t="s">
        <v>243</v>
      </c>
      <c r="E701" t="s">
        <v>412</v>
      </c>
      <c r="F701">
        <v>8.51</v>
      </c>
      <c r="G701">
        <v>82.2</v>
      </c>
      <c r="H701">
        <v>13.8</v>
      </c>
      <c r="I701" t="s">
        <v>856</v>
      </c>
      <c r="J701" t="s">
        <v>856</v>
      </c>
      <c r="K701" t="s">
        <v>856</v>
      </c>
      <c r="L701" t="s">
        <v>856</v>
      </c>
      <c r="M701" t="s">
        <v>856</v>
      </c>
      <c r="N701" t="s">
        <v>856</v>
      </c>
      <c r="O701" t="s">
        <v>856</v>
      </c>
      <c r="P701" t="s">
        <v>605</v>
      </c>
      <c r="Q701" t="s">
        <v>870</v>
      </c>
      <c r="S701">
        <v>1</v>
      </c>
      <c r="T701">
        <v>20</v>
      </c>
      <c r="U701">
        <v>50</v>
      </c>
    </row>
    <row r="702" spans="1:21" x14ac:dyDescent="0.25">
      <c r="A702">
        <v>197</v>
      </c>
      <c r="B702" t="s">
        <v>662</v>
      </c>
      <c r="C702" s="25">
        <v>0.16666666666666666</v>
      </c>
      <c r="D702" t="s">
        <v>243</v>
      </c>
      <c r="E702" t="s">
        <v>412</v>
      </c>
      <c r="F702">
        <v>8.51</v>
      </c>
      <c r="G702">
        <v>82.2</v>
      </c>
      <c r="H702">
        <v>13.8</v>
      </c>
      <c r="I702" t="s">
        <v>856</v>
      </c>
      <c r="J702" t="s">
        <v>856</v>
      </c>
      <c r="K702" t="s">
        <v>856</v>
      </c>
      <c r="L702" t="s">
        <v>856</v>
      </c>
      <c r="M702" t="s">
        <v>856</v>
      </c>
      <c r="N702" t="s">
        <v>856</v>
      </c>
      <c r="O702" t="s">
        <v>856</v>
      </c>
      <c r="P702" t="s">
        <v>872</v>
      </c>
      <c r="Q702" t="s">
        <v>869</v>
      </c>
      <c r="R702" t="s">
        <v>873</v>
      </c>
      <c r="S702">
        <v>85</v>
      </c>
      <c r="T702">
        <v>20</v>
      </c>
      <c r="U702">
        <v>4250</v>
      </c>
    </row>
    <row r="703" spans="1:21" x14ac:dyDescent="0.25">
      <c r="A703">
        <v>197</v>
      </c>
      <c r="B703" t="s">
        <v>662</v>
      </c>
      <c r="C703" s="25">
        <v>0.16666666666666666</v>
      </c>
      <c r="D703" t="s">
        <v>243</v>
      </c>
      <c r="E703" t="s">
        <v>412</v>
      </c>
      <c r="F703">
        <v>8.51</v>
      </c>
      <c r="G703">
        <v>82.2</v>
      </c>
      <c r="H703">
        <v>13.8</v>
      </c>
      <c r="I703" t="s">
        <v>856</v>
      </c>
      <c r="J703" t="s">
        <v>856</v>
      </c>
      <c r="K703" t="s">
        <v>856</v>
      </c>
      <c r="L703" t="s">
        <v>856</v>
      </c>
      <c r="M703" t="s">
        <v>856</v>
      </c>
      <c r="N703" t="s">
        <v>856</v>
      </c>
      <c r="O703" t="s">
        <v>856</v>
      </c>
      <c r="P703" t="s">
        <v>302</v>
      </c>
      <c r="Q703" t="s">
        <v>869</v>
      </c>
      <c r="S703">
        <v>3</v>
      </c>
      <c r="T703">
        <v>20</v>
      </c>
      <c r="U703">
        <v>150</v>
      </c>
    </row>
    <row r="704" spans="1:21" x14ac:dyDescent="0.25">
      <c r="A704">
        <v>197</v>
      </c>
      <c r="B704" t="s">
        <v>662</v>
      </c>
      <c r="C704" s="25">
        <v>0.16666666666666666</v>
      </c>
      <c r="D704" t="s">
        <v>243</v>
      </c>
      <c r="E704" t="s">
        <v>412</v>
      </c>
      <c r="F704">
        <v>8.51</v>
      </c>
      <c r="G704">
        <v>82.2</v>
      </c>
      <c r="H704">
        <v>13.8</v>
      </c>
      <c r="I704" t="s">
        <v>856</v>
      </c>
      <c r="J704" t="s">
        <v>856</v>
      </c>
      <c r="K704" t="s">
        <v>856</v>
      </c>
      <c r="L704" t="s">
        <v>856</v>
      </c>
      <c r="M704" t="s">
        <v>856</v>
      </c>
      <c r="N704" t="s">
        <v>856</v>
      </c>
      <c r="O704" t="s">
        <v>856</v>
      </c>
      <c r="P704" t="s">
        <v>275</v>
      </c>
      <c r="Q704" t="s">
        <v>869</v>
      </c>
      <c r="S704">
        <v>1</v>
      </c>
      <c r="T704">
        <v>20</v>
      </c>
      <c r="U704">
        <v>50</v>
      </c>
    </row>
    <row r="705" spans="1:21" x14ac:dyDescent="0.25">
      <c r="A705">
        <v>197</v>
      </c>
      <c r="B705" t="s">
        <v>662</v>
      </c>
      <c r="C705" s="25">
        <v>0.16666666666666666</v>
      </c>
      <c r="D705" t="s">
        <v>243</v>
      </c>
      <c r="E705" t="s">
        <v>412</v>
      </c>
      <c r="F705">
        <v>8.51</v>
      </c>
      <c r="G705">
        <v>82.2</v>
      </c>
      <c r="H705">
        <v>13.8</v>
      </c>
      <c r="I705" t="s">
        <v>856</v>
      </c>
      <c r="J705" t="s">
        <v>856</v>
      </c>
      <c r="K705" t="s">
        <v>856</v>
      </c>
      <c r="L705" t="s">
        <v>856</v>
      </c>
      <c r="M705" t="s">
        <v>856</v>
      </c>
      <c r="N705" t="s">
        <v>856</v>
      </c>
      <c r="O705" t="s">
        <v>856</v>
      </c>
      <c r="P705" t="s">
        <v>294</v>
      </c>
      <c r="Q705" t="s">
        <v>869</v>
      </c>
      <c r="S705">
        <v>1</v>
      </c>
      <c r="T705">
        <v>20</v>
      </c>
      <c r="U705">
        <v>50</v>
      </c>
    </row>
    <row r="706" spans="1:21" x14ac:dyDescent="0.25">
      <c r="A706">
        <v>197</v>
      </c>
      <c r="B706" t="s">
        <v>662</v>
      </c>
      <c r="C706" s="25">
        <v>0.16666666666666666</v>
      </c>
      <c r="D706" t="s">
        <v>243</v>
      </c>
      <c r="E706" t="s">
        <v>412</v>
      </c>
      <c r="F706">
        <v>8.51</v>
      </c>
      <c r="G706">
        <v>82.2</v>
      </c>
      <c r="H706">
        <v>13.8</v>
      </c>
      <c r="I706" t="s">
        <v>856</v>
      </c>
      <c r="J706" t="s">
        <v>856</v>
      </c>
      <c r="K706" t="s">
        <v>856</v>
      </c>
      <c r="L706" t="s">
        <v>856</v>
      </c>
      <c r="M706" t="s">
        <v>856</v>
      </c>
      <c r="N706" t="s">
        <v>856</v>
      </c>
      <c r="O706" t="s">
        <v>856</v>
      </c>
      <c r="P706" t="s">
        <v>883</v>
      </c>
      <c r="Q706" t="s">
        <v>870</v>
      </c>
      <c r="S706">
        <v>7</v>
      </c>
      <c r="T706">
        <v>20</v>
      </c>
      <c r="U706">
        <v>350</v>
      </c>
    </row>
    <row r="707" spans="1:21" x14ac:dyDescent="0.25">
      <c r="A707">
        <v>197</v>
      </c>
      <c r="B707" t="s">
        <v>662</v>
      </c>
      <c r="C707" s="25">
        <v>0.16666666666666666</v>
      </c>
      <c r="D707" t="s">
        <v>243</v>
      </c>
      <c r="E707" t="s">
        <v>412</v>
      </c>
      <c r="F707">
        <v>8.51</v>
      </c>
      <c r="G707">
        <v>82.2</v>
      </c>
      <c r="H707">
        <v>13.8</v>
      </c>
      <c r="I707" t="s">
        <v>856</v>
      </c>
      <c r="J707" t="s">
        <v>856</v>
      </c>
      <c r="K707" t="s">
        <v>856</v>
      </c>
      <c r="L707" t="s">
        <v>856</v>
      </c>
      <c r="M707" t="s">
        <v>856</v>
      </c>
      <c r="N707" t="s">
        <v>856</v>
      </c>
      <c r="O707" t="s">
        <v>856</v>
      </c>
      <c r="P707" t="s">
        <v>281</v>
      </c>
      <c r="Q707" t="s">
        <v>869</v>
      </c>
      <c r="S707">
        <v>11</v>
      </c>
      <c r="T707">
        <v>20</v>
      </c>
      <c r="U707">
        <v>550</v>
      </c>
    </row>
    <row r="708" spans="1:21" x14ac:dyDescent="0.25">
      <c r="A708">
        <v>200</v>
      </c>
      <c r="B708" t="s">
        <v>662</v>
      </c>
      <c r="C708" s="25">
        <v>0.32291666666666669</v>
      </c>
      <c r="D708" t="s">
        <v>833</v>
      </c>
      <c r="E708" t="s">
        <v>16</v>
      </c>
      <c r="F708">
        <v>9.5399999999999991</v>
      </c>
      <c r="G708">
        <v>90.2</v>
      </c>
      <c r="H708">
        <v>12.1</v>
      </c>
      <c r="I708" t="s">
        <v>856</v>
      </c>
      <c r="J708" t="s">
        <v>856</v>
      </c>
      <c r="K708" t="s">
        <v>856</v>
      </c>
      <c r="L708" t="s">
        <v>856</v>
      </c>
      <c r="M708" t="s">
        <v>856</v>
      </c>
      <c r="N708" t="s">
        <v>856</v>
      </c>
      <c r="O708" t="s">
        <v>856</v>
      </c>
      <c r="P708" t="s">
        <v>872</v>
      </c>
      <c r="Q708" t="s">
        <v>869</v>
      </c>
      <c r="R708" t="s">
        <v>873</v>
      </c>
      <c r="S708">
        <v>488</v>
      </c>
      <c r="T708">
        <v>20</v>
      </c>
      <c r="U708">
        <v>24400</v>
      </c>
    </row>
    <row r="709" spans="1:21" x14ac:dyDescent="0.25">
      <c r="A709">
        <v>201</v>
      </c>
      <c r="B709" t="s">
        <v>662</v>
      </c>
      <c r="C709" s="25">
        <v>0.32291666666666669</v>
      </c>
      <c r="D709" t="s">
        <v>833</v>
      </c>
      <c r="E709" t="s">
        <v>412</v>
      </c>
      <c r="F709">
        <v>8.9700000000000006</v>
      </c>
      <c r="G709">
        <v>86.5</v>
      </c>
      <c r="H709">
        <v>13.6</v>
      </c>
      <c r="I709" t="s">
        <v>856</v>
      </c>
      <c r="J709" t="s">
        <v>856</v>
      </c>
      <c r="K709" t="s">
        <v>856</v>
      </c>
      <c r="L709" t="s">
        <v>856</v>
      </c>
      <c r="M709" t="s">
        <v>856</v>
      </c>
      <c r="N709" t="s">
        <v>856</v>
      </c>
      <c r="O709" t="s">
        <v>856</v>
      </c>
      <c r="P709" t="s">
        <v>872</v>
      </c>
      <c r="Q709" t="s">
        <v>869</v>
      </c>
      <c r="R709" t="s">
        <v>873</v>
      </c>
      <c r="S709">
        <v>228</v>
      </c>
      <c r="T709">
        <v>20</v>
      </c>
      <c r="U709">
        <v>11400</v>
      </c>
    </row>
    <row r="710" spans="1:21" x14ac:dyDescent="0.25">
      <c r="A710">
        <v>202</v>
      </c>
      <c r="B710" t="s">
        <v>662</v>
      </c>
      <c r="C710" s="25">
        <v>0.40972222222222227</v>
      </c>
      <c r="D710" t="s">
        <v>833</v>
      </c>
      <c r="E710" t="s">
        <v>16</v>
      </c>
      <c r="F710">
        <v>9.31</v>
      </c>
      <c r="G710" t="s">
        <v>856</v>
      </c>
      <c r="H710">
        <v>13.1</v>
      </c>
      <c r="I710">
        <v>0</v>
      </c>
      <c r="J710">
        <v>0</v>
      </c>
      <c r="K710">
        <v>0</v>
      </c>
      <c r="L710">
        <v>7.73</v>
      </c>
      <c r="M710" t="s">
        <v>856</v>
      </c>
      <c r="N710" t="s">
        <v>856</v>
      </c>
      <c r="O710" t="s">
        <v>856</v>
      </c>
      <c r="P710" t="s">
        <v>605</v>
      </c>
      <c r="Q710" t="s">
        <v>870</v>
      </c>
      <c r="S710">
        <v>7</v>
      </c>
      <c r="T710">
        <v>20</v>
      </c>
      <c r="U710">
        <v>350</v>
      </c>
    </row>
    <row r="711" spans="1:21" x14ac:dyDescent="0.25">
      <c r="A711">
        <v>202</v>
      </c>
      <c r="B711" t="s">
        <v>662</v>
      </c>
      <c r="C711" s="25">
        <v>0.40972222222222227</v>
      </c>
      <c r="D711" t="s">
        <v>833</v>
      </c>
      <c r="E711" t="s">
        <v>16</v>
      </c>
      <c r="F711">
        <v>9.31</v>
      </c>
      <c r="G711" t="s">
        <v>856</v>
      </c>
      <c r="H711">
        <v>13.1</v>
      </c>
      <c r="I711">
        <v>0</v>
      </c>
      <c r="J711">
        <v>0</v>
      </c>
      <c r="K711">
        <v>0</v>
      </c>
      <c r="L711">
        <v>7.73</v>
      </c>
      <c r="M711" t="s">
        <v>856</v>
      </c>
      <c r="N711" t="s">
        <v>856</v>
      </c>
      <c r="O711" t="s">
        <v>856</v>
      </c>
      <c r="P711" t="s">
        <v>281</v>
      </c>
      <c r="Q711" t="s">
        <v>869</v>
      </c>
      <c r="S711">
        <v>496</v>
      </c>
      <c r="T711">
        <v>20</v>
      </c>
      <c r="U711">
        <v>24800</v>
      </c>
    </row>
    <row r="712" spans="1:21" x14ac:dyDescent="0.25">
      <c r="A712">
        <v>202</v>
      </c>
      <c r="B712" t="s">
        <v>662</v>
      </c>
      <c r="C712" s="25">
        <v>0.40972222222222227</v>
      </c>
      <c r="D712" t="s">
        <v>833</v>
      </c>
      <c r="E712" t="s">
        <v>16</v>
      </c>
      <c r="F712">
        <v>9.31</v>
      </c>
      <c r="G712" t="s">
        <v>856</v>
      </c>
      <c r="H712">
        <v>13.1</v>
      </c>
      <c r="I712">
        <v>0</v>
      </c>
      <c r="J712">
        <v>0</v>
      </c>
      <c r="K712">
        <v>0</v>
      </c>
      <c r="L712">
        <v>7.73</v>
      </c>
      <c r="M712" t="s">
        <v>856</v>
      </c>
      <c r="N712" t="s">
        <v>856</v>
      </c>
      <c r="O712" t="s">
        <v>856</v>
      </c>
      <c r="P712" t="s">
        <v>872</v>
      </c>
      <c r="Q712" t="s">
        <v>869</v>
      </c>
      <c r="R712" t="s">
        <v>873</v>
      </c>
      <c r="S712">
        <v>361</v>
      </c>
      <c r="T712">
        <v>20</v>
      </c>
      <c r="U712">
        <v>18050</v>
      </c>
    </row>
    <row r="713" spans="1:21" x14ac:dyDescent="0.25">
      <c r="A713">
        <v>202</v>
      </c>
      <c r="B713" t="s">
        <v>662</v>
      </c>
      <c r="C713" s="25">
        <v>0.40972222222222227</v>
      </c>
      <c r="D713" t="s">
        <v>833</v>
      </c>
      <c r="E713" t="s">
        <v>16</v>
      </c>
      <c r="F713">
        <v>9.31</v>
      </c>
      <c r="G713" t="s">
        <v>856</v>
      </c>
      <c r="H713">
        <v>13.1</v>
      </c>
      <c r="I713">
        <v>0</v>
      </c>
      <c r="J713">
        <v>0</v>
      </c>
      <c r="K713">
        <v>0</v>
      </c>
      <c r="L713">
        <v>7.73</v>
      </c>
      <c r="M713" t="s">
        <v>856</v>
      </c>
      <c r="N713" t="s">
        <v>856</v>
      </c>
      <c r="O713" t="s">
        <v>856</v>
      </c>
      <c r="P713" t="s">
        <v>272</v>
      </c>
      <c r="Q713" t="s">
        <v>869</v>
      </c>
      <c r="S713">
        <v>3</v>
      </c>
      <c r="T713">
        <v>20</v>
      </c>
      <c r="U713">
        <v>150</v>
      </c>
    </row>
    <row r="714" spans="1:21" x14ac:dyDescent="0.25">
      <c r="A714">
        <v>202</v>
      </c>
      <c r="B714" t="s">
        <v>662</v>
      </c>
      <c r="C714" s="25">
        <v>0.40972222222222227</v>
      </c>
      <c r="D714" t="s">
        <v>833</v>
      </c>
      <c r="E714" t="s">
        <v>16</v>
      </c>
      <c r="F714">
        <v>9.31</v>
      </c>
      <c r="G714" t="s">
        <v>856</v>
      </c>
      <c r="H714">
        <v>13.1</v>
      </c>
      <c r="I714">
        <v>0</v>
      </c>
      <c r="J714">
        <v>0</v>
      </c>
      <c r="K714">
        <v>0</v>
      </c>
      <c r="L714">
        <v>7.73</v>
      </c>
      <c r="M714" t="s">
        <v>856</v>
      </c>
      <c r="N714" t="s">
        <v>856</v>
      </c>
      <c r="O714" t="s">
        <v>856</v>
      </c>
      <c r="P714" t="s">
        <v>879</v>
      </c>
      <c r="Q714" t="s">
        <v>870</v>
      </c>
      <c r="S714">
        <v>21</v>
      </c>
      <c r="T714">
        <v>20</v>
      </c>
      <c r="U714">
        <v>1050</v>
      </c>
    </row>
    <row r="715" spans="1:21" x14ac:dyDescent="0.25">
      <c r="A715">
        <v>202</v>
      </c>
      <c r="B715" t="s">
        <v>662</v>
      </c>
      <c r="C715" s="25">
        <v>0.40972222222222227</v>
      </c>
      <c r="D715" t="s">
        <v>833</v>
      </c>
      <c r="E715" t="s">
        <v>16</v>
      </c>
      <c r="F715">
        <v>9.31</v>
      </c>
      <c r="G715" t="s">
        <v>856</v>
      </c>
      <c r="H715">
        <v>13.1</v>
      </c>
      <c r="I715">
        <v>0</v>
      </c>
      <c r="J715">
        <v>0</v>
      </c>
      <c r="K715">
        <v>0</v>
      </c>
      <c r="L715">
        <v>7.73</v>
      </c>
      <c r="M715" t="s">
        <v>856</v>
      </c>
      <c r="N715" t="s">
        <v>856</v>
      </c>
      <c r="O715" t="s">
        <v>856</v>
      </c>
      <c r="P715" t="s">
        <v>390</v>
      </c>
      <c r="Q715" t="s">
        <v>870</v>
      </c>
      <c r="S715">
        <v>6</v>
      </c>
      <c r="T715">
        <v>20</v>
      </c>
      <c r="U715">
        <v>300</v>
      </c>
    </row>
    <row r="716" spans="1:21" x14ac:dyDescent="0.25">
      <c r="A716">
        <v>202</v>
      </c>
      <c r="B716" t="s">
        <v>662</v>
      </c>
      <c r="C716" s="25">
        <v>0.40972222222222227</v>
      </c>
      <c r="D716" t="s">
        <v>833</v>
      </c>
      <c r="E716" t="s">
        <v>16</v>
      </c>
      <c r="F716">
        <v>9.31</v>
      </c>
      <c r="G716" t="s">
        <v>856</v>
      </c>
      <c r="H716">
        <v>13.1</v>
      </c>
      <c r="I716">
        <v>0</v>
      </c>
      <c r="J716">
        <v>0</v>
      </c>
      <c r="K716">
        <v>0</v>
      </c>
      <c r="L716">
        <v>7.73</v>
      </c>
      <c r="M716" t="s">
        <v>856</v>
      </c>
      <c r="N716" t="s">
        <v>856</v>
      </c>
      <c r="O716" t="s">
        <v>856</v>
      </c>
      <c r="P716" t="s">
        <v>294</v>
      </c>
      <c r="Q716" t="s">
        <v>869</v>
      </c>
      <c r="S716">
        <v>3</v>
      </c>
      <c r="T716">
        <v>20</v>
      </c>
      <c r="U716">
        <v>150</v>
      </c>
    </row>
    <row r="717" spans="1:21" x14ac:dyDescent="0.25">
      <c r="A717">
        <v>202</v>
      </c>
      <c r="B717" t="s">
        <v>662</v>
      </c>
      <c r="C717" s="25">
        <v>0.40972222222222227</v>
      </c>
      <c r="D717" t="s">
        <v>833</v>
      </c>
      <c r="E717" t="s">
        <v>16</v>
      </c>
      <c r="F717">
        <v>9.31</v>
      </c>
      <c r="G717" t="s">
        <v>856</v>
      </c>
      <c r="H717">
        <v>13.1</v>
      </c>
      <c r="I717">
        <v>0</v>
      </c>
      <c r="J717">
        <v>0</v>
      </c>
      <c r="K717">
        <v>0</v>
      </c>
      <c r="L717">
        <v>7.73</v>
      </c>
      <c r="M717" t="s">
        <v>856</v>
      </c>
      <c r="N717" t="s">
        <v>856</v>
      </c>
      <c r="O717" t="s">
        <v>856</v>
      </c>
      <c r="P717" t="s">
        <v>274</v>
      </c>
      <c r="Q717" t="s">
        <v>869</v>
      </c>
      <c r="S717">
        <v>9</v>
      </c>
      <c r="T717">
        <v>20</v>
      </c>
      <c r="U717">
        <v>450</v>
      </c>
    </row>
    <row r="718" spans="1:21" x14ac:dyDescent="0.25">
      <c r="A718">
        <v>203</v>
      </c>
      <c r="B718" t="s">
        <v>662</v>
      </c>
      <c r="C718" s="25">
        <v>0.40972222222222227</v>
      </c>
      <c r="D718" t="s">
        <v>833</v>
      </c>
      <c r="E718" t="s">
        <v>412</v>
      </c>
      <c r="F718">
        <v>9.2100000000000009</v>
      </c>
      <c r="G718">
        <v>87.6</v>
      </c>
      <c r="H718">
        <v>13.1</v>
      </c>
      <c r="I718">
        <v>0.01</v>
      </c>
      <c r="J718">
        <v>0.01</v>
      </c>
      <c r="K718">
        <v>0.01</v>
      </c>
      <c r="L718">
        <v>7.64</v>
      </c>
      <c r="M718" t="s">
        <v>856</v>
      </c>
      <c r="N718" t="s">
        <v>856</v>
      </c>
      <c r="O718" t="s">
        <v>856</v>
      </c>
      <c r="P718" t="s">
        <v>872</v>
      </c>
      <c r="Q718" t="s">
        <v>869</v>
      </c>
      <c r="R718" t="s">
        <v>873</v>
      </c>
      <c r="S718">
        <v>35</v>
      </c>
      <c r="T718">
        <v>20</v>
      </c>
      <c r="U718">
        <v>1750</v>
      </c>
    </row>
    <row r="719" spans="1:21" x14ac:dyDescent="0.25">
      <c r="A719">
        <v>203</v>
      </c>
      <c r="B719" t="s">
        <v>662</v>
      </c>
      <c r="C719" s="25">
        <v>0.40972222222222227</v>
      </c>
      <c r="D719" t="s">
        <v>833</v>
      </c>
      <c r="E719" t="s">
        <v>412</v>
      </c>
      <c r="F719">
        <v>9.2100000000000009</v>
      </c>
      <c r="G719">
        <v>87.6</v>
      </c>
      <c r="H719">
        <v>13.1</v>
      </c>
      <c r="I719">
        <v>0.01</v>
      </c>
      <c r="J719">
        <v>0.01</v>
      </c>
      <c r="K719">
        <v>0.01</v>
      </c>
      <c r="L719">
        <v>7.64</v>
      </c>
      <c r="M719" t="s">
        <v>856</v>
      </c>
      <c r="N719" t="s">
        <v>856</v>
      </c>
      <c r="O719" t="s">
        <v>856</v>
      </c>
      <c r="P719" t="s">
        <v>281</v>
      </c>
      <c r="Q719" t="s">
        <v>869</v>
      </c>
      <c r="S719">
        <v>27</v>
      </c>
      <c r="T719">
        <v>20</v>
      </c>
      <c r="U719">
        <v>1350</v>
      </c>
    </row>
    <row r="720" spans="1:21" x14ac:dyDescent="0.25">
      <c r="A720">
        <v>203</v>
      </c>
      <c r="B720" t="s">
        <v>662</v>
      </c>
      <c r="C720" s="25">
        <v>0.40972222222222227</v>
      </c>
      <c r="D720" t="s">
        <v>833</v>
      </c>
      <c r="E720" t="s">
        <v>412</v>
      </c>
      <c r="F720">
        <v>9.2100000000000009</v>
      </c>
      <c r="G720">
        <v>87.6</v>
      </c>
      <c r="H720">
        <v>13.1</v>
      </c>
      <c r="I720">
        <v>0.01</v>
      </c>
      <c r="J720">
        <v>0.01</v>
      </c>
      <c r="K720">
        <v>0.01</v>
      </c>
      <c r="L720">
        <v>7.64</v>
      </c>
      <c r="M720" t="s">
        <v>856</v>
      </c>
      <c r="N720" t="s">
        <v>856</v>
      </c>
      <c r="O720" t="s">
        <v>856</v>
      </c>
      <c r="P720" t="s">
        <v>274</v>
      </c>
      <c r="Q720" t="s">
        <v>869</v>
      </c>
      <c r="S720">
        <v>4</v>
      </c>
      <c r="T720">
        <v>20</v>
      </c>
      <c r="U720">
        <v>200</v>
      </c>
    </row>
    <row r="721" spans="1:21" x14ac:dyDescent="0.25">
      <c r="A721">
        <v>203</v>
      </c>
      <c r="B721" t="s">
        <v>662</v>
      </c>
      <c r="C721" s="25">
        <v>0.40972222222222227</v>
      </c>
      <c r="D721" t="s">
        <v>833</v>
      </c>
      <c r="E721" t="s">
        <v>412</v>
      </c>
      <c r="F721">
        <v>9.2100000000000009</v>
      </c>
      <c r="G721">
        <v>87.6</v>
      </c>
      <c r="H721">
        <v>13.1</v>
      </c>
      <c r="I721">
        <v>0.01</v>
      </c>
      <c r="J721">
        <v>0.01</v>
      </c>
      <c r="K721">
        <v>0.01</v>
      </c>
      <c r="L721">
        <v>7.64</v>
      </c>
      <c r="M721" t="s">
        <v>856</v>
      </c>
      <c r="N721" t="s">
        <v>856</v>
      </c>
      <c r="O721" t="s">
        <v>856</v>
      </c>
      <c r="P721" t="s">
        <v>503</v>
      </c>
      <c r="Q721" t="s">
        <v>870</v>
      </c>
      <c r="S721">
        <v>1</v>
      </c>
      <c r="T721">
        <v>20</v>
      </c>
      <c r="U721">
        <v>50</v>
      </c>
    </row>
    <row r="722" spans="1:21" x14ac:dyDescent="0.25">
      <c r="A722">
        <v>203</v>
      </c>
      <c r="B722" t="s">
        <v>662</v>
      </c>
      <c r="C722" s="25">
        <v>0.40972222222222227</v>
      </c>
      <c r="D722" t="s">
        <v>833</v>
      </c>
      <c r="E722" t="s">
        <v>412</v>
      </c>
      <c r="F722">
        <v>9.2100000000000009</v>
      </c>
      <c r="G722">
        <v>87.6</v>
      </c>
      <c r="H722">
        <v>13.1</v>
      </c>
      <c r="I722">
        <v>0.01</v>
      </c>
      <c r="J722">
        <v>0.01</v>
      </c>
      <c r="K722">
        <v>0.01</v>
      </c>
      <c r="L722">
        <v>7.64</v>
      </c>
      <c r="M722" t="s">
        <v>856</v>
      </c>
      <c r="N722" t="s">
        <v>856</v>
      </c>
      <c r="O722" t="s">
        <v>856</v>
      </c>
      <c r="P722" t="s">
        <v>294</v>
      </c>
      <c r="Q722" t="s">
        <v>869</v>
      </c>
      <c r="S722">
        <v>2</v>
      </c>
      <c r="T722">
        <v>20</v>
      </c>
      <c r="U722">
        <v>100</v>
      </c>
    </row>
    <row r="723" spans="1:21" x14ac:dyDescent="0.25">
      <c r="A723">
        <v>203</v>
      </c>
      <c r="B723" t="s">
        <v>662</v>
      </c>
      <c r="C723" s="25">
        <v>0.40972222222222227</v>
      </c>
      <c r="D723" t="s">
        <v>833</v>
      </c>
      <c r="E723" t="s">
        <v>412</v>
      </c>
      <c r="F723">
        <v>9.2100000000000009</v>
      </c>
      <c r="G723">
        <v>87.6</v>
      </c>
      <c r="H723">
        <v>13.1</v>
      </c>
      <c r="I723">
        <v>0.01</v>
      </c>
      <c r="J723">
        <v>0.01</v>
      </c>
      <c r="K723">
        <v>0.01</v>
      </c>
      <c r="L723">
        <v>7.64</v>
      </c>
      <c r="M723" t="s">
        <v>856</v>
      </c>
      <c r="N723" t="s">
        <v>856</v>
      </c>
      <c r="O723" t="s">
        <v>856</v>
      </c>
      <c r="P723" t="s">
        <v>272</v>
      </c>
      <c r="Q723" t="s">
        <v>869</v>
      </c>
      <c r="S723">
        <v>7</v>
      </c>
      <c r="T723">
        <v>20</v>
      </c>
      <c r="U723">
        <v>350</v>
      </c>
    </row>
    <row r="724" spans="1:21" x14ac:dyDescent="0.25">
      <c r="A724">
        <v>203</v>
      </c>
      <c r="B724" t="s">
        <v>662</v>
      </c>
      <c r="C724" s="25">
        <v>0.40972222222222227</v>
      </c>
      <c r="D724" t="s">
        <v>833</v>
      </c>
      <c r="E724" t="s">
        <v>412</v>
      </c>
      <c r="F724">
        <v>9.2100000000000009</v>
      </c>
      <c r="G724">
        <v>87.6</v>
      </c>
      <c r="H724">
        <v>13.1</v>
      </c>
      <c r="I724">
        <v>0.01</v>
      </c>
      <c r="J724">
        <v>0.01</v>
      </c>
      <c r="K724">
        <v>0.01</v>
      </c>
      <c r="L724">
        <v>7.64</v>
      </c>
      <c r="M724" t="s">
        <v>856</v>
      </c>
      <c r="N724" t="s">
        <v>856</v>
      </c>
      <c r="O724" t="s">
        <v>856</v>
      </c>
      <c r="P724" t="s">
        <v>605</v>
      </c>
      <c r="Q724" t="s">
        <v>870</v>
      </c>
      <c r="S724">
        <v>2</v>
      </c>
      <c r="T724">
        <v>20</v>
      </c>
      <c r="U724">
        <v>100</v>
      </c>
    </row>
    <row r="725" spans="1:21" x14ac:dyDescent="0.25">
      <c r="A725">
        <v>203</v>
      </c>
      <c r="B725" t="s">
        <v>662</v>
      </c>
      <c r="C725" s="25">
        <v>0.40972222222222227</v>
      </c>
      <c r="D725" t="s">
        <v>833</v>
      </c>
      <c r="E725" t="s">
        <v>412</v>
      </c>
      <c r="F725">
        <v>9.2100000000000009</v>
      </c>
      <c r="G725">
        <v>87.6</v>
      </c>
      <c r="H725">
        <v>13.1</v>
      </c>
      <c r="I725">
        <v>0.01</v>
      </c>
      <c r="J725">
        <v>0.01</v>
      </c>
      <c r="K725">
        <v>0.01</v>
      </c>
      <c r="L725">
        <v>7.64</v>
      </c>
      <c r="M725" t="s">
        <v>856</v>
      </c>
      <c r="N725" t="s">
        <v>856</v>
      </c>
      <c r="O725" t="s">
        <v>856</v>
      </c>
      <c r="P725" t="s">
        <v>879</v>
      </c>
      <c r="Q725" t="s">
        <v>870</v>
      </c>
      <c r="S725">
        <v>1</v>
      </c>
      <c r="T725">
        <v>20</v>
      </c>
      <c r="U725">
        <v>50</v>
      </c>
    </row>
    <row r="726" spans="1:21" x14ac:dyDescent="0.25">
      <c r="A726">
        <v>204</v>
      </c>
      <c r="B726" t="s">
        <v>662</v>
      </c>
      <c r="C726" s="25">
        <v>0.5</v>
      </c>
      <c r="D726" t="s">
        <v>833</v>
      </c>
      <c r="E726" t="s">
        <v>16</v>
      </c>
      <c r="F726">
        <v>9.5299999999999994</v>
      </c>
      <c r="G726">
        <v>94.7</v>
      </c>
      <c r="H726">
        <v>12.4</v>
      </c>
      <c r="I726" t="s">
        <v>856</v>
      </c>
      <c r="J726" t="s">
        <v>856</v>
      </c>
      <c r="K726" t="s">
        <v>856</v>
      </c>
      <c r="L726" t="s">
        <v>856</v>
      </c>
      <c r="M726" t="s">
        <v>856</v>
      </c>
      <c r="N726" t="s">
        <v>856</v>
      </c>
      <c r="O726" t="s">
        <v>856</v>
      </c>
      <c r="P726" t="s">
        <v>872</v>
      </c>
      <c r="Q726" t="s">
        <v>869</v>
      </c>
      <c r="R726" t="s">
        <v>873</v>
      </c>
      <c r="S726">
        <v>709</v>
      </c>
      <c r="T726">
        <v>20</v>
      </c>
      <c r="U726">
        <v>35450</v>
      </c>
    </row>
    <row r="727" spans="1:21" x14ac:dyDescent="0.25">
      <c r="A727">
        <v>205</v>
      </c>
      <c r="B727" t="s">
        <v>662</v>
      </c>
      <c r="C727" s="25">
        <v>0.5</v>
      </c>
      <c r="D727" t="s">
        <v>833</v>
      </c>
      <c r="E727" t="s">
        <v>412</v>
      </c>
      <c r="F727">
        <v>9.8000000000000007</v>
      </c>
      <c r="G727">
        <v>84.2</v>
      </c>
      <c r="H727">
        <v>13.2</v>
      </c>
      <c r="I727" t="s">
        <v>856</v>
      </c>
      <c r="J727" t="s">
        <v>856</v>
      </c>
      <c r="K727" t="s">
        <v>856</v>
      </c>
      <c r="L727" t="s">
        <v>856</v>
      </c>
      <c r="M727" t="s">
        <v>856</v>
      </c>
      <c r="N727" t="s">
        <v>856</v>
      </c>
      <c r="O727" t="s">
        <v>856</v>
      </c>
      <c r="P727" t="s">
        <v>872</v>
      </c>
      <c r="Q727" t="s">
        <v>869</v>
      </c>
      <c r="R727" t="s">
        <v>873</v>
      </c>
      <c r="S727">
        <v>525</v>
      </c>
      <c r="T727">
        <v>20</v>
      </c>
      <c r="U727">
        <v>26250</v>
      </c>
    </row>
    <row r="728" spans="1:21" x14ac:dyDescent="0.25">
      <c r="A728">
        <v>206</v>
      </c>
      <c r="B728" t="s">
        <v>662</v>
      </c>
      <c r="C728" s="25">
        <v>0.58333333333333337</v>
      </c>
      <c r="D728" t="s">
        <v>833</v>
      </c>
      <c r="E728" t="s">
        <v>16</v>
      </c>
      <c r="F728">
        <v>9.68</v>
      </c>
      <c r="G728">
        <v>93</v>
      </c>
      <c r="H728">
        <v>13.7</v>
      </c>
      <c r="I728" t="s">
        <v>856</v>
      </c>
      <c r="J728" t="s">
        <v>856</v>
      </c>
      <c r="K728" t="s">
        <v>856</v>
      </c>
      <c r="L728" t="s">
        <v>856</v>
      </c>
      <c r="M728" t="s">
        <v>856</v>
      </c>
      <c r="N728" t="s">
        <v>856</v>
      </c>
      <c r="O728" t="s">
        <v>856</v>
      </c>
      <c r="P728" t="s">
        <v>274</v>
      </c>
      <c r="Q728" t="s">
        <v>869</v>
      </c>
      <c r="S728">
        <v>10</v>
      </c>
      <c r="T728">
        <v>20</v>
      </c>
      <c r="U728">
        <v>500</v>
      </c>
    </row>
    <row r="729" spans="1:21" x14ac:dyDescent="0.25">
      <c r="A729">
        <v>206</v>
      </c>
      <c r="B729" t="s">
        <v>662</v>
      </c>
      <c r="C729" s="25">
        <v>0.58333333333333337</v>
      </c>
      <c r="D729" t="s">
        <v>833</v>
      </c>
      <c r="E729" t="s">
        <v>16</v>
      </c>
      <c r="F729">
        <v>9.68</v>
      </c>
      <c r="G729">
        <v>93</v>
      </c>
      <c r="H729">
        <v>13.7</v>
      </c>
      <c r="I729" t="s">
        <v>856</v>
      </c>
      <c r="J729" t="s">
        <v>856</v>
      </c>
      <c r="K729" t="s">
        <v>856</v>
      </c>
      <c r="L729" t="s">
        <v>856</v>
      </c>
      <c r="M729" t="s">
        <v>856</v>
      </c>
      <c r="N729" t="s">
        <v>856</v>
      </c>
      <c r="O729" t="s">
        <v>856</v>
      </c>
      <c r="P729" t="s">
        <v>292</v>
      </c>
      <c r="Q729" t="s">
        <v>869</v>
      </c>
      <c r="S729">
        <v>2</v>
      </c>
      <c r="T729">
        <v>20</v>
      </c>
      <c r="U729">
        <v>100</v>
      </c>
    </row>
    <row r="730" spans="1:21" x14ac:dyDescent="0.25">
      <c r="A730">
        <v>206</v>
      </c>
      <c r="B730" t="s">
        <v>662</v>
      </c>
      <c r="C730" s="25">
        <v>0.58333333333333337</v>
      </c>
      <c r="D730" t="s">
        <v>833</v>
      </c>
      <c r="E730" t="s">
        <v>16</v>
      </c>
      <c r="F730">
        <v>9.68</v>
      </c>
      <c r="G730">
        <v>93</v>
      </c>
      <c r="H730">
        <v>13.7</v>
      </c>
      <c r="I730" t="s">
        <v>856</v>
      </c>
      <c r="J730" t="s">
        <v>856</v>
      </c>
      <c r="K730" t="s">
        <v>856</v>
      </c>
      <c r="L730" t="s">
        <v>856</v>
      </c>
      <c r="M730" t="s">
        <v>856</v>
      </c>
      <c r="N730" t="s">
        <v>856</v>
      </c>
      <c r="O730" t="s">
        <v>856</v>
      </c>
      <c r="P730" t="s">
        <v>605</v>
      </c>
      <c r="Q730" t="s">
        <v>870</v>
      </c>
      <c r="S730">
        <v>7</v>
      </c>
      <c r="T730">
        <v>20</v>
      </c>
      <c r="U730">
        <v>350</v>
      </c>
    </row>
    <row r="731" spans="1:21" x14ac:dyDescent="0.25">
      <c r="A731">
        <v>206</v>
      </c>
      <c r="B731" t="s">
        <v>662</v>
      </c>
      <c r="C731" s="25">
        <v>0.58333333333333337</v>
      </c>
      <c r="D731" t="s">
        <v>833</v>
      </c>
      <c r="E731" t="s">
        <v>16</v>
      </c>
      <c r="F731">
        <v>9.68</v>
      </c>
      <c r="G731">
        <v>93</v>
      </c>
      <c r="H731">
        <v>13.7</v>
      </c>
      <c r="I731" t="s">
        <v>856</v>
      </c>
      <c r="J731" t="s">
        <v>856</v>
      </c>
      <c r="K731" t="s">
        <v>856</v>
      </c>
      <c r="L731" t="s">
        <v>856</v>
      </c>
      <c r="M731" t="s">
        <v>856</v>
      </c>
      <c r="N731" t="s">
        <v>856</v>
      </c>
      <c r="O731" t="s">
        <v>856</v>
      </c>
      <c r="P731" t="s">
        <v>878</v>
      </c>
      <c r="Q731" t="s">
        <v>870</v>
      </c>
      <c r="S731">
        <v>6</v>
      </c>
      <c r="T731">
        <v>20</v>
      </c>
      <c r="U731">
        <v>300</v>
      </c>
    </row>
    <row r="732" spans="1:21" x14ac:dyDescent="0.25">
      <c r="A732">
        <v>206</v>
      </c>
      <c r="B732" t="s">
        <v>662</v>
      </c>
      <c r="C732" s="25">
        <v>0.58333333333333337</v>
      </c>
      <c r="D732" t="s">
        <v>833</v>
      </c>
      <c r="E732" t="s">
        <v>16</v>
      </c>
      <c r="F732">
        <v>9.68</v>
      </c>
      <c r="G732">
        <v>93</v>
      </c>
      <c r="H732">
        <v>13.7</v>
      </c>
      <c r="I732" t="s">
        <v>856</v>
      </c>
      <c r="J732" t="s">
        <v>856</v>
      </c>
      <c r="K732" t="s">
        <v>856</v>
      </c>
      <c r="L732" t="s">
        <v>856</v>
      </c>
      <c r="M732" t="s">
        <v>856</v>
      </c>
      <c r="N732" t="s">
        <v>856</v>
      </c>
      <c r="O732" t="s">
        <v>856</v>
      </c>
      <c r="P732" t="s">
        <v>503</v>
      </c>
      <c r="Q732" t="s">
        <v>870</v>
      </c>
      <c r="S732">
        <v>4</v>
      </c>
      <c r="T732">
        <v>20</v>
      </c>
      <c r="U732">
        <v>200</v>
      </c>
    </row>
    <row r="733" spans="1:21" x14ac:dyDescent="0.25">
      <c r="A733">
        <v>206</v>
      </c>
      <c r="B733" t="s">
        <v>662</v>
      </c>
      <c r="C733" s="25">
        <v>0.58333333333333337</v>
      </c>
      <c r="D733" t="s">
        <v>833</v>
      </c>
      <c r="E733" t="s">
        <v>16</v>
      </c>
      <c r="F733">
        <v>9.68</v>
      </c>
      <c r="G733">
        <v>93</v>
      </c>
      <c r="H733">
        <v>13.7</v>
      </c>
      <c r="I733" t="s">
        <v>856</v>
      </c>
      <c r="J733" t="s">
        <v>856</v>
      </c>
      <c r="K733" t="s">
        <v>856</v>
      </c>
      <c r="L733" t="s">
        <v>856</v>
      </c>
      <c r="M733" t="s">
        <v>856</v>
      </c>
      <c r="N733" t="s">
        <v>856</v>
      </c>
      <c r="O733" t="s">
        <v>856</v>
      </c>
      <c r="P733" t="s">
        <v>275</v>
      </c>
      <c r="Q733" t="s">
        <v>869</v>
      </c>
      <c r="S733">
        <v>2</v>
      </c>
      <c r="T733">
        <v>20</v>
      </c>
      <c r="U733">
        <v>100</v>
      </c>
    </row>
    <row r="734" spans="1:21" x14ac:dyDescent="0.25">
      <c r="A734">
        <v>206</v>
      </c>
      <c r="B734" t="s">
        <v>662</v>
      </c>
      <c r="C734" s="25">
        <v>0.58333333333333337</v>
      </c>
      <c r="D734" t="s">
        <v>833</v>
      </c>
      <c r="E734" t="s">
        <v>16</v>
      </c>
      <c r="F734">
        <v>9.68</v>
      </c>
      <c r="G734">
        <v>93</v>
      </c>
      <c r="H734">
        <v>13.7</v>
      </c>
      <c r="I734" t="s">
        <v>856</v>
      </c>
      <c r="J734" t="s">
        <v>856</v>
      </c>
      <c r="K734" t="s">
        <v>856</v>
      </c>
      <c r="L734" t="s">
        <v>856</v>
      </c>
      <c r="M734" t="s">
        <v>856</v>
      </c>
      <c r="N734" t="s">
        <v>856</v>
      </c>
      <c r="O734" t="s">
        <v>856</v>
      </c>
      <c r="P734" t="s">
        <v>295</v>
      </c>
      <c r="Q734" t="s">
        <v>869</v>
      </c>
      <c r="S734">
        <v>5</v>
      </c>
      <c r="T734">
        <v>20</v>
      </c>
      <c r="U734">
        <v>250</v>
      </c>
    </row>
    <row r="735" spans="1:21" x14ac:dyDescent="0.25">
      <c r="A735">
        <v>206</v>
      </c>
      <c r="B735" t="s">
        <v>662</v>
      </c>
      <c r="C735" s="25">
        <v>0.58333333333333337</v>
      </c>
      <c r="D735" t="s">
        <v>833</v>
      </c>
      <c r="E735" t="s">
        <v>16</v>
      </c>
      <c r="F735">
        <v>9.68</v>
      </c>
      <c r="G735">
        <v>93</v>
      </c>
      <c r="H735">
        <v>13.7</v>
      </c>
      <c r="I735" t="s">
        <v>856</v>
      </c>
      <c r="J735" t="s">
        <v>856</v>
      </c>
      <c r="K735" t="s">
        <v>856</v>
      </c>
      <c r="L735" t="s">
        <v>856</v>
      </c>
      <c r="M735" t="s">
        <v>856</v>
      </c>
      <c r="N735" t="s">
        <v>856</v>
      </c>
      <c r="O735" t="s">
        <v>856</v>
      </c>
      <c r="P735" t="s">
        <v>302</v>
      </c>
      <c r="Q735" t="s">
        <v>869</v>
      </c>
      <c r="S735">
        <v>5</v>
      </c>
      <c r="T735">
        <v>20</v>
      </c>
      <c r="U735">
        <v>250</v>
      </c>
    </row>
    <row r="736" spans="1:21" x14ac:dyDescent="0.25">
      <c r="A736">
        <v>206</v>
      </c>
      <c r="B736" t="s">
        <v>662</v>
      </c>
      <c r="C736" s="25">
        <v>0.58333333333333337</v>
      </c>
      <c r="D736" t="s">
        <v>833</v>
      </c>
      <c r="E736" t="s">
        <v>16</v>
      </c>
      <c r="F736">
        <v>9.68</v>
      </c>
      <c r="G736">
        <v>93</v>
      </c>
      <c r="H736">
        <v>13.7</v>
      </c>
      <c r="I736" t="s">
        <v>856</v>
      </c>
      <c r="J736" t="s">
        <v>856</v>
      </c>
      <c r="K736" t="s">
        <v>856</v>
      </c>
      <c r="L736" t="s">
        <v>856</v>
      </c>
      <c r="M736" t="s">
        <v>856</v>
      </c>
      <c r="N736" t="s">
        <v>856</v>
      </c>
      <c r="O736" t="s">
        <v>856</v>
      </c>
      <c r="P736" t="s">
        <v>281</v>
      </c>
      <c r="Q736" t="s">
        <v>869</v>
      </c>
      <c r="S736">
        <v>809</v>
      </c>
      <c r="T736">
        <v>20</v>
      </c>
      <c r="U736">
        <v>40450</v>
      </c>
    </row>
    <row r="737" spans="1:21" x14ac:dyDescent="0.25">
      <c r="A737">
        <v>206</v>
      </c>
      <c r="B737" t="s">
        <v>662</v>
      </c>
      <c r="C737" s="25">
        <v>0.58333333333333337</v>
      </c>
      <c r="D737" t="s">
        <v>833</v>
      </c>
      <c r="E737" t="s">
        <v>16</v>
      </c>
      <c r="F737">
        <v>9.68</v>
      </c>
      <c r="G737">
        <v>93</v>
      </c>
      <c r="H737">
        <v>13.7</v>
      </c>
      <c r="I737" t="s">
        <v>856</v>
      </c>
      <c r="J737" t="s">
        <v>856</v>
      </c>
      <c r="K737" t="s">
        <v>856</v>
      </c>
      <c r="L737" t="s">
        <v>856</v>
      </c>
      <c r="M737" t="s">
        <v>856</v>
      </c>
      <c r="N737" t="s">
        <v>856</v>
      </c>
      <c r="O737" t="s">
        <v>856</v>
      </c>
      <c r="P737" t="s">
        <v>872</v>
      </c>
      <c r="Q737" t="s">
        <v>869</v>
      </c>
      <c r="R737" t="s">
        <v>873</v>
      </c>
      <c r="S737">
        <v>474</v>
      </c>
      <c r="T737">
        <v>20</v>
      </c>
      <c r="U737">
        <v>23700</v>
      </c>
    </row>
    <row r="738" spans="1:21" x14ac:dyDescent="0.25">
      <c r="A738">
        <v>206</v>
      </c>
      <c r="B738" t="s">
        <v>662</v>
      </c>
      <c r="C738" s="25">
        <v>0.58333333333333337</v>
      </c>
      <c r="D738" t="s">
        <v>833</v>
      </c>
      <c r="E738" t="s">
        <v>16</v>
      </c>
      <c r="F738">
        <v>9.68</v>
      </c>
      <c r="G738">
        <v>93</v>
      </c>
      <c r="H738">
        <v>13.7</v>
      </c>
      <c r="I738" t="s">
        <v>856</v>
      </c>
      <c r="J738" t="s">
        <v>856</v>
      </c>
      <c r="K738" t="s">
        <v>856</v>
      </c>
      <c r="L738" t="s">
        <v>856</v>
      </c>
      <c r="M738" t="s">
        <v>856</v>
      </c>
      <c r="N738" t="s">
        <v>856</v>
      </c>
      <c r="O738" t="s">
        <v>856</v>
      </c>
      <c r="P738" t="s">
        <v>294</v>
      </c>
      <c r="Q738" t="s">
        <v>869</v>
      </c>
      <c r="S738">
        <v>4</v>
      </c>
      <c r="T738">
        <v>20</v>
      </c>
      <c r="U738">
        <v>200</v>
      </c>
    </row>
    <row r="739" spans="1:21" x14ac:dyDescent="0.25">
      <c r="A739">
        <v>206</v>
      </c>
      <c r="B739" t="s">
        <v>662</v>
      </c>
      <c r="C739" s="25">
        <v>0.58333333333333337</v>
      </c>
      <c r="D739" t="s">
        <v>833</v>
      </c>
      <c r="E739" t="s">
        <v>16</v>
      </c>
      <c r="F739">
        <v>9.68</v>
      </c>
      <c r="G739">
        <v>93</v>
      </c>
      <c r="H739">
        <v>13.7</v>
      </c>
      <c r="I739" t="s">
        <v>856</v>
      </c>
      <c r="J739" t="s">
        <v>856</v>
      </c>
      <c r="K739" t="s">
        <v>856</v>
      </c>
      <c r="L739" t="s">
        <v>856</v>
      </c>
      <c r="M739" t="s">
        <v>856</v>
      </c>
      <c r="N739" t="s">
        <v>856</v>
      </c>
      <c r="O739" t="s">
        <v>856</v>
      </c>
      <c r="P739" t="s">
        <v>272</v>
      </c>
      <c r="Q739" t="s">
        <v>869</v>
      </c>
      <c r="S739">
        <v>6</v>
      </c>
      <c r="T739">
        <v>20</v>
      </c>
      <c r="U739">
        <v>300</v>
      </c>
    </row>
    <row r="740" spans="1:21" x14ac:dyDescent="0.25">
      <c r="A740">
        <v>207</v>
      </c>
      <c r="B740" t="s">
        <v>662</v>
      </c>
      <c r="C740" s="25">
        <v>0.58333333333333337</v>
      </c>
      <c r="D740" t="s">
        <v>833</v>
      </c>
      <c r="E740" t="s">
        <v>412</v>
      </c>
      <c r="F740">
        <v>9.98</v>
      </c>
      <c r="G740">
        <v>96.6</v>
      </c>
      <c r="H740">
        <v>13.8</v>
      </c>
      <c r="I740" t="s">
        <v>856</v>
      </c>
      <c r="J740" t="s">
        <v>856</v>
      </c>
      <c r="K740" t="s">
        <v>856</v>
      </c>
      <c r="L740" t="s">
        <v>856</v>
      </c>
      <c r="M740" t="s">
        <v>856</v>
      </c>
      <c r="N740" t="s">
        <v>856</v>
      </c>
      <c r="O740" t="s">
        <v>856</v>
      </c>
      <c r="P740" t="s">
        <v>295</v>
      </c>
      <c r="Q740" t="s">
        <v>869</v>
      </c>
      <c r="S740">
        <v>1</v>
      </c>
      <c r="T740">
        <v>20</v>
      </c>
      <c r="U740">
        <v>50</v>
      </c>
    </row>
    <row r="741" spans="1:21" x14ac:dyDescent="0.25">
      <c r="A741">
        <v>207</v>
      </c>
      <c r="B741" t="s">
        <v>662</v>
      </c>
      <c r="C741" s="25">
        <v>0.58333333333333337</v>
      </c>
      <c r="D741" t="s">
        <v>833</v>
      </c>
      <c r="E741" t="s">
        <v>412</v>
      </c>
      <c r="F741">
        <v>9.98</v>
      </c>
      <c r="G741">
        <v>96.6</v>
      </c>
      <c r="H741">
        <v>13.8</v>
      </c>
      <c r="I741" t="s">
        <v>856</v>
      </c>
      <c r="J741" t="s">
        <v>856</v>
      </c>
      <c r="K741" t="s">
        <v>856</v>
      </c>
      <c r="L741" t="s">
        <v>856</v>
      </c>
      <c r="M741" t="s">
        <v>856</v>
      </c>
      <c r="N741" t="s">
        <v>856</v>
      </c>
      <c r="O741" t="s">
        <v>856</v>
      </c>
      <c r="P741" t="s">
        <v>274</v>
      </c>
      <c r="Q741" t="s">
        <v>869</v>
      </c>
      <c r="S741">
        <v>12</v>
      </c>
      <c r="T741">
        <v>20</v>
      </c>
      <c r="U741">
        <v>600</v>
      </c>
    </row>
    <row r="742" spans="1:21" x14ac:dyDescent="0.25">
      <c r="A742">
        <v>207</v>
      </c>
      <c r="B742" t="s">
        <v>662</v>
      </c>
      <c r="C742" s="25">
        <v>0.58333333333333337</v>
      </c>
      <c r="D742" t="s">
        <v>833</v>
      </c>
      <c r="E742" t="s">
        <v>412</v>
      </c>
      <c r="F742">
        <v>9.98</v>
      </c>
      <c r="G742">
        <v>96.6</v>
      </c>
      <c r="H742">
        <v>13.8</v>
      </c>
      <c r="I742" t="s">
        <v>856</v>
      </c>
      <c r="J742" t="s">
        <v>856</v>
      </c>
      <c r="K742" t="s">
        <v>856</v>
      </c>
      <c r="L742" t="s">
        <v>856</v>
      </c>
      <c r="M742" t="s">
        <v>856</v>
      </c>
      <c r="N742" t="s">
        <v>856</v>
      </c>
      <c r="O742" t="s">
        <v>856</v>
      </c>
      <c r="P742" t="s">
        <v>292</v>
      </c>
      <c r="Q742" t="s">
        <v>869</v>
      </c>
      <c r="S742">
        <v>2</v>
      </c>
      <c r="T742">
        <v>20</v>
      </c>
      <c r="U742">
        <v>100</v>
      </c>
    </row>
    <row r="743" spans="1:21" x14ac:dyDescent="0.25">
      <c r="A743">
        <v>207</v>
      </c>
      <c r="B743" t="s">
        <v>662</v>
      </c>
      <c r="C743" s="25">
        <v>0.58333333333333337</v>
      </c>
      <c r="D743" t="s">
        <v>833</v>
      </c>
      <c r="E743" t="s">
        <v>412</v>
      </c>
      <c r="F743">
        <v>9.98</v>
      </c>
      <c r="G743">
        <v>96.6</v>
      </c>
      <c r="H743">
        <v>13.8</v>
      </c>
      <c r="I743" t="s">
        <v>856</v>
      </c>
      <c r="J743" t="s">
        <v>856</v>
      </c>
      <c r="K743" t="s">
        <v>856</v>
      </c>
      <c r="L743" t="s">
        <v>856</v>
      </c>
      <c r="M743" t="s">
        <v>856</v>
      </c>
      <c r="N743" t="s">
        <v>856</v>
      </c>
      <c r="O743" t="s">
        <v>856</v>
      </c>
      <c r="P743" t="s">
        <v>390</v>
      </c>
      <c r="Q743" t="s">
        <v>870</v>
      </c>
      <c r="S743">
        <v>1</v>
      </c>
      <c r="T743">
        <v>20</v>
      </c>
      <c r="U743">
        <v>50</v>
      </c>
    </row>
    <row r="744" spans="1:21" x14ac:dyDescent="0.25">
      <c r="A744">
        <v>207</v>
      </c>
      <c r="B744" t="s">
        <v>662</v>
      </c>
      <c r="C744" s="25">
        <v>0.58333333333333337</v>
      </c>
      <c r="D744" t="s">
        <v>833</v>
      </c>
      <c r="E744" t="s">
        <v>412</v>
      </c>
      <c r="F744">
        <v>9.98</v>
      </c>
      <c r="G744">
        <v>96.6</v>
      </c>
      <c r="H744">
        <v>13.8</v>
      </c>
      <c r="I744" t="s">
        <v>856</v>
      </c>
      <c r="J744" t="s">
        <v>856</v>
      </c>
      <c r="K744" t="s">
        <v>856</v>
      </c>
      <c r="L744" t="s">
        <v>856</v>
      </c>
      <c r="M744" t="s">
        <v>856</v>
      </c>
      <c r="N744" t="s">
        <v>856</v>
      </c>
      <c r="O744" t="s">
        <v>856</v>
      </c>
      <c r="P744" t="s">
        <v>272</v>
      </c>
      <c r="Q744" t="s">
        <v>869</v>
      </c>
      <c r="S744">
        <v>7</v>
      </c>
      <c r="T744">
        <v>20</v>
      </c>
      <c r="U744">
        <v>350</v>
      </c>
    </row>
    <row r="745" spans="1:21" x14ac:dyDescent="0.25">
      <c r="A745">
        <v>207</v>
      </c>
      <c r="B745" t="s">
        <v>662</v>
      </c>
      <c r="C745" s="25">
        <v>0.58333333333333337</v>
      </c>
      <c r="D745" t="s">
        <v>833</v>
      </c>
      <c r="E745" t="s">
        <v>412</v>
      </c>
      <c r="F745">
        <v>9.98</v>
      </c>
      <c r="G745">
        <v>96.6</v>
      </c>
      <c r="H745">
        <v>13.8</v>
      </c>
      <c r="I745" t="s">
        <v>856</v>
      </c>
      <c r="J745" t="s">
        <v>856</v>
      </c>
      <c r="K745" t="s">
        <v>856</v>
      </c>
      <c r="L745" t="s">
        <v>856</v>
      </c>
      <c r="M745" t="s">
        <v>856</v>
      </c>
      <c r="N745" t="s">
        <v>856</v>
      </c>
      <c r="O745" t="s">
        <v>856</v>
      </c>
      <c r="P745" t="s">
        <v>503</v>
      </c>
      <c r="Q745" t="s">
        <v>870</v>
      </c>
      <c r="S745">
        <v>2</v>
      </c>
      <c r="T745">
        <v>20</v>
      </c>
      <c r="U745">
        <v>100</v>
      </c>
    </row>
    <row r="746" spans="1:21" x14ac:dyDescent="0.25">
      <c r="A746">
        <v>207</v>
      </c>
      <c r="B746" t="s">
        <v>662</v>
      </c>
      <c r="C746" s="25">
        <v>0.58333333333333337</v>
      </c>
      <c r="D746" t="s">
        <v>833</v>
      </c>
      <c r="E746" t="s">
        <v>412</v>
      </c>
      <c r="F746">
        <v>9.98</v>
      </c>
      <c r="G746">
        <v>96.6</v>
      </c>
      <c r="H746">
        <v>13.8</v>
      </c>
      <c r="I746" t="s">
        <v>856</v>
      </c>
      <c r="J746" t="s">
        <v>856</v>
      </c>
      <c r="K746" t="s">
        <v>856</v>
      </c>
      <c r="L746" t="s">
        <v>856</v>
      </c>
      <c r="M746" t="s">
        <v>856</v>
      </c>
      <c r="N746" t="s">
        <v>856</v>
      </c>
      <c r="O746" t="s">
        <v>856</v>
      </c>
      <c r="P746" t="s">
        <v>281</v>
      </c>
      <c r="Q746" t="s">
        <v>869</v>
      </c>
      <c r="S746">
        <v>407</v>
      </c>
      <c r="T746">
        <v>20</v>
      </c>
      <c r="U746">
        <v>20350</v>
      </c>
    </row>
    <row r="747" spans="1:21" x14ac:dyDescent="0.25">
      <c r="A747">
        <v>207</v>
      </c>
      <c r="B747" t="s">
        <v>662</v>
      </c>
      <c r="C747" s="25">
        <v>0.58333333333333337</v>
      </c>
      <c r="D747" t="s">
        <v>833</v>
      </c>
      <c r="E747" t="s">
        <v>412</v>
      </c>
      <c r="F747">
        <v>9.98</v>
      </c>
      <c r="G747">
        <v>96.6</v>
      </c>
      <c r="H747">
        <v>13.8</v>
      </c>
      <c r="I747" t="s">
        <v>856</v>
      </c>
      <c r="J747" t="s">
        <v>856</v>
      </c>
      <c r="K747" t="s">
        <v>856</v>
      </c>
      <c r="L747" t="s">
        <v>856</v>
      </c>
      <c r="M747" t="s">
        <v>856</v>
      </c>
      <c r="N747" t="s">
        <v>856</v>
      </c>
      <c r="O747" t="s">
        <v>856</v>
      </c>
      <c r="P747" t="s">
        <v>275</v>
      </c>
      <c r="Q747" t="s">
        <v>869</v>
      </c>
      <c r="S747">
        <v>2</v>
      </c>
      <c r="T747">
        <v>20</v>
      </c>
      <c r="U747">
        <v>100</v>
      </c>
    </row>
    <row r="748" spans="1:21" x14ac:dyDescent="0.25">
      <c r="A748">
        <v>207</v>
      </c>
      <c r="B748" t="s">
        <v>662</v>
      </c>
      <c r="C748" s="25">
        <v>0.58333333333333337</v>
      </c>
      <c r="D748" t="s">
        <v>833</v>
      </c>
      <c r="E748" t="s">
        <v>412</v>
      </c>
      <c r="F748">
        <v>9.98</v>
      </c>
      <c r="G748">
        <v>96.6</v>
      </c>
      <c r="H748">
        <v>13.8</v>
      </c>
      <c r="I748" t="s">
        <v>856</v>
      </c>
      <c r="J748" t="s">
        <v>856</v>
      </c>
      <c r="K748" t="s">
        <v>856</v>
      </c>
      <c r="L748" t="s">
        <v>856</v>
      </c>
      <c r="M748" t="s">
        <v>856</v>
      </c>
      <c r="N748" t="s">
        <v>856</v>
      </c>
      <c r="O748" t="s">
        <v>856</v>
      </c>
      <c r="P748" t="s">
        <v>872</v>
      </c>
      <c r="Q748" t="s">
        <v>869</v>
      </c>
      <c r="R748" t="s">
        <v>873</v>
      </c>
      <c r="S748">
        <v>121</v>
      </c>
      <c r="T748">
        <v>20</v>
      </c>
      <c r="U748">
        <v>6050</v>
      </c>
    </row>
    <row r="749" spans="1:21" x14ac:dyDescent="0.25">
      <c r="A749">
        <v>207</v>
      </c>
      <c r="B749" t="s">
        <v>662</v>
      </c>
      <c r="C749" s="25">
        <v>0.58333333333333337</v>
      </c>
      <c r="D749" t="s">
        <v>833</v>
      </c>
      <c r="E749" t="s">
        <v>412</v>
      </c>
      <c r="F749">
        <v>9.98</v>
      </c>
      <c r="G749">
        <v>96.6</v>
      </c>
      <c r="H749">
        <v>13.8</v>
      </c>
      <c r="I749" t="s">
        <v>856</v>
      </c>
      <c r="J749" t="s">
        <v>856</v>
      </c>
      <c r="K749" t="s">
        <v>856</v>
      </c>
      <c r="L749" t="s">
        <v>856</v>
      </c>
      <c r="M749" t="s">
        <v>856</v>
      </c>
      <c r="N749" t="s">
        <v>856</v>
      </c>
      <c r="O749" t="s">
        <v>856</v>
      </c>
      <c r="P749" t="s">
        <v>273</v>
      </c>
      <c r="Q749" t="s">
        <v>869</v>
      </c>
      <c r="S749">
        <v>1</v>
      </c>
      <c r="T749">
        <v>20</v>
      </c>
      <c r="U749">
        <v>50</v>
      </c>
    </row>
    <row r="750" spans="1:21" x14ac:dyDescent="0.25">
      <c r="A750">
        <v>209</v>
      </c>
      <c r="B750" t="s">
        <v>662</v>
      </c>
      <c r="C750" s="25">
        <v>0.64583333333333337</v>
      </c>
      <c r="D750" t="s">
        <v>833</v>
      </c>
      <c r="E750" t="s">
        <v>412</v>
      </c>
      <c r="F750">
        <v>9.44</v>
      </c>
      <c r="G750">
        <v>88.4</v>
      </c>
      <c r="H750">
        <v>14.4</v>
      </c>
      <c r="I750" t="s">
        <v>856</v>
      </c>
      <c r="J750" t="s">
        <v>856</v>
      </c>
      <c r="K750" t="s">
        <v>856</v>
      </c>
      <c r="L750" t="s">
        <v>856</v>
      </c>
      <c r="M750" t="s">
        <v>856</v>
      </c>
      <c r="N750" t="s">
        <v>856</v>
      </c>
      <c r="O750" t="s">
        <v>856</v>
      </c>
      <c r="P750" t="s">
        <v>274</v>
      </c>
      <c r="Q750" t="s">
        <v>869</v>
      </c>
      <c r="S750">
        <v>4</v>
      </c>
      <c r="T750">
        <v>20</v>
      </c>
      <c r="U750">
        <v>200</v>
      </c>
    </row>
    <row r="751" spans="1:21" x14ac:dyDescent="0.25">
      <c r="A751">
        <v>209</v>
      </c>
      <c r="B751" t="s">
        <v>662</v>
      </c>
      <c r="C751" s="25">
        <v>0.64583333333333337</v>
      </c>
      <c r="D751" t="s">
        <v>833</v>
      </c>
      <c r="E751" t="s">
        <v>412</v>
      </c>
      <c r="F751">
        <v>9.44</v>
      </c>
      <c r="G751">
        <v>88.4</v>
      </c>
      <c r="H751">
        <v>14.4</v>
      </c>
      <c r="I751" t="s">
        <v>856</v>
      </c>
      <c r="J751" t="s">
        <v>856</v>
      </c>
      <c r="K751" t="s">
        <v>856</v>
      </c>
      <c r="L751" t="s">
        <v>856</v>
      </c>
      <c r="M751" t="s">
        <v>856</v>
      </c>
      <c r="N751" t="s">
        <v>856</v>
      </c>
      <c r="O751" t="s">
        <v>856</v>
      </c>
      <c r="P751" t="s">
        <v>292</v>
      </c>
      <c r="Q751" t="s">
        <v>869</v>
      </c>
      <c r="S751">
        <v>1</v>
      </c>
      <c r="T751">
        <v>20</v>
      </c>
      <c r="U751">
        <v>50</v>
      </c>
    </row>
    <row r="752" spans="1:21" x14ac:dyDescent="0.25">
      <c r="A752">
        <v>209</v>
      </c>
      <c r="B752" t="s">
        <v>662</v>
      </c>
      <c r="C752" s="25">
        <v>0.64583333333333337</v>
      </c>
      <c r="D752" t="s">
        <v>833</v>
      </c>
      <c r="E752" t="s">
        <v>412</v>
      </c>
      <c r="F752">
        <v>9.44</v>
      </c>
      <c r="G752">
        <v>88.4</v>
      </c>
      <c r="H752">
        <v>14.4</v>
      </c>
      <c r="I752" t="s">
        <v>856</v>
      </c>
      <c r="J752" t="s">
        <v>856</v>
      </c>
      <c r="K752" t="s">
        <v>856</v>
      </c>
      <c r="L752" t="s">
        <v>856</v>
      </c>
      <c r="M752" t="s">
        <v>856</v>
      </c>
      <c r="N752" t="s">
        <v>856</v>
      </c>
      <c r="O752" t="s">
        <v>856</v>
      </c>
      <c r="P752" t="s">
        <v>281</v>
      </c>
      <c r="Q752" t="s">
        <v>869</v>
      </c>
      <c r="S752">
        <v>65</v>
      </c>
      <c r="T752">
        <v>20</v>
      </c>
      <c r="U752">
        <v>3250</v>
      </c>
    </row>
    <row r="753" spans="1:21" x14ac:dyDescent="0.25">
      <c r="A753">
        <v>209</v>
      </c>
      <c r="B753" t="s">
        <v>662</v>
      </c>
      <c r="C753" s="25">
        <v>0.64583333333333337</v>
      </c>
      <c r="D753" t="s">
        <v>833</v>
      </c>
      <c r="E753" t="s">
        <v>412</v>
      </c>
      <c r="F753">
        <v>9.44</v>
      </c>
      <c r="G753">
        <v>88.4</v>
      </c>
      <c r="H753">
        <v>14.4</v>
      </c>
      <c r="I753" t="s">
        <v>856</v>
      </c>
      <c r="J753" t="s">
        <v>856</v>
      </c>
      <c r="K753" t="s">
        <v>856</v>
      </c>
      <c r="L753" t="s">
        <v>856</v>
      </c>
      <c r="M753" t="s">
        <v>856</v>
      </c>
      <c r="N753" t="s">
        <v>856</v>
      </c>
      <c r="O753" t="s">
        <v>856</v>
      </c>
      <c r="P753" t="s">
        <v>272</v>
      </c>
      <c r="Q753" t="s">
        <v>869</v>
      </c>
      <c r="S753">
        <v>6</v>
      </c>
      <c r="T753">
        <v>20</v>
      </c>
      <c r="U753">
        <v>300</v>
      </c>
    </row>
    <row r="754" spans="1:21" x14ac:dyDescent="0.25">
      <c r="A754">
        <v>209</v>
      </c>
      <c r="B754" t="s">
        <v>662</v>
      </c>
      <c r="C754" s="25">
        <v>0.64583333333333337</v>
      </c>
      <c r="D754" t="s">
        <v>833</v>
      </c>
      <c r="E754" t="s">
        <v>412</v>
      </c>
      <c r="F754">
        <v>9.44</v>
      </c>
      <c r="G754">
        <v>88.4</v>
      </c>
      <c r="H754">
        <v>14.4</v>
      </c>
      <c r="I754" t="s">
        <v>856</v>
      </c>
      <c r="J754" t="s">
        <v>856</v>
      </c>
      <c r="K754" t="s">
        <v>856</v>
      </c>
      <c r="L754" t="s">
        <v>856</v>
      </c>
      <c r="M754" t="s">
        <v>856</v>
      </c>
      <c r="N754" t="s">
        <v>856</v>
      </c>
      <c r="O754" t="s">
        <v>856</v>
      </c>
      <c r="P754" t="s">
        <v>275</v>
      </c>
      <c r="Q754" t="s">
        <v>869</v>
      </c>
      <c r="S754">
        <v>1</v>
      </c>
      <c r="T754">
        <v>20</v>
      </c>
      <c r="U754">
        <v>50</v>
      </c>
    </row>
    <row r="755" spans="1:21" x14ac:dyDescent="0.25">
      <c r="A755">
        <v>209</v>
      </c>
      <c r="B755" t="s">
        <v>662</v>
      </c>
      <c r="C755" s="25">
        <v>0.64583333333333337</v>
      </c>
      <c r="D755" t="s">
        <v>833</v>
      </c>
      <c r="E755" t="s">
        <v>412</v>
      </c>
      <c r="F755">
        <v>9.44</v>
      </c>
      <c r="G755">
        <v>88.4</v>
      </c>
      <c r="H755">
        <v>14.4</v>
      </c>
      <c r="I755" t="s">
        <v>856</v>
      </c>
      <c r="J755" t="s">
        <v>856</v>
      </c>
      <c r="K755" t="s">
        <v>856</v>
      </c>
      <c r="L755" t="s">
        <v>856</v>
      </c>
      <c r="M755" t="s">
        <v>856</v>
      </c>
      <c r="N755" t="s">
        <v>856</v>
      </c>
      <c r="O755" t="s">
        <v>856</v>
      </c>
      <c r="P755" t="s">
        <v>503</v>
      </c>
      <c r="Q755" t="s">
        <v>870</v>
      </c>
      <c r="S755">
        <v>2</v>
      </c>
      <c r="T755">
        <v>20</v>
      </c>
      <c r="U755">
        <v>100</v>
      </c>
    </row>
    <row r="756" spans="1:21" x14ac:dyDescent="0.25">
      <c r="A756">
        <v>209</v>
      </c>
      <c r="B756" t="s">
        <v>662</v>
      </c>
      <c r="C756" s="25">
        <v>0.64583333333333337</v>
      </c>
      <c r="D756" t="s">
        <v>833</v>
      </c>
      <c r="E756" t="s">
        <v>412</v>
      </c>
      <c r="F756">
        <v>9.44</v>
      </c>
      <c r="G756">
        <v>88.4</v>
      </c>
      <c r="H756">
        <v>14.4</v>
      </c>
      <c r="I756" t="s">
        <v>856</v>
      </c>
      <c r="J756" t="s">
        <v>856</v>
      </c>
      <c r="K756" t="s">
        <v>856</v>
      </c>
      <c r="L756" t="s">
        <v>856</v>
      </c>
      <c r="M756" t="s">
        <v>856</v>
      </c>
      <c r="N756" t="s">
        <v>856</v>
      </c>
      <c r="O756" t="s">
        <v>856</v>
      </c>
      <c r="P756" t="s">
        <v>872</v>
      </c>
      <c r="Q756" t="s">
        <v>869</v>
      </c>
      <c r="R756" t="s">
        <v>873</v>
      </c>
      <c r="S756">
        <v>2</v>
      </c>
      <c r="T756">
        <v>20</v>
      </c>
      <c r="U756">
        <v>100</v>
      </c>
    </row>
    <row r="757" spans="1:21" x14ac:dyDescent="0.25">
      <c r="A757">
        <v>211</v>
      </c>
      <c r="B757" t="s">
        <v>662</v>
      </c>
      <c r="C757" s="25">
        <v>0.67708333333333337</v>
      </c>
      <c r="D757" t="s">
        <v>833</v>
      </c>
      <c r="E757" t="s">
        <v>412</v>
      </c>
      <c r="F757">
        <v>9.0299999999999994</v>
      </c>
      <c r="G757">
        <v>88.2</v>
      </c>
      <c r="H757">
        <v>14.7</v>
      </c>
      <c r="I757" t="s">
        <v>856</v>
      </c>
      <c r="J757" t="s">
        <v>856</v>
      </c>
      <c r="K757" t="s">
        <v>856</v>
      </c>
      <c r="L757" t="s">
        <v>856</v>
      </c>
      <c r="M757" t="s">
        <v>856</v>
      </c>
      <c r="N757" t="s">
        <v>856</v>
      </c>
      <c r="O757" t="s">
        <v>856</v>
      </c>
      <c r="P757" t="s">
        <v>281</v>
      </c>
      <c r="Q757" t="s">
        <v>869</v>
      </c>
      <c r="S757">
        <v>156</v>
      </c>
      <c r="T757">
        <v>20</v>
      </c>
      <c r="U757">
        <v>7800</v>
      </c>
    </row>
    <row r="758" spans="1:21" x14ac:dyDescent="0.25">
      <c r="A758">
        <v>212</v>
      </c>
      <c r="B758" t="s">
        <v>662</v>
      </c>
      <c r="C758" s="25">
        <v>0.74305555555555547</v>
      </c>
      <c r="D758" t="s">
        <v>243</v>
      </c>
      <c r="E758" t="s">
        <v>16</v>
      </c>
      <c r="F758">
        <v>9.68</v>
      </c>
      <c r="G758">
        <v>95.2</v>
      </c>
      <c r="H758">
        <v>14</v>
      </c>
      <c r="I758" t="s">
        <v>856</v>
      </c>
      <c r="J758" t="s">
        <v>856</v>
      </c>
      <c r="K758" t="s">
        <v>856</v>
      </c>
      <c r="L758" t="s">
        <v>856</v>
      </c>
      <c r="M758" t="s">
        <v>856</v>
      </c>
      <c r="N758" t="s">
        <v>856</v>
      </c>
      <c r="O758" t="s">
        <v>856</v>
      </c>
      <c r="P758" t="s">
        <v>532</v>
      </c>
      <c r="Q758" t="s">
        <v>869</v>
      </c>
      <c r="S758">
        <v>2</v>
      </c>
      <c r="T758">
        <v>20</v>
      </c>
      <c r="U758">
        <v>100</v>
      </c>
    </row>
    <row r="759" spans="1:21" x14ac:dyDescent="0.25">
      <c r="A759">
        <v>212</v>
      </c>
      <c r="B759" t="s">
        <v>662</v>
      </c>
      <c r="C759" s="25">
        <v>0.74305555555555547</v>
      </c>
      <c r="D759" t="s">
        <v>243</v>
      </c>
      <c r="E759" t="s">
        <v>16</v>
      </c>
      <c r="F759">
        <v>9.68</v>
      </c>
      <c r="G759">
        <v>95.2</v>
      </c>
      <c r="H759">
        <v>14</v>
      </c>
      <c r="I759" t="s">
        <v>856</v>
      </c>
      <c r="J759" t="s">
        <v>856</v>
      </c>
      <c r="K759" t="s">
        <v>856</v>
      </c>
      <c r="L759" t="s">
        <v>856</v>
      </c>
      <c r="M759" t="s">
        <v>856</v>
      </c>
      <c r="N759" t="s">
        <v>856</v>
      </c>
      <c r="O759" t="s">
        <v>856</v>
      </c>
      <c r="P759" t="s">
        <v>302</v>
      </c>
      <c r="Q759" t="s">
        <v>869</v>
      </c>
      <c r="S759">
        <v>7</v>
      </c>
      <c r="T759">
        <v>20</v>
      </c>
      <c r="U759">
        <v>350</v>
      </c>
    </row>
    <row r="760" spans="1:21" x14ac:dyDescent="0.25">
      <c r="A760">
        <v>212</v>
      </c>
      <c r="B760" t="s">
        <v>662</v>
      </c>
      <c r="C760" s="25">
        <v>0.74305555555555547</v>
      </c>
      <c r="D760" t="s">
        <v>243</v>
      </c>
      <c r="E760" t="s">
        <v>16</v>
      </c>
      <c r="F760">
        <v>9.68</v>
      </c>
      <c r="G760">
        <v>95.2</v>
      </c>
      <c r="H760">
        <v>14</v>
      </c>
      <c r="I760" t="s">
        <v>856</v>
      </c>
      <c r="J760" t="s">
        <v>856</v>
      </c>
      <c r="K760" t="s">
        <v>856</v>
      </c>
      <c r="L760" t="s">
        <v>856</v>
      </c>
      <c r="M760" t="s">
        <v>856</v>
      </c>
      <c r="N760" t="s">
        <v>856</v>
      </c>
      <c r="O760" t="s">
        <v>856</v>
      </c>
      <c r="P760" t="s">
        <v>491</v>
      </c>
      <c r="Q760" t="s">
        <v>870</v>
      </c>
      <c r="S760">
        <v>2</v>
      </c>
      <c r="T760">
        <v>20</v>
      </c>
      <c r="U760">
        <v>100</v>
      </c>
    </row>
    <row r="761" spans="1:21" x14ac:dyDescent="0.25">
      <c r="A761">
        <v>212</v>
      </c>
      <c r="B761" t="s">
        <v>662</v>
      </c>
      <c r="C761" s="25">
        <v>0.74305555555555547</v>
      </c>
      <c r="D761" t="s">
        <v>243</v>
      </c>
      <c r="E761" t="s">
        <v>16</v>
      </c>
      <c r="F761">
        <v>9.68</v>
      </c>
      <c r="G761">
        <v>95.2</v>
      </c>
      <c r="H761">
        <v>14</v>
      </c>
      <c r="I761" t="s">
        <v>856</v>
      </c>
      <c r="J761" t="s">
        <v>856</v>
      </c>
      <c r="K761" t="s">
        <v>856</v>
      </c>
      <c r="L761" t="s">
        <v>856</v>
      </c>
      <c r="M761" t="s">
        <v>856</v>
      </c>
      <c r="N761" t="s">
        <v>856</v>
      </c>
      <c r="O761" t="s">
        <v>856</v>
      </c>
      <c r="P761" t="s">
        <v>281</v>
      </c>
      <c r="Q761" t="s">
        <v>869</v>
      </c>
      <c r="S761">
        <v>9</v>
      </c>
      <c r="T761">
        <v>20</v>
      </c>
      <c r="U761">
        <v>450</v>
      </c>
    </row>
    <row r="762" spans="1:21" x14ac:dyDescent="0.25">
      <c r="A762">
        <v>212</v>
      </c>
      <c r="B762" t="s">
        <v>662</v>
      </c>
      <c r="C762" s="25">
        <v>0.74305555555555547</v>
      </c>
      <c r="D762" t="s">
        <v>243</v>
      </c>
      <c r="E762" t="s">
        <v>16</v>
      </c>
      <c r="F762">
        <v>9.68</v>
      </c>
      <c r="G762">
        <v>95.2</v>
      </c>
      <c r="H762">
        <v>14</v>
      </c>
      <c r="I762" t="s">
        <v>856</v>
      </c>
      <c r="J762" t="s">
        <v>856</v>
      </c>
      <c r="K762" t="s">
        <v>856</v>
      </c>
      <c r="L762" t="s">
        <v>856</v>
      </c>
      <c r="M762" t="s">
        <v>856</v>
      </c>
      <c r="N762" t="s">
        <v>856</v>
      </c>
      <c r="O762" t="s">
        <v>856</v>
      </c>
      <c r="P762" t="s">
        <v>275</v>
      </c>
      <c r="Q762" t="s">
        <v>869</v>
      </c>
      <c r="S762">
        <v>1</v>
      </c>
      <c r="T762">
        <v>20</v>
      </c>
      <c r="U762">
        <v>50</v>
      </c>
    </row>
    <row r="763" spans="1:21" x14ac:dyDescent="0.25">
      <c r="A763">
        <v>212</v>
      </c>
      <c r="B763" t="s">
        <v>662</v>
      </c>
      <c r="C763" s="25">
        <v>0.74305555555555547</v>
      </c>
      <c r="D763" t="s">
        <v>243</v>
      </c>
      <c r="E763" t="s">
        <v>16</v>
      </c>
      <c r="F763">
        <v>9.68</v>
      </c>
      <c r="G763">
        <v>95.2</v>
      </c>
      <c r="H763">
        <v>14</v>
      </c>
      <c r="I763" t="s">
        <v>856</v>
      </c>
      <c r="J763" t="s">
        <v>856</v>
      </c>
      <c r="K763" t="s">
        <v>856</v>
      </c>
      <c r="L763" t="s">
        <v>856</v>
      </c>
      <c r="M763" t="s">
        <v>856</v>
      </c>
      <c r="N763" t="s">
        <v>856</v>
      </c>
      <c r="O763" t="s">
        <v>856</v>
      </c>
      <c r="P763" t="s">
        <v>294</v>
      </c>
      <c r="Q763" t="s">
        <v>869</v>
      </c>
      <c r="S763">
        <v>5</v>
      </c>
      <c r="T763">
        <v>20</v>
      </c>
      <c r="U763">
        <v>250</v>
      </c>
    </row>
    <row r="764" spans="1:21" x14ac:dyDescent="0.25">
      <c r="A764">
        <v>212</v>
      </c>
      <c r="B764" t="s">
        <v>662</v>
      </c>
      <c r="C764" s="25">
        <v>0.74305555555555547</v>
      </c>
      <c r="D764" t="s">
        <v>243</v>
      </c>
      <c r="E764" t="s">
        <v>16</v>
      </c>
      <c r="F764">
        <v>9.68</v>
      </c>
      <c r="G764">
        <v>95.2</v>
      </c>
      <c r="H764">
        <v>14</v>
      </c>
      <c r="I764" t="s">
        <v>856</v>
      </c>
      <c r="J764" t="s">
        <v>856</v>
      </c>
      <c r="K764" t="s">
        <v>856</v>
      </c>
      <c r="L764" t="s">
        <v>856</v>
      </c>
      <c r="M764" t="s">
        <v>856</v>
      </c>
      <c r="N764" t="s">
        <v>856</v>
      </c>
      <c r="O764" t="s">
        <v>856</v>
      </c>
      <c r="P764" t="s">
        <v>272</v>
      </c>
      <c r="Q764" t="s">
        <v>869</v>
      </c>
      <c r="S764">
        <v>12</v>
      </c>
      <c r="T764">
        <v>20</v>
      </c>
      <c r="U764">
        <v>600</v>
      </c>
    </row>
    <row r="765" spans="1:21" x14ac:dyDescent="0.25">
      <c r="A765">
        <v>212</v>
      </c>
      <c r="B765" t="s">
        <v>662</v>
      </c>
      <c r="C765" s="25">
        <v>0.74305555555555547</v>
      </c>
      <c r="D765" t="s">
        <v>243</v>
      </c>
      <c r="E765" t="s">
        <v>16</v>
      </c>
      <c r="F765">
        <v>9.68</v>
      </c>
      <c r="G765">
        <v>95.2</v>
      </c>
      <c r="H765">
        <v>14</v>
      </c>
      <c r="I765" t="s">
        <v>856</v>
      </c>
      <c r="J765" t="s">
        <v>856</v>
      </c>
      <c r="K765" t="s">
        <v>856</v>
      </c>
      <c r="L765" t="s">
        <v>856</v>
      </c>
      <c r="M765" t="s">
        <v>856</v>
      </c>
      <c r="N765" t="s">
        <v>856</v>
      </c>
      <c r="O765" t="s">
        <v>856</v>
      </c>
      <c r="P765" t="s">
        <v>878</v>
      </c>
      <c r="Q765" t="s">
        <v>870</v>
      </c>
      <c r="S765">
        <v>2</v>
      </c>
      <c r="T765">
        <v>20</v>
      </c>
      <c r="U765">
        <v>100</v>
      </c>
    </row>
    <row r="766" spans="1:21" x14ac:dyDescent="0.25">
      <c r="A766">
        <v>212</v>
      </c>
      <c r="B766" t="s">
        <v>662</v>
      </c>
      <c r="C766" s="25">
        <v>0.74305555555555547</v>
      </c>
      <c r="D766" t="s">
        <v>243</v>
      </c>
      <c r="E766" t="s">
        <v>16</v>
      </c>
      <c r="F766">
        <v>9.68</v>
      </c>
      <c r="G766">
        <v>95.2</v>
      </c>
      <c r="H766">
        <v>14</v>
      </c>
      <c r="I766" t="s">
        <v>856</v>
      </c>
      <c r="J766" t="s">
        <v>856</v>
      </c>
      <c r="K766" t="s">
        <v>856</v>
      </c>
      <c r="L766" t="s">
        <v>856</v>
      </c>
      <c r="M766" t="s">
        <v>856</v>
      </c>
      <c r="N766" t="s">
        <v>856</v>
      </c>
      <c r="O766" t="s">
        <v>856</v>
      </c>
      <c r="P766" t="s">
        <v>883</v>
      </c>
      <c r="Q766" t="s">
        <v>870</v>
      </c>
      <c r="S766">
        <v>1</v>
      </c>
      <c r="T766">
        <v>20</v>
      </c>
      <c r="U766">
        <v>50</v>
      </c>
    </row>
    <row r="767" spans="1:21" x14ac:dyDescent="0.25">
      <c r="A767">
        <v>212</v>
      </c>
      <c r="B767" t="s">
        <v>662</v>
      </c>
      <c r="C767" s="25">
        <v>0.74305555555555547</v>
      </c>
      <c r="D767" t="s">
        <v>243</v>
      </c>
      <c r="E767" t="s">
        <v>16</v>
      </c>
      <c r="F767">
        <v>9.68</v>
      </c>
      <c r="G767">
        <v>95.2</v>
      </c>
      <c r="H767">
        <v>14</v>
      </c>
      <c r="I767" t="s">
        <v>856</v>
      </c>
      <c r="J767" t="s">
        <v>856</v>
      </c>
      <c r="K767" t="s">
        <v>856</v>
      </c>
      <c r="L767" t="s">
        <v>856</v>
      </c>
      <c r="M767" t="s">
        <v>856</v>
      </c>
      <c r="N767" t="s">
        <v>856</v>
      </c>
      <c r="O767" t="s">
        <v>856</v>
      </c>
      <c r="P767" t="s">
        <v>882</v>
      </c>
      <c r="Q767" t="s">
        <v>870</v>
      </c>
      <c r="S767">
        <v>16</v>
      </c>
      <c r="T767">
        <v>20</v>
      </c>
      <c r="U767">
        <v>800</v>
      </c>
    </row>
    <row r="768" spans="1:21" x14ac:dyDescent="0.25">
      <c r="A768">
        <v>213</v>
      </c>
      <c r="B768" t="s">
        <v>662</v>
      </c>
      <c r="C768" s="25">
        <v>0.75</v>
      </c>
      <c r="D768" t="s">
        <v>243</v>
      </c>
      <c r="E768" t="s">
        <v>412</v>
      </c>
      <c r="F768">
        <v>9.1999999999999993</v>
      </c>
      <c r="G768">
        <v>89.8</v>
      </c>
      <c r="H768">
        <v>14.8</v>
      </c>
      <c r="I768" t="s">
        <v>856</v>
      </c>
      <c r="J768" t="s">
        <v>856</v>
      </c>
      <c r="K768" t="s">
        <v>856</v>
      </c>
      <c r="L768" t="s">
        <v>856</v>
      </c>
      <c r="M768" t="s">
        <v>856</v>
      </c>
      <c r="N768" t="s">
        <v>856</v>
      </c>
      <c r="O768" t="s">
        <v>856</v>
      </c>
      <c r="P768" t="s">
        <v>605</v>
      </c>
      <c r="Q768" t="s">
        <v>870</v>
      </c>
      <c r="S768">
        <v>1</v>
      </c>
      <c r="T768">
        <v>20</v>
      </c>
      <c r="U768">
        <v>50</v>
      </c>
    </row>
    <row r="769" spans="1:21" x14ac:dyDescent="0.25">
      <c r="A769">
        <v>213</v>
      </c>
      <c r="B769" t="s">
        <v>662</v>
      </c>
      <c r="C769" s="25">
        <v>0.75</v>
      </c>
      <c r="D769" t="s">
        <v>243</v>
      </c>
      <c r="E769" t="s">
        <v>412</v>
      </c>
      <c r="F769">
        <v>9.1999999999999993</v>
      </c>
      <c r="G769">
        <v>89.8</v>
      </c>
      <c r="H769">
        <v>14.8</v>
      </c>
      <c r="I769" t="s">
        <v>856</v>
      </c>
      <c r="J769" t="s">
        <v>856</v>
      </c>
      <c r="K769" t="s">
        <v>856</v>
      </c>
      <c r="L769" t="s">
        <v>856</v>
      </c>
      <c r="M769" t="s">
        <v>856</v>
      </c>
      <c r="N769" t="s">
        <v>856</v>
      </c>
      <c r="O769" t="s">
        <v>856</v>
      </c>
      <c r="P769" t="s">
        <v>281</v>
      </c>
      <c r="Q769" t="s">
        <v>869</v>
      </c>
      <c r="S769">
        <v>1</v>
      </c>
      <c r="T769">
        <v>20</v>
      </c>
      <c r="U769">
        <v>50</v>
      </c>
    </row>
    <row r="770" spans="1:21" x14ac:dyDescent="0.25">
      <c r="A770">
        <v>213</v>
      </c>
      <c r="B770" t="s">
        <v>662</v>
      </c>
      <c r="C770" s="25">
        <v>0.75</v>
      </c>
      <c r="D770" t="s">
        <v>243</v>
      </c>
      <c r="E770" t="s">
        <v>412</v>
      </c>
      <c r="F770">
        <v>9.1999999999999993</v>
      </c>
      <c r="G770">
        <v>89.8</v>
      </c>
      <c r="H770">
        <v>14.8</v>
      </c>
      <c r="I770" t="s">
        <v>856</v>
      </c>
      <c r="J770" t="s">
        <v>856</v>
      </c>
      <c r="K770" t="s">
        <v>856</v>
      </c>
      <c r="L770" t="s">
        <v>856</v>
      </c>
      <c r="M770" t="s">
        <v>856</v>
      </c>
      <c r="N770" t="s">
        <v>856</v>
      </c>
      <c r="O770" t="s">
        <v>856</v>
      </c>
      <c r="P770" t="s">
        <v>273</v>
      </c>
      <c r="Q770" t="s">
        <v>869</v>
      </c>
      <c r="S770">
        <v>1</v>
      </c>
      <c r="T770">
        <v>20</v>
      </c>
      <c r="U770">
        <v>50</v>
      </c>
    </row>
    <row r="771" spans="1:21" x14ac:dyDescent="0.25">
      <c r="A771">
        <v>213</v>
      </c>
      <c r="B771" t="s">
        <v>662</v>
      </c>
      <c r="C771" s="25">
        <v>0.75</v>
      </c>
      <c r="D771" t="s">
        <v>243</v>
      </c>
      <c r="E771" t="s">
        <v>412</v>
      </c>
      <c r="F771">
        <v>9.1999999999999993</v>
      </c>
      <c r="G771">
        <v>89.8</v>
      </c>
      <c r="H771">
        <v>14.8</v>
      </c>
      <c r="I771" t="s">
        <v>856</v>
      </c>
      <c r="J771" t="s">
        <v>856</v>
      </c>
      <c r="K771" t="s">
        <v>856</v>
      </c>
      <c r="L771" t="s">
        <v>856</v>
      </c>
      <c r="M771" t="s">
        <v>856</v>
      </c>
      <c r="N771" t="s">
        <v>856</v>
      </c>
      <c r="O771" t="s">
        <v>856</v>
      </c>
      <c r="P771" t="s">
        <v>302</v>
      </c>
      <c r="Q771" t="s">
        <v>869</v>
      </c>
      <c r="S771">
        <v>4</v>
      </c>
      <c r="T771">
        <v>20</v>
      </c>
      <c r="U771">
        <v>200</v>
      </c>
    </row>
    <row r="772" spans="1:21" x14ac:dyDescent="0.25">
      <c r="A772">
        <v>213</v>
      </c>
      <c r="B772" t="s">
        <v>662</v>
      </c>
      <c r="C772" s="25">
        <v>0.75</v>
      </c>
      <c r="D772" t="s">
        <v>243</v>
      </c>
      <c r="E772" t="s">
        <v>412</v>
      </c>
      <c r="F772">
        <v>9.1999999999999993</v>
      </c>
      <c r="G772">
        <v>89.8</v>
      </c>
      <c r="H772">
        <v>14.8</v>
      </c>
      <c r="I772" t="s">
        <v>856</v>
      </c>
      <c r="J772" t="s">
        <v>856</v>
      </c>
      <c r="K772" t="s">
        <v>856</v>
      </c>
      <c r="L772" t="s">
        <v>856</v>
      </c>
      <c r="M772" t="s">
        <v>856</v>
      </c>
      <c r="N772" t="s">
        <v>856</v>
      </c>
      <c r="O772" t="s">
        <v>856</v>
      </c>
      <c r="P772" t="s">
        <v>872</v>
      </c>
      <c r="Q772" t="s">
        <v>869</v>
      </c>
      <c r="R772" t="s">
        <v>873</v>
      </c>
      <c r="S772">
        <v>16</v>
      </c>
      <c r="T772">
        <v>20</v>
      </c>
      <c r="U772">
        <v>800</v>
      </c>
    </row>
    <row r="773" spans="1:21" x14ac:dyDescent="0.25">
      <c r="A773">
        <v>213</v>
      </c>
      <c r="B773" t="s">
        <v>662</v>
      </c>
      <c r="C773" s="25">
        <v>0.75</v>
      </c>
      <c r="D773" t="s">
        <v>243</v>
      </c>
      <c r="E773" t="s">
        <v>412</v>
      </c>
      <c r="F773">
        <v>9.1999999999999993</v>
      </c>
      <c r="G773">
        <v>89.8</v>
      </c>
      <c r="H773">
        <v>14.8</v>
      </c>
      <c r="I773" t="s">
        <v>856</v>
      </c>
      <c r="J773" t="s">
        <v>856</v>
      </c>
      <c r="K773" t="s">
        <v>856</v>
      </c>
      <c r="L773" t="s">
        <v>856</v>
      </c>
      <c r="M773" t="s">
        <v>856</v>
      </c>
      <c r="N773" t="s">
        <v>856</v>
      </c>
      <c r="O773" t="s">
        <v>856</v>
      </c>
      <c r="P773" t="s">
        <v>272</v>
      </c>
      <c r="Q773" t="s">
        <v>869</v>
      </c>
      <c r="S773">
        <v>1</v>
      </c>
      <c r="T773">
        <v>20</v>
      </c>
      <c r="U773">
        <v>50</v>
      </c>
    </row>
    <row r="774" spans="1:21" x14ac:dyDescent="0.25">
      <c r="A774">
        <v>213</v>
      </c>
      <c r="B774" t="s">
        <v>662</v>
      </c>
      <c r="C774" s="25">
        <v>0.75</v>
      </c>
      <c r="D774" t="s">
        <v>243</v>
      </c>
      <c r="E774" t="s">
        <v>412</v>
      </c>
      <c r="F774">
        <v>9.1999999999999993</v>
      </c>
      <c r="G774">
        <v>89.8</v>
      </c>
      <c r="H774">
        <v>14.8</v>
      </c>
      <c r="I774" t="s">
        <v>856</v>
      </c>
      <c r="J774" t="s">
        <v>856</v>
      </c>
      <c r="K774" t="s">
        <v>856</v>
      </c>
      <c r="L774" t="s">
        <v>856</v>
      </c>
      <c r="M774" t="s">
        <v>856</v>
      </c>
      <c r="N774" t="s">
        <v>856</v>
      </c>
      <c r="O774" t="s">
        <v>856</v>
      </c>
      <c r="P774" t="s">
        <v>882</v>
      </c>
      <c r="Q774" t="s">
        <v>870</v>
      </c>
      <c r="S774">
        <v>2</v>
      </c>
      <c r="T774">
        <v>20</v>
      </c>
      <c r="U774">
        <v>100</v>
      </c>
    </row>
    <row r="775" spans="1:21" x14ac:dyDescent="0.25">
      <c r="A775">
        <v>214</v>
      </c>
      <c r="B775" t="s">
        <v>662</v>
      </c>
      <c r="C775" s="25">
        <v>0.79166666666666663</v>
      </c>
      <c r="D775" t="s">
        <v>243</v>
      </c>
      <c r="E775" t="s">
        <v>16</v>
      </c>
      <c r="F775">
        <v>9.81</v>
      </c>
      <c r="G775">
        <v>94.7</v>
      </c>
      <c r="H775">
        <v>14</v>
      </c>
      <c r="I775" t="s">
        <v>856</v>
      </c>
      <c r="J775" t="s">
        <v>856</v>
      </c>
      <c r="K775" t="s">
        <v>856</v>
      </c>
      <c r="L775" t="s">
        <v>856</v>
      </c>
      <c r="M775" t="s">
        <v>856</v>
      </c>
      <c r="N775" t="s">
        <v>856</v>
      </c>
      <c r="O775" t="s">
        <v>856</v>
      </c>
      <c r="P775" t="s">
        <v>302</v>
      </c>
      <c r="Q775" t="s">
        <v>869</v>
      </c>
      <c r="S775">
        <v>8</v>
      </c>
      <c r="T775">
        <v>20</v>
      </c>
      <c r="U775">
        <v>400</v>
      </c>
    </row>
    <row r="776" spans="1:21" x14ac:dyDescent="0.25">
      <c r="A776">
        <v>214</v>
      </c>
      <c r="B776" t="s">
        <v>662</v>
      </c>
      <c r="C776" s="25">
        <v>0.79166666666666663</v>
      </c>
      <c r="D776" t="s">
        <v>243</v>
      </c>
      <c r="E776" t="s">
        <v>16</v>
      </c>
      <c r="F776">
        <v>9.81</v>
      </c>
      <c r="G776">
        <v>94.7</v>
      </c>
      <c r="H776">
        <v>14</v>
      </c>
      <c r="I776" t="s">
        <v>856</v>
      </c>
      <c r="J776" t="s">
        <v>856</v>
      </c>
      <c r="K776" t="s">
        <v>856</v>
      </c>
      <c r="L776" t="s">
        <v>856</v>
      </c>
      <c r="M776" t="s">
        <v>856</v>
      </c>
      <c r="N776" t="s">
        <v>856</v>
      </c>
      <c r="O776" t="s">
        <v>856</v>
      </c>
      <c r="P776" t="s">
        <v>272</v>
      </c>
      <c r="Q776" t="s">
        <v>869</v>
      </c>
      <c r="S776">
        <v>7</v>
      </c>
      <c r="T776">
        <v>20</v>
      </c>
      <c r="U776">
        <v>350</v>
      </c>
    </row>
    <row r="777" spans="1:21" x14ac:dyDescent="0.25">
      <c r="A777">
        <v>214</v>
      </c>
      <c r="B777" t="s">
        <v>662</v>
      </c>
      <c r="C777" s="25">
        <v>0.79166666666666663</v>
      </c>
      <c r="D777" t="s">
        <v>243</v>
      </c>
      <c r="E777" t="s">
        <v>16</v>
      </c>
      <c r="F777">
        <v>9.81</v>
      </c>
      <c r="G777">
        <v>94.7</v>
      </c>
      <c r="H777">
        <v>14</v>
      </c>
      <c r="I777" t="s">
        <v>856</v>
      </c>
      <c r="J777" t="s">
        <v>856</v>
      </c>
      <c r="K777" t="s">
        <v>856</v>
      </c>
      <c r="L777" t="s">
        <v>856</v>
      </c>
      <c r="M777" t="s">
        <v>856</v>
      </c>
      <c r="N777" t="s">
        <v>856</v>
      </c>
      <c r="O777" t="s">
        <v>856</v>
      </c>
      <c r="P777" t="s">
        <v>872</v>
      </c>
      <c r="Q777" t="s">
        <v>869</v>
      </c>
      <c r="R777" t="s">
        <v>873</v>
      </c>
      <c r="S777">
        <v>146</v>
      </c>
      <c r="T777">
        <v>20</v>
      </c>
      <c r="U777">
        <v>7300</v>
      </c>
    </row>
    <row r="778" spans="1:21" x14ac:dyDescent="0.25">
      <c r="A778">
        <v>214</v>
      </c>
      <c r="B778" t="s">
        <v>662</v>
      </c>
      <c r="C778" s="25">
        <v>0.79166666666666663</v>
      </c>
      <c r="D778" t="s">
        <v>243</v>
      </c>
      <c r="E778" t="s">
        <v>16</v>
      </c>
      <c r="F778">
        <v>9.81</v>
      </c>
      <c r="G778">
        <v>94.7</v>
      </c>
      <c r="H778">
        <v>14</v>
      </c>
      <c r="I778" t="s">
        <v>856</v>
      </c>
      <c r="J778" t="s">
        <v>856</v>
      </c>
      <c r="K778" t="s">
        <v>856</v>
      </c>
      <c r="L778" t="s">
        <v>856</v>
      </c>
      <c r="M778" t="s">
        <v>856</v>
      </c>
      <c r="N778" t="s">
        <v>856</v>
      </c>
      <c r="O778" t="s">
        <v>856</v>
      </c>
      <c r="P778" t="s">
        <v>883</v>
      </c>
      <c r="Q778" t="s">
        <v>870</v>
      </c>
      <c r="S778">
        <v>3</v>
      </c>
      <c r="T778">
        <v>20</v>
      </c>
      <c r="U778">
        <v>150</v>
      </c>
    </row>
    <row r="779" spans="1:21" x14ac:dyDescent="0.25">
      <c r="A779">
        <v>214</v>
      </c>
      <c r="B779" t="s">
        <v>662</v>
      </c>
      <c r="C779" s="25">
        <v>0.79166666666666663</v>
      </c>
      <c r="D779" t="s">
        <v>243</v>
      </c>
      <c r="E779" t="s">
        <v>16</v>
      </c>
      <c r="F779">
        <v>9.81</v>
      </c>
      <c r="G779">
        <v>94.7</v>
      </c>
      <c r="H779">
        <v>14</v>
      </c>
      <c r="I779" t="s">
        <v>856</v>
      </c>
      <c r="J779" t="s">
        <v>856</v>
      </c>
      <c r="K779" t="s">
        <v>856</v>
      </c>
      <c r="L779" t="s">
        <v>856</v>
      </c>
      <c r="M779" t="s">
        <v>856</v>
      </c>
      <c r="N779" t="s">
        <v>856</v>
      </c>
      <c r="O779" t="s">
        <v>856</v>
      </c>
      <c r="P779" t="s">
        <v>532</v>
      </c>
      <c r="Q779" t="s">
        <v>869</v>
      </c>
      <c r="S779">
        <v>1</v>
      </c>
      <c r="T779">
        <v>20</v>
      </c>
      <c r="U779">
        <v>50</v>
      </c>
    </row>
    <row r="780" spans="1:21" x14ac:dyDescent="0.25">
      <c r="A780">
        <v>214</v>
      </c>
      <c r="B780" t="s">
        <v>662</v>
      </c>
      <c r="C780" s="25">
        <v>0.79166666666666663</v>
      </c>
      <c r="D780" t="s">
        <v>243</v>
      </c>
      <c r="E780" t="s">
        <v>16</v>
      </c>
      <c r="F780">
        <v>9.81</v>
      </c>
      <c r="G780">
        <v>94.7</v>
      </c>
      <c r="H780">
        <v>14</v>
      </c>
      <c r="I780" t="s">
        <v>856</v>
      </c>
      <c r="J780" t="s">
        <v>856</v>
      </c>
      <c r="K780" t="s">
        <v>856</v>
      </c>
      <c r="L780" t="s">
        <v>856</v>
      </c>
      <c r="M780" t="s">
        <v>856</v>
      </c>
      <c r="N780" t="s">
        <v>856</v>
      </c>
      <c r="O780" t="s">
        <v>856</v>
      </c>
      <c r="P780" t="s">
        <v>879</v>
      </c>
      <c r="Q780" t="s">
        <v>870</v>
      </c>
      <c r="S780">
        <v>1</v>
      </c>
      <c r="T780">
        <v>20</v>
      </c>
      <c r="U780">
        <v>50</v>
      </c>
    </row>
    <row r="781" spans="1:21" x14ac:dyDescent="0.25">
      <c r="A781">
        <v>214</v>
      </c>
      <c r="B781" t="s">
        <v>662</v>
      </c>
      <c r="C781" s="25">
        <v>0.79166666666666663</v>
      </c>
      <c r="D781" t="s">
        <v>243</v>
      </c>
      <c r="E781" t="s">
        <v>16</v>
      </c>
      <c r="F781">
        <v>9.81</v>
      </c>
      <c r="G781">
        <v>94.7</v>
      </c>
      <c r="H781">
        <v>14</v>
      </c>
      <c r="I781" t="s">
        <v>856</v>
      </c>
      <c r="J781" t="s">
        <v>856</v>
      </c>
      <c r="K781" t="s">
        <v>856</v>
      </c>
      <c r="L781" t="s">
        <v>856</v>
      </c>
      <c r="M781" t="s">
        <v>856</v>
      </c>
      <c r="N781" t="s">
        <v>856</v>
      </c>
      <c r="O781" t="s">
        <v>856</v>
      </c>
      <c r="P781" t="s">
        <v>308</v>
      </c>
      <c r="Q781" t="s">
        <v>870</v>
      </c>
      <c r="S781">
        <v>1</v>
      </c>
      <c r="T781">
        <v>20</v>
      </c>
      <c r="U781">
        <v>50</v>
      </c>
    </row>
    <row r="782" spans="1:21" x14ac:dyDescent="0.25">
      <c r="A782">
        <v>214</v>
      </c>
      <c r="B782" t="s">
        <v>662</v>
      </c>
      <c r="C782" s="25">
        <v>0.79166666666666663</v>
      </c>
      <c r="D782" t="s">
        <v>243</v>
      </c>
      <c r="E782" t="s">
        <v>16</v>
      </c>
      <c r="F782">
        <v>9.81</v>
      </c>
      <c r="G782">
        <v>94.7</v>
      </c>
      <c r="H782">
        <v>14</v>
      </c>
      <c r="I782" t="s">
        <v>856</v>
      </c>
      <c r="J782" t="s">
        <v>856</v>
      </c>
      <c r="K782" t="s">
        <v>856</v>
      </c>
      <c r="L782" t="s">
        <v>856</v>
      </c>
      <c r="M782" t="s">
        <v>856</v>
      </c>
      <c r="N782" t="s">
        <v>856</v>
      </c>
      <c r="O782" t="s">
        <v>856</v>
      </c>
      <c r="P782" t="s">
        <v>503</v>
      </c>
      <c r="Q782" t="s">
        <v>870</v>
      </c>
      <c r="S782">
        <v>1</v>
      </c>
      <c r="T782">
        <v>20</v>
      </c>
      <c r="U782">
        <v>50</v>
      </c>
    </row>
    <row r="783" spans="1:21" x14ac:dyDescent="0.25">
      <c r="A783">
        <v>214</v>
      </c>
      <c r="B783" t="s">
        <v>662</v>
      </c>
      <c r="C783" s="25">
        <v>0.79166666666666663</v>
      </c>
      <c r="D783" t="s">
        <v>243</v>
      </c>
      <c r="E783" t="s">
        <v>16</v>
      </c>
      <c r="F783">
        <v>9.81</v>
      </c>
      <c r="G783">
        <v>94.7</v>
      </c>
      <c r="H783">
        <v>14</v>
      </c>
      <c r="I783" t="s">
        <v>856</v>
      </c>
      <c r="J783" t="s">
        <v>856</v>
      </c>
      <c r="K783" t="s">
        <v>856</v>
      </c>
      <c r="L783" t="s">
        <v>856</v>
      </c>
      <c r="M783" t="s">
        <v>856</v>
      </c>
      <c r="N783" t="s">
        <v>856</v>
      </c>
      <c r="O783" t="s">
        <v>856</v>
      </c>
      <c r="P783" t="s">
        <v>281</v>
      </c>
      <c r="Q783" t="s">
        <v>869</v>
      </c>
      <c r="S783">
        <v>10</v>
      </c>
      <c r="T783">
        <v>20</v>
      </c>
      <c r="U783">
        <v>500</v>
      </c>
    </row>
    <row r="784" spans="1:21" x14ac:dyDescent="0.25">
      <c r="A784">
        <v>214</v>
      </c>
      <c r="B784" t="s">
        <v>662</v>
      </c>
      <c r="C784" s="25">
        <v>0.79166666666666663</v>
      </c>
      <c r="D784" t="s">
        <v>243</v>
      </c>
      <c r="E784" t="s">
        <v>16</v>
      </c>
      <c r="F784">
        <v>9.81</v>
      </c>
      <c r="G784">
        <v>94.7</v>
      </c>
      <c r="H784">
        <v>14</v>
      </c>
      <c r="I784" t="s">
        <v>856</v>
      </c>
      <c r="J784" t="s">
        <v>856</v>
      </c>
      <c r="K784" t="s">
        <v>856</v>
      </c>
      <c r="L784" t="s">
        <v>856</v>
      </c>
      <c r="M784" t="s">
        <v>856</v>
      </c>
      <c r="N784" t="s">
        <v>856</v>
      </c>
      <c r="O784" t="s">
        <v>856</v>
      </c>
      <c r="P784" t="s">
        <v>882</v>
      </c>
      <c r="Q784" t="s">
        <v>870</v>
      </c>
      <c r="S784">
        <v>11</v>
      </c>
      <c r="T784">
        <v>20</v>
      </c>
      <c r="U784">
        <v>550</v>
      </c>
    </row>
    <row r="785" spans="1:21" x14ac:dyDescent="0.25">
      <c r="A785">
        <v>214</v>
      </c>
      <c r="B785" t="s">
        <v>662</v>
      </c>
      <c r="C785" s="25">
        <v>0.79166666666666663</v>
      </c>
      <c r="D785" t="s">
        <v>243</v>
      </c>
      <c r="E785" t="s">
        <v>16</v>
      </c>
      <c r="F785">
        <v>9.81</v>
      </c>
      <c r="G785">
        <v>94.7</v>
      </c>
      <c r="H785">
        <v>14</v>
      </c>
      <c r="I785" t="s">
        <v>856</v>
      </c>
      <c r="J785" t="s">
        <v>856</v>
      </c>
      <c r="K785" t="s">
        <v>856</v>
      </c>
      <c r="L785" t="s">
        <v>856</v>
      </c>
      <c r="M785" t="s">
        <v>856</v>
      </c>
      <c r="N785" t="s">
        <v>856</v>
      </c>
      <c r="O785" t="s">
        <v>856</v>
      </c>
      <c r="P785" t="s">
        <v>275</v>
      </c>
      <c r="Q785" t="s">
        <v>869</v>
      </c>
      <c r="S785">
        <v>3</v>
      </c>
      <c r="T785">
        <v>20</v>
      </c>
      <c r="U785">
        <v>150</v>
      </c>
    </row>
    <row r="786" spans="1:21" x14ac:dyDescent="0.25">
      <c r="A786">
        <v>214</v>
      </c>
      <c r="B786" t="s">
        <v>662</v>
      </c>
      <c r="C786" s="25">
        <v>0.79166666666666663</v>
      </c>
      <c r="D786" t="s">
        <v>243</v>
      </c>
      <c r="E786" t="s">
        <v>16</v>
      </c>
      <c r="F786">
        <v>9.81</v>
      </c>
      <c r="G786">
        <v>94.7</v>
      </c>
      <c r="H786">
        <v>14</v>
      </c>
      <c r="I786" t="s">
        <v>856</v>
      </c>
      <c r="J786" t="s">
        <v>856</v>
      </c>
      <c r="K786" t="s">
        <v>856</v>
      </c>
      <c r="L786" t="s">
        <v>856</v>
      </c>
      <c r="M786" t="s">
        <v>856</v>
      </c>
      <c r="N786" t="s">
        <v>856</v>
      </c>
      <c r="O786" t="s">
        <v>856</v>
      </c>
      <c r="P786" t="s">
        <v>294</v>
      </c>
      <c r="Q786" t="s">
        <v>869</v>
      </c>
      <c r="S786">
        <v>5</v>
      </c>
      <c r="T786">
        <v>20</v>
      </c>
      <c r="U786">
        <v>250</v>
      </c>
    </row>
    <row r="787" spans="1:21" x14ac:dyDescent="0.25">
      <c r="A787">
        <v>214</v>
      </c>
      <c r="B787" t="s">
        <v>662</v>
      </c>
      <c r="C787" s="25">
        <v>0.79166666666666663</v>
      </c>
      <c r="D787" t="s">
        <v>243</v>
      </c>
      <c r="E787" t="s">
        <v>16</v>
      </c>
      <c r="F787">
        <v>9.81</v>
      </c>
      <c r="G787">
        <v>94.7</v>
      </c>
      <c r="H787">
        <v>14</v>
      </c>
      <c r="I787" t="s">
        <v>856</v>
      </c>
      <c r="J787" t="s">
        <v>856</v>
      </c>
      <c r="K787" t="s">
        <v>856</v>
      </c>
      <c r="L787" t="s">
        <v>856</v>
      </c>
      <c r="M787" t="s">
        <v>856</v>
      </c>
      <c r="N787" t="s">
        <v>856</v>
      </c>
      <c r="O787" t="s">
        <v>856</v>
      </c>
      <c r="P787" t="s">
        <v>605</v>
      </c>
      <c r="Q787" t="s">
        <v>870</v>
      </c>
      <c r="S787">
        <v>2</v>
      </c>
      <c r="T787">
        <v>20</v>
      </c>
      <c r="U787">
        <v>100</v>
      </c>
    </row>
    <row r="788" spans="1:21" x14ac:dyDescent="0.25">
      <c r="A788">
        <v>214</v>
      </c>
      <c r="B788" t="s">
        <v>662</v>
      </c>
      <c r="C788" s="25">
        <v>0.79166666666666663</v>
      </c>
      <c r="D788" t="s">
        <v>243</v>
      </c>
      <c r="E788" t="s">
        <v>16</v>
      </c>
      <c r="F788">
        <v>9.81</v>
      </c>
      <c r="G788">
        <v>94.7</v>
      </c>
      <c r="H788">
        <v>14</v>
      </c>
      <c r="I788" t="s">
        <v>856</v>
      </c>
      <c r="J788" t="s">
        <v>856</v>
      </c>
      <c r="K788" t="s">
        <v>856</v>
      </c>
      <c r="L788" t="s">
        <v>856</v>
      </c>
      <c r="M788" t="s">
        <v>856</v>
      </c>
      <c r="N788" t="s">
        <v>856</v>
      </c>
      <c r="O788" t="s">
        <v>856</v>
      </c>
      <c r="P788" t="s">
        <v>295</v>
      </c>
      <c r="Q788" t="s">
        <v>869</v>
      </c>
      <c r="S788">
        <v>1</v>
      </c>
      <c r="T788">
        <v>20</v>
      </c>
      <c r="U788">
        <v>50</v>
      </c>
    </row>
    <row r="789" spans="1:21" x14ac:dyDescent="0.25">
      <c r="A789">
        <v>228</v>
      </c>
      <c r="B789" t="s">
        <v>663</v>
      </c>
      <c r="C789" s="25">
        <v>0.32222222222222224</v>
      </c>
      <c r="D789" t="s">
        <v>15</v>
      </c>
      <c r="E789" t="s">
        <v>16</v>
      </c>
      <c r="F789">
        <v>8.6999999999999993</v>
      </c>
      <c r="G789">
        <v>81</v>
      </c>
      <c r="H789">
        <v>12.4</v>
      </c>
      <c r="I789" t="s">
        <v>856</v>
      </c>
      <c r="J789" t="s">
        <v>856</v>
      </c>
      <c r="K789" t="s">
        <v>856</v>
      </c>
      <c r="L789" t="s">
        <v>856</v>
      </c>
      <c r="M789" t="s">
        <v>856</v>
      </c>
      <c r="N789" t="s">
        <v>856</v>
      </c>
      <c r="O789" t="s">
        <v>856</v>
      </c>
      <c r="P789" t="s">
        <v>503</v>
      </c>
      <c r="Q789" t="s">
        <v>870</v>
      </c>
      <c r="S789">
        <v>5</v>
      </c>
      <c r="T789">
        <v>20</v>
      </c>
      <c r="U789">
        <v>250</v>
      </c>
    </row>
    <row r="790" spans="1:21" x14ac:dyDescent="0.25">
      <c r="A790">
        <v>228</v>
      </c>
      <c r="B790" t="s">
        <v>663</v>
      </c>
      <c r="C790" s="25">
        <v>0.32222222222222224</v>
      </c>
      <c r="D790" t="s">
        <v>15</v>
      </c>
      <c r="E790" t="s">
        <v>16</v>
      </c>
      <c r="F790">
        <v>8.6999999999999993</v>
      </c>
      <c r="G790">
        <v>81</v>
      </c>
      <c r="H790">
        <v>12.4</v>
      </c>
      <c r="I790" t="s">
        <v>856</v>
      </c>
      <c r="J790" t="s">
        <v>856</v>
      </c>
      <c r="K790" t="s">
        <v>856</v>
      </c>
      <c r="L790" t="s">
        <v>856</v>
      </c>
      <c r="M790" t="s">
        <v>856</v>
      </c>
      <c r="N790" t="s">
        <v>856</v>
      </c>
      <c r="O790" t="s">
        <v>856</v>
      </c>
      <c r="P790" t="s">
        <v>605</v>
      </c>
      <c r="Q790" t="s">
        <v>870</v>
      </c>
      <c r="S790">
        <v>7</v>
      </c>
      <c r="T790">
        <v>20</v>
      </c>
      <c r="U790">
        <v>350</v>
      </c>
    </row>
    <row r="791" spans="1:21" x14ac:dyDescent="0.25">
      <c r="A791">
        <v>228</v>
      </c>
      <c r="B791" t="s">
        <v>663</v>
      </c>
      <c r="C791" s="25">
        <v>0.32222222222222224</v>
      </c>
      <c r="D791" t="s">
        <v>15</v>
      </c>
      <c r="E791" t="s">
        <v>16</v>
      </c>
      <c r="F791">
        <v>8.6999999999999993</v>
      </c>
      <c r="G791">
        <v>81</v>
      </c>
      <c r="H791">
        <v>12.4</v>
      </c>
      <c r="I791" t="s">
        <v>856</v>
      </c>
      <c r="J791" t="s">
        <v>856</v>
      </c>
      <c r="K791" t="s">
        <v>856</v>
      </c>
      <c r="L791" t="s">
        <v>856</v>
      </c>
      <c r="M791" t="s">
        <v>856</v>
      </c>
      <c r="N791" t="s">
        <v>856</v>
      </c>
      <c r="O791" t="s">
        <v>856</v>
      </c>
      <c r="P791" t="s">
        <v>390</v>
      </c>
      <c r="Q791" t="s">
        <v>870</v>
      </c>
      <c r="S791">
        <v>2</v>
      </c>
      <c r="T791">
        <v>20</v>
      </c>
      <c r="U791">
        <v>100</v>
      </c>
    </row>
    <row r="792" spans="1:21" x14ac:dyDescent="0.25">
      <c r="A792">
        <v>228</v>
      </c>
      <c r="B792" t="s">
        <v>663</v>
      </c>
      <c r="C792" s="25">
        <v>0.32222222222222224</v>
      </c>
      <c r="D792" t="s">
        <v>15</v>
      </c>
      <c r="E792" t="s">
        <v>16</v>
      </c>
      <c r="F792">
        <v>8.6999999999999993</v>
      </c>
      <c r="G792">
        <v>81</v>
      </c>
      <c r="H792">
        <v>12.4</v>
      </c>
      <c r="I792" t="s">
        <v>856</v>
      </c>
      <c r="J792" t="s">
        <v>856</v>
      </c>
      <c r="K792" t="s">
        <v>856</v>
      </c>
      <c r="L792" t="s">
        <v>856</v>
      </c>
      <c r="M792" t="s">
        <v>856</v>
      </c>
      <c r="N792" t="s">
        <v>856</v>
      </c>
      <c r="O792" t="s">
        <v>856</v>
      </c>
      <c r="P792" t="s">
        <v>281</v>
      </c>
      <c r="Q792" t="s">
        <v>869</v>
      </c>
      <c r="S792">
        <v>784</v>
      </c>
      <c r="T792">
        <v>20</v>
      </c>
      <c r="U792">
        <v>39200</v>
      </c>
    </row>
    <row r="793" spans="1:21" x14ac:dyDescent="0.25">
      <c r="A793">
        <v>228</v>
      </c>
      <c r="B793" t="s">
        <v>663</v>
      </c>
      <c r="C793" s="25">
        <v>0.32222222222222224</v>
      </c>
      <c r="D793" t="s">
        <v>15</v>
      </c>
      <c r="E793" t="s">
        <v>16</v>
      </c>
      <c r="F793">
        <v>8.6999999999999993</v>
      </c>
      <c r="G793">
        <v>81</v>
      </c>
      <c r="H793">
        <v>12.4</v>
      </c>
      <c r="I793" t="s">
        <v>856</v>
      </c>
      <c r="J793" t="s">
        <v>856</v>
      </c>
      <c r="K793" t="s">
        <v>856</v>
      </c>
      <c r="L793" t="s">
        <v>856</v>
      </c>
      <c r="M793" t="s">
        <v>856</v>
      </c>
      <c r="N793" t="s">
        <v>856</v>
      </c>
      <c r="O793" t="s">
        <v>856</v>
      </c>
      <c r="P793" t="s">
        <v>294</v>
      </c>
      <c r="Q793" t="s">
        <v>869</v>
      </c>
      <c r="S793">
        <v>2</v>
      </c>
      <c r="T793">
        <v>20</v>
      </c>
      <c r="U793">
        <v>100</v>
      </c>
    </row>
    <row r="794" spans="1:21" x14ac:dyDescent="0.25">
      <c r="A794">
        <v>228</v>
      </c>
      <c r="B794" t="s">
        <v>663</v>
      </c>
      <c r="C794" s="25">
        <v>0.32222222222222224</v>
      </c>
      <c r="D794" t="s">
        <v>15</v>
      </c>
      <c r="E794" t="s">
        <v>16</v>
      </c>
      <c r="F794">
        <v>8.6999999999999993</v>
      </c>
      <c r="G794">
        <v>81</v>
      </c>
      <c r="H794">
        <v>12.4</v>
      </c>
      <c r="I794" t="s">
        <v>856</v>
      </c>
      <c r="J794" t="s">
        <v>856</v>
      </c>
      <c r="K794" t="s">
        <v>856</v>
      </c>
      <c r="L794" t="s">
        <v>856</v>
      </c>
      <c r="M794" t="s">
        <v>856</v>
      </c>
      <c r="N794" t="s">
        <v>856</v>
      </c>
      <c r="O794" t="s">
        <v>856</v>
      </c>
      <c r="P794" t="s">
        <v>274</v>
      </c>
      <c r="Q794" t="s">
        <v>869</v>
      </c>
      <c r="S794">
        <v>16</v>
      </c>
      <c r="T794">
        <v>20</v>
      </c>
      <c r="U794">
        <v>800</v>
      </c>
    </row>
    <row r="795" spans="1:21" x14ac:dyDescent="0.25">
      <c r="A795">
        <v>228</v>
      </c>
      <c r="B795" t="s">
        <v>663</v>
      </c>
      <c r="C795" s="25">
        <v>0.32222222222222224</v>
      </c>
      <c r="D795" t="s">
        <v>15</v>
      </c>
      <c r="E795" t="s">
        <v>16</v>
      </c>
      <c r="F795">
        <v>8.6999999999999993</v>
      </c>
      <c r="G795">
        <v>81</v>
      </c>
      <c r="H795">
        <v>12.4</v>
      </c>
      <c r="I795" t="s">
        <v>856</v>
      </c>
      <c r="J795" t="s">
        <v>856</v>
      </c>
      <c r="K795" t="s">
        <v>856</v>
      </c>
      <c r="L795" t="s">
        <v>856</v>
      </c>
      <c r="M795" t="s">
        <v>856</v>
      </c>
      <c r="N795" t="s">
        <v>856</v>
      </c>
      <c r="O795" t="s">
        <v>856</v>
      </c>
      <c r="P795" t="s">
        <v>872</v>
      </c>
      <c r="Q795" t="s">
        <v>869</v>
      </c>
      <c r="R795" t="s">
        <v>873</v>
      </c>
      <c r="S795">
        <v>149</v>
      </c>
      <c r="T795">
        <v>20</v>
      </c>
      <c r="U795">
        <v>7450</v>
      </c>
    </row>
    <row r="796" spans="1:21" x14ac:dyDescent="0.25">
      <c r="A796">
        <v>228</v>
      </c>
      <c r="B796" t="s">
        <v>663</v>
      </c>
      <c r="C796" s="25">
        <v>0.32222222222222224</v>
      </c>
      <c r="D796" t="s">
        <v>15</v>
      </c>
      <c r="E796" t="s">
        <v>16</v>
      </c>
      <c r="F796">
        <v>8.6999999999999993</v>
      </c>
      <c r="G796">
        <v>81</v>
      </c>
      <c r="H796">
        <v>12.4</v>
      </c>
      <c r="I796" t="s">
        <v>856</v>
      </c>
      <c r="J796" t="s">
        <v>856</v>
      </c>
      <c r="K796" t="s">
        <v>856</v>
      </c>
      <c r="L796" t="s">
        <v>856</v>
      </c>
      <c r="M796" t="s">
        <v>856</v>
      </c>
      <c r="N796" t="s">
        <v>856</v>
      </c>
      <c r="O796" t="s">
        <v>856</v>
      </c>
      <c r="P796" t="s">
        <v>275</v>
      </c>
      <c r="Q796" t="s">
        <v>869</v>
      </c>
      <c r="S796">
        <v>1</v>
      </c>
      <c r="T796">
        <v>20</v>
      </c>
      <c r="U796">
        <v>50</v>
      </c>
    </row>
    <row r="797" spans="1:21" x14ac:dyDescent="0.25">
      <c r="A797">
        <v>228</v>
      </c>
      <c r="B797" t="s">
        <v>663</v>
      </c>
      <c r="C797" s="25">
        <v>0.32222222222222224</v>
      </c>
      <c r="D797" t="s">
        <v>15</v>
      </c>
      <c r="E797" t="s">
        <v>16</v>
      </c>
      <c r="F797">
        <v>8.6999999999999993</v>
      </c>
      <c r="G797">
        <v>81</v>
      </c>
      <c r="H797">
        <v>12.4</v>
      </c>
      <c r="I797" t="s">
        <v>856</v>
      </c>
      <c r="J797" t="s">
        <v>856</v>
      </c>
      <c r="K797" t="s">
        <v>856</v>
      </c>
      <c r="L797" t="s">
        <v>856</v>
      </c>
      <c r="M797" t="s">
        <v>856</v>
      </c>
      <c r="N797" t="s">
        <v>856</v>
      </c>
      <c r="O797" t="s">
        <v>856</v>
      </c>
      <c r="P797" t="s">
        <v>295</v>
      </c>
      <c r="Q797" t="s">
        <v>869</v>
      </c>
      <c r="S797">
        <v>2</v>
      </c>
      <c r="T797">
        <v>20</v>
      </c>
      <c r="U797">
        <v>100</v>
      </c>
    </row>
    <row r="798" spans="1:21" x14ac:dyDescent="0.25">
      <c r="A798">
        <v>228</v>
      </c>
      <c r="B798" t="s">
        <v>663</v>
      </c>
      <c r="C798" s="25">
        <v>0.32222222222222224</v>
      </c>
      <c r="D798" t="s">
        <v>15</v>
      </c>
      <c r="E798" t="s">
        <v>16</v>
      </c>
      <c r="F798">
        <v>8.6999999999999993</v>
      </c>
      <c r="G798">
        <v>81</v>
      </c>
      <c r="H798">
        <v>12.4</v>
      </c>
      <c r="I798" t="s">
        <v>856</v>
      </c>
      <c r="J798" t="s">
        <v>856</v>
      </c>
      <c r="K798" t="s">
        <v>856</v>
      </c>
      <c r="L798" t="s">
        <v>856</v>
      </c>
      <c r="M798" t="s">
        <v>856</v>
      </c>
      <c r="N798" t="s">
        <v>856</v>
      </c>
      <c r="O798" t="s">
        <v>856</v>
      </c>
      <c r="P798" t="s">
        <v>885</v>
      </c>
      <c r="Q798" t="s">
        <v>869</v>
      </c>
      <c r="S798">
        <v>2</v>
      </c>
      <c r="T798">
        <v>20</v>
      </c>
      <c r="U798">
        <v>100</v>
      </c>
    </row>
    <row r="799" spans="1:21" x14ac:dyDescent="0.25">
      <c r="A799">
        <v>228</v>
      </c>
      <c r="B799" t="s">
        <v>663</v>
      </c>
      <c r="C799" s="25">
        <v>0.32222222222222224</v>
      </c>
      <c r="D799" t="s">
        <v>15</v>
      </c>
      <c r="E799" t="s">
        <v>16</v>
      </c>
      <c r="F799">
        <v>8.6999999999999993</v>
      </c>
      <c r="G799">
        <v>81</v>
      </c>
      <c r="H799">
        <v>12.4</v>
      </c>
      <c r="I799" t="s">
        <v>856</v>
      </c>
      <c r="J799" t="s">
        <v>856</v>
      </c>
      <c r="K799" t="s">
        <v>856</v>
      </c>
      <c r="L799" t="s">
        <v>856</v>
      </c>
      <c r="M799" t="s">
        <v>856</v>
      </c>
      <c r="N799" t="s">
        <v>856</v>
      </c>
      <c r="O799" t="s">
        <v>856</v>
      </c>
      <c r="P799" t="s">
        <v>272</v>
      </c>
      <c r="Q799" t="s">
        <v>869</v>
      </c>
      <c r="S799">
        <v>13</v>
      </c>
      <c r="T799">
        <v>20</v>
      </c>
      <c r="U799">
        <v>650</v>
      </c>
    </row>
    <row r="800" spans="1:21" x14ac:dyDescent="0.25">
      <c r="A800">
        <v>229</v>
      </c>
      <c r="B800" t="s">
        <v>663</v>
      </c>
      <c r="C800" s="25">
        <v>0.32222222222222224</v>
      </c>
      <c r="D800" t="s">
        <v>15</v>
      </c>
      <c r="E800" t="s">
        <v>412</v>
      </c>
      <c r="F800">
        <v>8.3000000000000007</v>
      </c>
      <c r="G800">
        <v>96.4</v>
      </c>
      <c r="H800">
        <v>11.8</v>
      </c>
      <c r="I800" t="s">
        <v>856</v>
      </c>
      <c r="J800" t="s">
        <v>856</v>
      </c>
      <c r="K800" t="s">
        <v>856</v>
      </c>
      <c r="L800" t="s">
        <v>856</v>
      </c>
      <c r="M800" t="s">
        <v>856</v>
      </c>
      <c r="N800" t="s">
        <v>856</v>
      </c>
      <c r="O800" t="s">
        <v>856</v>
      </c>
      <c r="P800" t="s">
        <v>294</v>
      </c>
      <c r="Q800" t="s">
        <v>869</v>
      </c>
      <c r="S800">
        <v>1</v>
      </c>
      <c r="T800">
        <v>20</v>
      </c>
      <c r="U800">
        <v>50</v>
      </c>
    </row>
    <row r="801" spans="1:21" x14ac:dyDescent="0.25">
      <c r="A801">
        <v>229</v>
      </c>
      <c r="B801" t="s">
        <v>663</v>
      </c>
      <c r="C801" s="25">
        <v>0.32222222222222224</v>
      </c>
      <c r="D801" t="s">
        <v>15</v>
      </c>
      <c r="E801" t="s">
        <v>412</v>
      </c>
      <c r="F801">
        <v>8.3000000000000007</v>
      </c>
      <c r="G801">
        <v>96.4</v>
      </c>
      <c r="H801">
        <v>11.8</v>
      </c>
      <c r="I801" t="s">
        <v>856</v>
      </c>
      <c r="J801" t="s">
        <v>856</v>
      </c>
      <c r="K801" t="s">
        <v>856</v>
      </c>
      <c r="L801" t="s">
        <v>856</v>
      </c>
      <c r="M801" t="s">
        <v>856</v>
      </c>
      <c r="N801" t="s">
        <v>856</v>
      </c>
      <c r="O801" t="s">
        <v>856</v>
      </c>
      <c r="P801" t="s">
        <v>272</v>
      </c>
      <c r="Q801" t="s">
        <v>869</v>
      </c>
      <c r="S801">
        <v>5</v>
      </c>
      <c r="T801">
        <v>20</v>
      </c>
      <c r="U801">
        <v>250</v>
      </c>
    </row>
    <row r="802" spans="1:21" x14ac:dyDescent="0.25">
      <c r="A802">
        <v>229</v>
      </c>
      <c r="B802" t="s">
        <v>663</v>
      </c>
      <c r="C802" s="25">
        <v>0.32222222222222224</v>
      </c>
      <c r="D802" t="s">
        <v>15</v>
      </c>
      <c r="E802" t="s">
        <v>412</v>
      </c>
      <c r="F802">
        <v>8.3000000000000007</v>
      </c>
      <c r="G802">
        <v>96.4</v>
      </c>
      <c r="H802">
        <v>11.8</v>
      </c>
      <c r="I802" t="s">
        <v>856</v>
      </c>
      <c r="J802" t="s">
        <v>856</v>
      </c>
      <c r="K802" t="s">
        <v>856</v>
      </c>
      <c r="L802" t="s">
        <v>856</v>
      </c>
      <c r="M802" t="s">
        <v>856</v>
      </c>
      <c r="N802" t="s">
        <v>856</v>
      </c>
      <c r="O802" t="s">
        <v>856</v>
      </c>
      <c r="P802" t="s">
        <v>872</v>
      </c>
      <c r="Q802" t="s">
        <v>869</v>
      </c>
      <c r="R802" t="s">
        <v>873</v>
      </c>
      <c r="S802">
        <v>17</v>
      </c>
      <c r="T802">
        <v>20</v>
      </c>
      <c r="U802">
        <v>850</v>
      </c>
    </row>
    <row r="803" spans="1:21" x14ac:dyDescent="0.25">
      <c r="A803">
        <v>229</v>
      </c>
      <c r="B803" t="s">
        <v>663</v>
      </c>
      <c r="C803" s="25">
        <v>0.32222222222222224</v>
      </c>
      <c r="D803" t="s">
        <v>15</v>
      </c>
      <c r="E803" t="s">
        <v>412</v>
      </c>
      <c r="F803">
        <v>8.3000000000000007</v>
      </c>
      <c r="G803">
        <v>96.4</v>
      </c>
      <c r="H803">
        <v>11.8</v>
      </c>
      <c r="I803" t="s">
        <v>856</v>
      </c>
      <c r="J803" t="s">
        <v>856</v>
      </c>
      <c r="K803" t="s">
        <v>856</v>
      </c>
      <c r="L803" t="s">
        <v>856</v>
      </c>
      <c r="M803" t="s">
        <v>856</v>
      </c>
      <c r="N803" t="s">
        <v>856</v>
      </c>
      <c r="O803" t="s">
        <v>856</v>
      </c>
      <c r="P803" t="s">
        <v>281</v>
      </c>
      <c r="Q803" t="s">
        <v>869</v>
      </c>
      <c r="S803">
        <v>241</v>
      </c>
      <c r="T803">
        <v>20</v>
      </c>
      <c r="U803">
        <v>12050</v>
      </c>
    </row>
    <row r="804" spans="1:21" x14ac:dyDescent="0.25">
      <c r="A804">
        <v>229</v>
      </c>
      <c r="B804" t="s">
        <v>663</v>
      </c>
      <c r="C804" s="25">
        <v>0.32222222222222224</v>
      </c>
      <c r="D804" t="s">
        <v>15</v>
      </c>
      <c r="E804" t="s">
        <v>412</v>
      </c>
      <c r="F804">
        <v>8.3000000000000007</v>
      </c>
      <c r="G804">
        <v>96.4</v>
      </c>
      <c r="H804">
        <v>11.8</v>
      </c>
      <c r="I804" t="s">
        <v>856</v>
      </c>
      <c r="J804" t="s">
        <v>856</v>
      </c>
      <c r="K804" t="s">
        <v>856</v>
      </c>
      <c r="L804" t="s">
        <v>856</v>
      </c>
      <c r="M804" t="s">
        <v>856</v>
      </c>
      <c r="N804" t="s">
        <v>856</v>
      </c>
      <c r="O804" t="s">
        <v>856</v>
      </c>
      <c r="P804" t="s">
        <v>274</v>
      </c>
      <c r="Q804" t="s">
        <v>869</v>
      </c>
      <c r="S804">
        <v>6</v>
      </c>
      <c r="T804">
        <v>20</v>
      </c>
      <c r="U804">
        <v>300</v>
      </c>
    </row>
    <row r="805" spans="1:21" x14ac:dyDescent="0.25">
      <c r="A805">
        <v>230</v>
      </c>
      <c r="B805" t="s">
        <v>663</v>
      </c>
      <c r="C805" s="25">
        <v>0.40625</v>
      </c>
      <c r="D805" t="s">
        <v>15</v>
      </c>
      <c r="E805" t="s">
        <v>16</v>
      </c>
      <c r="F805">
        <v>9.86</v>
      </c>
      <c r="G805">
        <v>91.2</v>
      </c>
      <c r="H805">
        <v>12.6</v>
      </c>
      <c r="I805" t="s">
        <v>856</v>
      </c>
      <c r="J805" t="s">
        <v>856</v>
      </c>
      <c r="K805" t="s">
        <v>856</v>
      </c>
      <c r="L805" t="s">
        <v>856</v>
      </c>
      <c r="M805" t="s">
        <v>856</v>
      </c>
      <c r="N805" t="s">
        <v>856</v>
      </c>
      <c r="O805" t="s">
        <v>856</v>
      </c>
      <c r="P805" t="s">
        <v>503</v>
      </c>
      <c r="Q805" t="s">
        <v>870</v>
      </c>
      <c r="S805">
        <v>3</v>
      </c>
      <c r="T805">
        <v>20</v>
      </c>
      <c r="U805">
        <v>150</v>
      </c>
    </row>
    <row r="806" spans="1:21" x14ac:dyDescent="0.25">
      <c r="A806">
        <v>230</v>
      </c>
      <c r="B806" t="s">
        <v>663</v>
      </c>
      <c r="C806" s="25">
        <v>0.40625</v>
      </c>
      <c r="D806" t="s">
        <v>15</v>
      </c>
      <c r="E806" t="s">
        <v>16</v>
      </c>
      <c r="F806">
        <v>9.86</v>
      </c>
      <c r="G806">
        <v>91.2</v>
      </c>
      <c r="H806">
        <v>12.6</v>
      </c>
      <c r="I806" t="s">
        <v>856</v>
      </c>
      <c r="J806" t="s">
        <v>856</v>
      </c>
      <c r="K806" t="s">
        <v>856</v>
      </c>
      <c r="L806" t="s">
        <v>856</v>
      </c>
      <c r="M806" t="s">
        <v>856</v>
      </c>
      <c r="N806" t="s">
        <v>856</v>
      </c>
      <c r="O806" t="s">
        <v>856</v>
      </c>
      <c r="P806" t="s">
        <v>294</v>
      </c>
      <c r="Q806" t="s">
        <v>869</v>
      </c>
      <c r="S806">
        <v>1</v>
      </c>
      <c r="T806">
        <v>20</v>
      </c>
      <c r="U806">
        <v>50</v>
      </c>
    </row>
    <row r="807" spans="1:21" x14ac:dyDescent="0.25">
      <c r="A807">
        <v>230</v>
      </c>
      <c r="B807" t="s">
        <v>663</v>
      </c>
      <c r="C807" s="25">
        <v>0.40625</v>
      </c>
      <c r="D807" t="s">
        <v>15</v>
      </c>
      <c r="E807" t="s">
        <v>16</v>
      </c>
      <c r="F807">
        <v>9.86</v>
      </c>
      <c r="G807">
        <v>91.2</v>
      </c>
      <c r="H807">
        <v>12.6</v>
      </c>
      <c r="I807" t="s">
        <v>856</v>
      </c>
      <c r="J807" t="s">
        <v>856</v>
      </c>
      <c r="K807" t="s">
        <v>856</v>
      </c>
      <c r="L807" t="s">
        <v>856</v>
      </c>
      <c r="M807" t="s">
        <v>856</v>
      </c>
      <c r="N807" t="s">
        <v>856</v>
      </c>
      <c r="O807" t="s">
        <v>856</v>
      </c>
      <c r="P807" t="s">
        <v>272</v>
      </c>
      <c r="Q807" t="s">
        <v>869</v>
      </c>
      <c r="S807">
        <v>7</v>
      </c>
      <c r="T807">
        <v>20</v>
      </c>
      <c r="U807">
        <v>350</v>
      </c>
    </row>
    <row r="808" spans="1:21" x14ac:dyDescent="0.25">
      <c r="A808">
        <v>230</v>
      </c>
      <c r="B808" t="s">
        <v>663</v>
      </c>
      <c r="C808" s="25">
        <v>0.40625</v>
      </c>
      <c r="D808" t="s">
        <v>15</v>
      </c>
      <c r="E808" t="s">
        <v>16</v>
      </c>
      <c r="F808">
        <v>9.86</v>
      </c>
      <c r="G808">
        <v>91.2</v>
      </c>
      <c r="H808">
        <v>12.6</v>
      </c>
      <c r="I808" t="s">
        <v>856</v>
      </c>
      <c r="J808" t="s">
        <v>856</v>
      </c>
      <c r="K808" t="s">
        <v>856</v>
      </c>
      <c r="L808" t="s">
        <v>856</v>
      </c>
      <c r="M808" t="s">
        <v>856</v>
      </c>
      <c r="N808" t="s">
        <v>856</v>
      </c>
      <c r="O808" t="s">
        <v>856</v>
      </c>
      <c r="P808" t="s">
        <v>281</v>
      </c>
      <c r="Q808" t="s">
        <v>869</v>
      </c>
      <c r="S808">
        <v>333</v>
      </c>
      <c r="T808">
        <v>20</v>
      </c>
      <c r="U808">
        <v>16650</v>
      </c>
    </row>
    <row r="809" spans="1:21" x14ac:dyDescent="0.25">
      <c r="A809">
        <v>230</v>
      </c>
      <c r="B809" t="s">
        <v>663</v>
      </c>
      <c r="C809" s="25">
        <v>0.40625</v>
      </c>
      <c r="D809" t="s">
        <v>15</v>
      </c>
      <c r="E809" t="s">
        <v>16</v>
      </c>
      <c r="F809">
        <v>9.86</v>
      </c>
      <c r="G809">
        <v>91.2</v>
      </c>
      <c r="H809">
        <v>12.6</v>
      </c>
      <c r="I809" t="s">
        <v>856</v>
      </c>
      <c r="J809" t="s">
        <v>856</v>
      </c>
      <c r="K809" t="s">
        <v>856</v>
      </c>
      <c r="L809" t="s">
        <v>856</v>
      </c>
      <c r="M809" t="s">
        <v>856</v>
      </c>
      <c r="N809" t="s">
        <v>856</v>
      </c>
      <c r="O809" t="s">
        <v>856</v>
      </c>
      <c r="P809" t="s">
        <v>872</v>
      </c>
      <c r="Q809" t="s">
        <v>869</v>
      </c>
      <c r="R809" t="s">
        <v>873</v>
      </c>
      <c r="S809">
        <v>50</v>
      </c>
      <c r="T809">
        <v>20</v>
      </c>
      <c r="U809">
        <v>2500</v>
      </c>
    </row>
    <row r="810" spans="1:21" x14ac:dyDescent="0.25">
      <c r="A810">
        <v>230</v>
      </c>
      <c r="B810" t="s">
        <v>663</v>
      </c>
      <c r="C810" s="25">
        <v>0.40625</v>
      </c>
      <c r="D810" t="s">
        <v>15</v>
      </c>
      <c r="E810" t="s">
        <v>16</v>
      </c>
      <c r="F810">
        <v>9.86</v>
      </c>
      <c r="G810">
        <v>91.2</v>
      </c>
      <c r="H810">
        <v>12.6</v>
      </c>
      <c r="I810" t="s">
        <v>856</v>
      </c>
      <c r="J810" t="s">
        <v>856</v>
      </c>
      <c r="K810" t="s">
        <v>856</v>
      </c>
      <c r="L810" t="s">
        <v>856</v>
      </c>
      <c r="M810" t="s">
        <v>856</v>
      </c>
      <c r="N810" t="s">
        <v>856</v>
      </c>
      <c r="O810" t="s">
        <v>856</v>
      </c>
      <c r="P810" t="s">
        <v>605</v>
      </c>
      <c r="Q810" t="s">
        <v>870</v>
      </c>
      <c r="S810">
        <v>4</v>
      </c>
      <c r="T810">
        <v>20</v>
      </c>
      <c r="U810">
        <v>200</v>
      </c>
    </row>
    <row r="811" spans="1:21" x14ac:dyDescent="0.25">
      <c r="A811">
        <v>231</v>
      </c>
      <c r="B811" t="s">
        <v>663</v>
      </c>
      <c r="C811" s="25">
        <v>0.40972222222222227</v>
      </c>
      <c r="D811" t="s">
        <v>15</v>
      </c>
      <c r="E811" t="s">
        <v>412</v>
      </c>
      <c r="F811">
        <v>9.58</v>
      </c>
      <c r="G811">
        <v>84.3</v>
      </c>
      <c r="H811">
        <v>11.2</v>
      </c>
      <c r="I811" t="s">
        <v>856</v>
      </c>
      <c r="J811" t="s">
        <v>856</v>
      </c>
      <c r="K811" t="s">
        <v>856</v>
      </c>
      <c r="L811" t="s">
        <v>856</v>
      </c>
      <c r="M811" t="s">
        <v>856</v>
      </c>
      <c r="N811" t="s">
        <v>856</v>
      </c>
      <c r="O811" t="s">
        <v>856</v>
      </c>
      <c r="P811" t="s">
        <v>281</v>
      </c>
      <c r="Q811" t="s">
        <v>869</v>
      </c>
      <c r="S811">
        <v>240</v>
      </c>
      <c r="T811">
        <v>20</v>
      </c>
      <c r="U811">
        <v>12000</v>
      </c>
    </row>
    <row r="812" spans="1:21" x14ac:dyDescent="0.25">
      <c r="A812">
        <v>231</v>
      </c>
      <c r="B812" t="s">
        <v>663</v>
      </c>
      <c r="C812" s="25">
        <v>0.40972222222222227</v>
      </c>
      <c r="D812" t="s">
        <v>15</v>
      </c>
      <c r="E812" t="s">
        <v>412</v>
      </c>
      <c r="F812">
        <v>9.58</v>
      </c>
      <c r="G812">
        <v>84.3</v>
      </c>
      <c r="H812">
        <v>11.2</v>
      </c>
      <c r="I812" t="s">
        <v>856</v>
      </c>
      <c r="J812" t="s">
        <v>856</v>
      </c>
      <c r="K812" t="s">
        <v>856</v>
      </c>
      <c r="L812" t="s">
        <v>856</v>
      </c>
      <c r="M812" t="s">
        <v>856</v>
      </c>
      <c r="N812" t="s">
        <v>856</v>
      </c>
      <c r="O812" t="s">
        <v>856</v>
      </c>
      <c r="P812" t="s">
        <v>272</v>
      </c>
      <c r="Q812" t="s">
        <v>869</v>
      </c>
      <c r="S812">
        <v>1</v>
      </c>
      <c r="T812">
        <v>20</v>
      </c>
      <c r="U812">
        <v>50</v>
      </c>
    </row>
    <row r="813" spans="1:21" x14ac:dyDescent="0.25">
      <c r="A813">
        <v>231</v>
      </c>
      <c r="B813" t="s">
        <v>663</v>
      </c>
      <c r="C813" s="25">
        <v>0.40972222222222227</v>
      </c>
      <c r="D813" t="s">
        <v>15</v>
      </c>
      <c r="E813" t="s">
        <v>412</v>
      </c>
      <c r="F813">
        <v>9.58</v>
      </c>
      <c r="G813">
        <v>84.3</v>
      </c>
      <c r="H813">
        <v>11.2</v>
      </c>
      <c r="I813" t="s">
        <v>856</v>
      </c>
      <c r="J813" t="s">
        <v>856</v>
      </c>
      <c r="K813" t="s">
        <v>856</v>
      </c>
      <c r="L813" t="s">
        <v>856</v>
      </c>
      <c r="M813" t="s">
        <v>856</v>
      </c>
      <c r="N813" t="s">
        <v>856</v>
      </c>
      <c r="O813" t="s">
        <v>856</v>
      </c>
      <c r="P813" t="s">
        <v>872</v>
      </c>
      <c r="Q813" t="s">
        <v>869</v>
      </c>
      <c r="R813" t="s">
        <v>873</v>
      </c>
      <c r="S813">
        <v>11</v>
      </c>
      <c r="T813">
        <v>20</v>
      </c>
      <c r="U813">
        <v>550</v>
      </c>
    </row>
    <row r="814" spans="1:21" x14ac:dyDescent="0.25">
      <c r="A814">
        <v>231</v>
      </c>
      <c r="B814" t="s">
        <v>663</v>
      </c>
      <c r="C814" s="25">
        <v>0.40972222222222227</v>
      </c>
      <c r="D814" t="s">
        <v>15</v>
      </c>
      <c r="E814" t="s">
        <v>412</v>
      </c>
      <c r="F814">
        <v>9.58</v>
      </c>
      <c r="G814">
        <v>84.3</v>
      </c>
      <c r="H814">
        <v>11.2</v>
      </c>
      <c r="I814" t="s">
        <v>856</v>
      </c>
      <c r="J814" t="s">
        <v>856</v>
      </c>
      <c r="K814" t="s">
        <v>856</v>
      </c>
      <c r="L814" t="s">
        <v>856</v>
      </c>
      <c r="M814" t="s">
        <v>856</v>
      </c>
      <c r="N814" t="s">
        <v>856</v>
      </c>
      <c r="O814" t="s">
        <v>856</v>
      </c>
      <c r="P814" t="s">
        <v>503</v>
      </c>
      <c r="Q814" t="s">
        <v>870</v>
      </c>
      <c r="S814">
        <v>1</v>
      </c>
      <c r="T814">
        <v>20</v>
      </c>
      <c r="U814">
        <v>50</v>
      </c>
    </row>
    <row r="815" spans="1:21" x14ac:dyDescent="0.25">
      <c r="A815">
        <v>232</v>
      </c>
      <c r="B815" t="s">
        <v>663</v>
      </c>
      <c r="C815" s="25">
        <v>0.46666666666666662</v>
      </c>
      <c r="D815" t="s">
        <v>15</v>
      </c>
      <c r="E815" t="s">
        <v>16</v>
      </c>
      <c r="F815">
        <v>9.18</v>
      </c>
      <c r="G815">
        <v>86.3</v>
      </c>
      <c r="H815">
        <v>12.6</v>
      </c>
      <c r="I815" t="s">
        <v>856</v>
      </c>
      <c r="J815" t="s">
        <v>856</v>
      </c>
      <c r="K815" t="s">
        <v>856</v>
      </c>
      <c r="L815" t="s">
        <v>856</v>
      </c>
      <c r="M815" t="s">
        <v>856</v>
      </c>
      <c r="N815" t="s">
        <v>856</v>
      </c>
      <c r="O815" t="s">
        <v>856</v>
      </c>
      <c r="P815" t="s">
        <v>275</v>
      </c>
      <c r="Q815" t="s">
        <v>869</v>
      </c>
      <c r="S815">
        <v>1</v>
      </c>
      <c r="T815">
        <v>20</v>
      </c>
      <c r="U815">
        <v>50</v>
      </c>
    </row>
    <row r="816" spans="1:21" x14ac:dyDescent="0.25">
      <c r="A816">
        <v>232</v>
      </c>
      <c r="B816" t="s">
        <v>663</v>
      </c>
      <c r="C816" s="25">
        <v>0.46666666666666662</v>
      </c>
      <c r="D816" t="s">
        <v>15</v>
      </c>
      <c r="E816" t="s">
        <v>16</v>
      </c>
      <c r="F816">
        <v>9.18</v>
      </c>
      <c r="G816">
        <v>86.3</v>
      </c>
      <c r="H816">
        <v>12.6</v>
      </c>
      <c r="I816" t="s">
        <v>856</v>
      </c>
      <c r="J816" t="s">
        <v>856</v>
      </c>
      <c r="K816" t="s">
        <v>856</v>
      </c>
      <c r="L816" t="s">
        <v>856</v>
      </c>
      <c r="M816" t="s">
        <v>856</v>
      </c>
      <c r="N816" t="s">
        <v>856</v>
      </c>
      <c r="O816" t="s">
        <v>856</v>
      </c>
      <c r="P816" t="s">
        <v>274</v>
      </c>
      <c r="Q816" t="s">
        <v>869</v>
      </c>
      <c r="S816">
        <v>9</v>
      </c>
      <c r="T816">
        <v>20</v>
      </c>
      <c r="U816">
        <v>450</v>
      </c>
    </row>
    <row r="817" spans="1:21" x14ac:dyDescent="0.25">
      <c r="A817">
        <v>232</v>
      </c>
      <c r="B817" t="s">
        <v>663</v>
      </c>
      <c r="C817" s="25">
        <v>0.46666666666666662</v>
      </c>
      <c r="D817" t="s">
        <v>15</v>
      </c>
      <c r="E817" t="s">
        <v>16</v>
      </c>
      <c r="F817">
        <v>9.18</v>
      </c>
      <c r="G817">
        <v>86.3</v>
      </c>
      <c r="H817">
        <v>12.6</v>
      </c>
      <c r="I817" t="s">
        <v>856</v>
      </c>
      <c r="J817" t="s">
        <v>856</v>
      </c>
      <c r="K817" t="s">
        <v>856</v>
      </c>
      <c r="L817" t="s">
        <v>856</v>
      </c>
      <c r="M817" t="s">
        <v>856</v>
      </c>
      <c r="N817" t="s">
        <v>856</v>
      </c>
      <c r="O817" t="s">
        <v>856</v>
      </c>
      <c r="P817" t="s">
        <v>503</v>
      </c>
      <c r="Q817" t="s">
        <v>870</v>
      </c>
      <c r="S817">
        <v>2</v>
      </c>
      <c r="T817">
        <v>20</v>
      </c>
      <c r="U817">
        <v>100</v>
      </c>
    </row>
    <row r="818" spans="1:21" x14ac:dyDescent="0.25">
      <c r="A818">
        <v>232</v>
      </c>
      <c r="B818" t="s">
        <v>663</v>
      </c>
      <c r="C818" s="25">
        <v>0.46666666666666662</v>
      </c>
      <c r="D818" t="s">
        <v>15</v>
      </c>
      <c r="E818" t="s">
        <v>16</v>
      </c>
      <c r="F818">
        <v>9.18</v>
      </c>
      <c r="G818">
        <v>86.3</v>
      </c>
      <c r="H818">
        <v>12.6</v>
      </c>
      <c r="I818" t="s">
        <v>856</v>
      </c>
      <c r="J818" t="s">
        <v>856</v>
      </c>
      <c r="K818" t="s">
        <v>856</v>
      </c>
      <c r="L818" t="s">
        <v>856</v>
      </c>
      <c r="M818" t="s">
        <v>856</v>
      </c>
      <c r="N818" t="s">
        <v>856</v>
      </c>
      <c r="O818" t="s">
        <v>856</v>
      </c>
      <c r="P818" t="s">
        <v>872</v>
      </c>
      <c r="Q818" t="s">
        <v>869</v>
      </c>
      <c r="R818" t="s">
        <v>873</v>
      </c>
      <c r="S818">
        <v>46</v>
      </c>
      <c r="T818">
        <v>20</v>
      </c>
      <c r="U818">
        <v>2300</v>
      </c>
    </row>
    <row r="819" spans="1:21" x14ac:dyDescent="0.25">
      <c r="A819">
        <v>232</v>
      </c>
      <c r="B819" t="s">
        <v>663</v>
      </c>
      <c r="C819" s="25">
        <v>0.46666666666666662</v>
      </c>
      <c r="D819" t="s">
        <v>15</v>
      </c>
      <c r="E819" t="s">
        <v>16</v>
      </c>
      <c r="F819">
        <v>9.18</v>
      </c>
      <c r="G819">
        <v>86.3</v>
      </c>
      <c r="H819">
        <v>12.6</v>
      </c>
      <c r="I819" t="s">
        <v>856</v>
      </c>
      <c r="J819" t="s">
        <v>856</v>
      </c>
      <c r="K819" t="s">
        <v>856</v>
      </c>
      <c r="L819" t="s">
        <v>856</v>
      </c>
      <c r="M819" t="s">
        <v>856</v>
      </c>
      <c r="N819" t="s">
        <v>856</v>
      </c>
      <c r="O819" t="s">
        <v>856</v>
      </c>
      <c r="P819" t="s">
        <v>281</v>
      </c>
      <c r="Q819" t="s">
        <v>869</v>
      </c>
      <c r="S819">
        <v>342</v>
      </c>
      <c r="T819">
        <v>20</v>
      </c>
      <c r="U819">
        <v>17100</v>
      </c>
    </row>
    <row r="820" spans="1:21" x14ac:dyDescent="0.25">
      <c r="A820">
        <v>232</v>
      </c>
      <c r="B820" t="s">
        <v>663</v>
      </c>
      <c r="C820" s="25">
        <v>0.46666666666666662</v>
      </c>
      <c r="D820" t="s">
        <v>15</v>
      </c>
      <c r="E820" t="s">
        <v>16</v>
      </c>
      <c r="F820">
        <v>9.18</v>
      </c>
      <c r="G820">
        <v>86.3</v>
      </c>
      <c r="H820">
        <v>12.6</v>
      </c>
      <c r="I820" t="s">
        <v>856</v>
      </c>
      <c r="J820" t="s">
        <v>856</v>
      </c>
      <c r="K820" t="s">
        <v>856</v>
      </c>
      <c r="L820" t="s">
        <v>856</v>
      </c>
      <c r="M820" t="s">
        <v>856</v>
      </c>
      <c r="N820" t="s">
        <v>856</v>
      </c>
      <c r="O820" t="s">
        <v>856</v>
      </c>
      <c r="P820" t="s">
        <v>605</v>
      </c>
      <c r="Q820" t="s">
        <v>870</v>
      </c>
      <c r="S820">
        <v>3</v>
      </c>
      <c r="T820">
        <v>20</v>
      </c>
      <c r="U820">
        <v>150</v>
      </c>
    </row>
    <row r="821" spans="1:21" x14ac:dyDescent="0.25">
      <c r="A821">
        <v>232</v>
      </c>
      <c r="B821" t="s">
        <v>663</v>
      </c>
      <c r="C821" s="25">
        <v>0.46666666666666662</v>
      </c>
      <c r="D821" t="s">
        <v>15</v>
      </c>
      <c r="E821" t="s">
        <v>16</v>
      </c>
      <c r="F821">
        <v>9.18</v>
      </c>
      <c r="G821">
        <v>86.3</v>
      </c>
      <c r="H821">
        <v>12.6</v>
      </c>
      <c r="I821" t="s">
        <v>856</v>
      </c>
      <c r="J821" t="s">
        <v>856</v>
      </c>
      <c r="K821" t="s">
        <v>856</v>
      </c>
      <c r="L821" t="s">
        <v>856</v>
      </c>
      <c r="M821" t="s">
        <v>856</v>
      </c>
      <c r="N821" t="s">
        <v>856</v>
      </c>
      <c r="O821" t="s">
        <v>856</v>
      </c>
      <c r="P821" t="s">
        <v>280</v>
      </c>
      <c r="Q821" t="s">
        <v>869</v>
      </c>
      <c r="S821">
        <v>1</v>
      </c>
      <c r="T821">
        <v>20</v>
      </c>
      <c r="U821">
        <v>50</v>
      </c>
    </row>
    <row r="822" spans="1:21" x14ac:dyDescent="0.25">
      <c r="A822">
        <v>233</v>
      </c>
      <c r="B822" t="s">
        <v>663</v>
      </c>
      <c r="C822" s="25">
        <v>0.4694444444444445</v>
      </c>
      <c r="D822" t="s">
        <v>15</v>
      </c>
      <c r="E822" t="s">
        <v>412</v>
      </c>
      <c r="F822" t="s">
        <v>854</v>
      </c>
      <c r="G822">
        <v>77.900000000000006</v>
      </c>
      <c r="H822">
        <v>112.6</v>
      </c>
      <c r="I822" t="s">
        <v>856</v>
      </c>
      <c r="J822" t="s">
        <v>856</v>
      </c>
      <c r="K822" t="s">
        <v>856</v>
      </c>
      <c r="L822" t="s">
        <v>856</v>
      </c>
      <c r="M822" t="s">
        <v>856</v>
      </c>
      <c r="N822" t="s">
        <v>856</v>
      </c>
      <c r="O822" t="s">
        <v>856</v>
      </c>
      <c r="P822" t="s">
        <v>274</v>
      </c>
      <c r="Q822" t="s">
        <v>869</v>
      </c>
      <c r="S822">
        <v>3</v>
      </c>
      <c r="T822">
        <v>20</v>
      </c>
      <c r="U822">
        <v>150</v>
      </c>
    </row>
    <row r="823" spans="1:21" x14ac:dyDescent="0.25">
      <c r="A823">
        <v>233</v>
      </c>
      <c r="B823" t="s">
        <v>663</v>
      </c>
      <c r="C823" s="25">
        <v>0.4694444444444445</v>
      </c>
      <c r="D823" t="s">
        <v>15</v>
      </c>
      <c r="E823" t="s">
        <v>412</v>
      </c>
      <c r="F823" t="s">
        <v>854</v>
      </c>
      <c r="G823">
        <v>77.900000000000006</v>
      </c>
      <c r="H823">
        <v>112.6</v>
      </c>
      <c r="I823" t="s">
        <v>856</v>
      </c>
      <c r="J823" t="s">
        <v>856</v>
      </c>
      <c r="K823" t="s">
        <v>856</v>
      </c>
      <c r="L823" t="s">
        <v>856</v>
      </c>
      <c r="M823" t="s">
        <v>856</v>
      </c>
      <c r="N823" t="s">
        <v>856</v>
      </c>
      <c r="O823" t="s">
        <v>856</v>
      </c>
      <c r="P823" t="s">
        <v>872</v>
      </c>
      <c r="Q823" t="s">
        <v>869</v>
      </c>
      <c r="R823" t="s">
        <v>873</v>
      </c>
      <c r="S823">
        <v>17</v>
      </c>
      <c r="T823">
        <v>20</v>
      </c>
      <c r="U823">
        <v>850</v>
      </c>
    </row>
    <row r="824" spans="1:21" x14ac:dyDescent="0.25">
      <c r="A824">
        <v>233</v>
      </c>
      <c r="B824" t="s">
        <v>663</v>
      </c>
      <c r="C824" s="25">
        <v>0.4694444444444445</v>
      </c>
      <c r="D824" t="s">
        <v>15</v>
      </c>
      <c r="E824" t="s">
        <v>412</v>
      </c>
      <c r="F824" t="s">
        <v>854</v>
      </c>
      <c r="G824">
        <v>77.900000000000006</v>
      </c>
      <c r="H824">
        <v>112.6</v>
      </c>
      <c r="I824" t="s">
        <v>856</v>
      </c>
      <c r="J824" t="s">
        <v>856</v>
      </c>
      <c r="K824" t="s">
        <v>856</v>
      </c>
      <c r="L824" t="s">
        <v>856</v>
      </c>
      <c r="M824" t="s">
        <v>856</v>
      </c>
      <c r="N824" t="s">
        <v>856</v>
      </c>
      <c r="O824" t="s">
        <v>856</v>
      </c>
      <c r="P824" t="s">
        <v>281</v>
      </c>
      <c r="Q824" t="s">
        <v>869</v>
      </c>
      <c r="S824">
        <v>100</v>
      </c>
      <c r="T824">
        <v>20</v>
      </c>
      <c r="U824">
        <v>5000</v>
      </c>
    </row>
    <row r="825" spans="1:21" x14ac:dyDescent="0.25">
      <c r="A825">
        <v>234</v>
      </c>
      <c r="B825" t="s">
        <v>663</v>
      </c>
      <c r="C825" s="25">
        <v>0.50208333333333333</v>
      </c>
      <c r="D825" t="s">
        <v>15</v>
      </c>
      <c r="E825" t="s">
        <v>16</v>
      </c>
      <c r="F825">
        <v>9.0399999999999991</v>
      </c>
      <c r="G825">
        <v>84.9</v>
      </c>
      <c r="H825">
        <v>12.8</v>
      </c>
      <c r="I825" t="s">
        <v>856</v>
      </c>
      <c r="J825" t="s">
        <v>856</v>
      </c>
      <c r="K825" t="s">
        <v>856</v>
      </c>
      <c r="L825" t="s">
        <v>856</v>
      </c>
      <c r="M825" t="s">
        <v>856</v>
      </c>
      <c r="N825" t="s">
        <v>856</v>
      </c>
      <c r="O825" t="s">
        <v>856</v>
      </c>
      <c r="P825" t="s">
        <v>281</v>
      </c>
      <c r="Q825" t="s">
        <v>869</v>
      </c>
      <c r="S825">
        <v>286</v>
      </c>
      <c r="T825">
        <v>20</v>
      </c>
      <c r="U825">
        <v>14300</v>
      </c>
    </row>
    <row r="826" spans="1:21" x14ac:dyDescent="0.25">
      <c r="A826">
        <v>234</v>
      </c>
      <c r="B826" t="s">
        <v>663</v>
      </c>
      <c r="C826" s="25">
        <v>0.50208333333333333</v>
      </c>
      <c r="D826" t="s">
        <v>15</v>
      </c>
      <c r="E826" t="s">
        <v>16</v>
      </c>
      <c r="F826">
        <v>9.0399999999999991</v>
      </c>
      <c r="G826">
        <v>84.9</v>
      </c>
      <c r="H826">
        <v>12.8</v>
      </c>
      <c r="I826" t="s">
        <v>856</v>
      </c>
      <c r="J826" t="s">
        <v>856</v>
      </c>
      <c r="K826" t="s">
        <v>856</v>
      </c>
      <c r="L826" t="s">
        <v>856</v>
      </c>
      <c r="M826" t="s">
        <v>856</v>
      </c>
      <c r="N826" t="s">
        <v>856</v>
      </c>
      <c r="O826" t="s">
        <v>856</v>
      </c>
      <c r="P826" t="s">
        <v>274</v>
      </c>
      <c r="Q826" t="s">
        <v>869</v>
      </c>
      <c r="S826">
        <v>4</v>
      </c>
      <c r="T826">
        <v>20</v>
      </c>
      <c r="U826">
        <v>200</v>
      </c>
    </row>
    <row r="827" spans="1:21" x14ac:dyDescent="0.25">
      <c r="A827">
        <v>234</v>
      </c>
      <c r="B827" t="s">
        <v>663</v>
      </c>
      <c r="C827" s="25">
        <v>0.50208333333333333</v>
      </c>
      <c r="D827" t="s">
        <v>15</v>
      </c>
      <c r="E827" t="s">
        <v>16</v>
      </c>
      <c r="F827">
        <v>9.0399999999999991</v>
      </c>
      <c r="G827">
        <v>84.9</v>
      </c>
      <c r="H827">
        <v>12.8</v>
      </c>
      <c r="I827" t="s">
        <v>856</v>
      </c>
      <c r="J827" t="s">
        <v>856</v>
      </c>
      <c r="K827" t="s">
        <v>856</v>
      </c>
      <c r="L827" t="s">
        <v>856</v>
      </c>
      <c r="M827" t="s">
        <v>856</v>
      </c>
      <c r="N827" t="s">
        <v>856</v>
      </c>
      <c r="O827" t="s">
        <v>856</v>
      </c>
      <c r="P827" t="s">
        <v>272</v>
      </c>
      <c r="Q827" t="s">
        <v>869</v>
      </c>
      <c r="S827">
        <v>4</v>
      </c>
      <c r="T827">
        <v>20</v>
      </c>
      <c r="U827">
        <v>200</v>
      </c>
    </row>
    <row r="828" spans="1:21" x14ac:dyDescent="0.25">
      <c r="A828">
        <v>234</v>
      </c>
      <c r="B828" t="s">
        <v>663</v>
      </c>
      <c r="C828" s="25">
        <v>0.50208333333333333</v>
      </c>
      <c r="D828" t="s">
        <v>15</v>
      </c>
      <c r="E828" t="s">
        <v>16</v>
      </c>
      <c r="F828">
        <v>9.0399999999999991</v>
      </c>
      <c r="G828">
        <v>84.9</v>
      </c>
      <c r="H828">
        <v>12.8</v>
      </c>
      <c r="I828" t="s">
        <v>856</v>
      </c>
      <c r="J828" t="s">
        <v>856</v>
      </c>
      <c r="K828" t="s">
        <v>856</v>
      </c>
      <c r="L828" t="s">
        <v>856</v>
      </c>
      <c r="M828" t="s">
        <v>856</v>
      </c>
      <c r="N828" t="s">
        <v>856</v>
      </c>
      <c r="O828" t="s">
        <v>856</v>
      </c>
      <c r="P828" t="s">
        <v>275</v>
      </c>
      <c r="Q828" t="s">
        <v>869</v>
      </c>
      <c r="S828">
        <v>11</v>
      </c>
      <c r="T828">
        <v>20</v>
      </c>
      <c r="U828">
        <v>550</v>
      </c>
    </row>
    <row r="829" spans="1:21" x14ac:dyDescent="0.25">
      <c r="A829">
        <v>235</v>
      </c>
      <c r="B829" t="s">
        <v>663</v>
      </c>
      <c r="C829" s="25">
        <v>0.50416666666666665</v>
      </c>
      <c r="D829" t="s">
        <v>15</v>
      </c>
      <c r="E829" t="s">
        <v>412</v>
      </c>
      <c r="F829">
        <v>9.74</v>
      </c>
      <c r="G829">
        <v>90.1</v>
      </c>
      <c r="H829">
        <v>11.8</v>
      </c>
      <c r="I829" t="s">
        <v>856</v>
      </c>
      <c r="J829" t="s">
        <v>856</v>
      </c>
      <c r="K829" t="s">
        <v>856</v>
      </c>
      <c r="L829" t="s">
        <v>856</v>
      </c>
      <c r="M829" t="s">
        <v>856</v>
      </c>
      <c r="N829" t="s">
        <v>856</v>
      </c>
      <c r="O829" t="s">
        <v>856</v>
      </c>
      <c r="P829" t="s">
        <v>872</v>
      </c>
      <c r="Q829" t="s">
        <v>869</v>
      </c>
      <c r="R829" t="s">
        <v>873</v>
      </c>
      <c r="S829">
        <v>11</v>
      </c>
      <c r="T829">
        <v>20</v>
      </c>
      <c r="U829">
        <v>550</v>
      </c>
    </row>
    <row r="830" spans="1:21" x14ac:dyDescent="0.25">
      <c r="A830">
        <v>235</v>
      </c>
      <c r="B830" t="s">
        <v>663</v>
      </c>
      <c r="C830" s="25">
        <v>0.50416666666666665</v>
      </c>
      <c r="D830" t="s">
        <v>15</v>
      </c>
      <c r="E830" t="s">
        <v>412</v>
      </c>
      <c r="F830">
        <v>9.74</v>
      </c>
      <c r="G830">
        <v>90.1</v>
      </c>
      <c r="H830">
        <v>11.8</v>
      </c>
      <c r="I830" t="s">
        <v>856</v>
      </c>
      <c r="J830" t="s">
        <v>856</v>
      </c>
      <c r="K830" t="s">
        <v>856</v>
      </c>
      <c r="L830" t="s">
        <v>856</v>
      </c>
      <c r="M830" t="s">
        <v>856</v>
      </c>
      <c r="N830" t="s">
        <v>856</v>
      </c>
      <c r="O830" t="s">
        <v>856</v>
      </c>
      <c r="P830" t="s">
        <v>281</v>
      </c>
      <c r="Q830" t="s">
        <v>869</v>
      </c>
      <c r="S830">
        <v>49</v>
      </c>
      <c r="T830">
        <v>20</v>
      </c>
      <c r="U830">
        <v>2450</v>
      </c>
    </row>
    <row r="831" spans="1:21" x14ac:dyDescent="0.25">
      <c r="A831">
        <v>235</v>
      </c>
      <c r="B831" t="s">
        <v>663</v>
      </c>
      <c r="C831" s="25">
        <v>0.50416666666666665</v>
      </c>
      <c r="D831" t="s">
        <v>15</v>
      </c>
      <c r="E831" t="s">
        <v>412</v>
      </c>
      <c r="F831">
        <v>9.74</v>
      </c>
      <c r="G831">
        <v>90.1</v>
      </c>
      <c r="H831">
        <v>11.8</v>
      </c>
      <c r="I831" t="s">
        <v>856</v>
      </c>
      <c r="J831" t="s">
        <v>856</v>
      </c>
      <c r="K831" t="s">
        <v>856</v>
      </c>
      <c r="L831" t="s">
        <v>856</v>
      </c>
      <c r="M831" t="s">
        <v>856</v>
      </c>
      <c r="N831" t="s">
        <v>856</v>
      </c>
      <c r="O831" t="s">
        <v>856</v>
      </c>
      <c r="P831" t="s">
        <v>274</v>
      </c>
      <c r="Q831" t="s">
        <v>869</v>
      </c>
      <c r="S831">
        <v>2</v>
      </c>
      <c r="T831">
        <v>20</v>
      </c>
      <c r="U831">
        <v>100</v>
      </c>
    </row>
    <row r="832" spans="1:21" x14ac:dyDescent="0.25">
      <c r="A832">
        <v>236</v>
      </c>
      <c r="B832" t="s">
        <v>663</v>
      </c>
      <c r="C832" s="25">
        <v>0.60416666666666663</v>
      </c>
      <c r="D832" t="s">
        <v>15</v>
      </c>
      <c r="E832" t="s">
        <v>16</v>
      </c>
      <c r="F832">
        <v>9.77</v>
      </c>
      <c r="G832">
        <v>84.3</v>
      </c>
      <c r="H832">
        <v>13.7</v>
      </c>
      <c r="I832" t="s">
        <v>856</v>
      </c>
      <c r="J832" t="s">
        <v>856</v>
      </c>
      <c r="K832" t="s">
        <v>856</v>
      </c>
      <c r="L832" t="s">
        <v>856</v>
      </c>
      <c r="M832" t="s">
        <v>856</v>
      </c>
      <c r="N832" t="s">
        <v>856</v>
      </c>
      <c r="O832" t="s">
        <v>856</v>
      </c>
      <c r="P832" t="s">
        <v>503</v>
      </c>
      <c r="Q832" t="s">
        <v>870</v>
      </c>
      <c r="S832">
        <v>6</v>
      </c>
      <c r="T832">
        <v>20</v>
      </c>
      <c r="U832">
        <v>300</v>
      </c>
    </row>
    <row r="833" spans="1:21" x14ac:dyDescent="0.25">
      <c r="A833">
        <v>236</v>
      </c>
      <c r="B833" t="s">
        <v>663</v>
      </c>
      <c r="C833" s="25">
        <v>0.60416666666666663</v>
      </c>
      <c r="D833" t="s">
        <v>15</v>
      </c>
      <c r="E833" t="s">
        <v>16</v>
      </c>
      <c r="F833">
        <v>9.77</v>
      </c>
      <c r="G833">
        <v>84.3</v>
      </c>
      <c r="H833">
        <v>13.7</v>
      </c>
      <c r="I833" t="s">
        <v>856</v>
      </c>
      <c r="J833" t="s">
        <v>856</v>
      </c>
      <c r="K833" t="s">
        <v>856</v>
      </c>
      <c r="L833" t="s">
        <v>856</v>
      </c>
      <c r="M833" t="s">
        <v>856</v>
      </c>
      <c r="N833" t="s">
        <v>856</v>
      </c>
      <c r="O833" t="s">
        <v>856</v>
      </c>
      <c r="P833" t="s">
        <v>272</v>
      </c>
      <c r="Q833" t="s">
        <v>869</v>
      </c>
      <c r="S833">
        <v>7</v>
      </c>
      <c r="T833">
        <v>20</v>
      </c>
      <c r="U833">
        <v>350</v>
      </c>
    </row>
    <row r="834" spans="1:21" x14ac:dyDescent="0.25">
      <c r="A834">
        <v>236</v>
      </c>
      <c r="B834" t="s">
        <v>663</v>
      </c>
      <c r="C834" s="25">
        <v>0.60416666666666663</v>
      </c>
      <c r="D834" t="s">
        <v>15</v>
      </c>
      <c r="E834" t="s">
        <v>16</v>
      </c>
      <c r="F834">
        <v>9.77</v>
      </c>
      <c r="G834">
        <v>84.3</v>
      </c>
      <c r="H834">
        <v>13.7</v>
      </c>
      <c r="I834" t="s">
        <v>856</v>
      </c>
      <c r="J834" t="s">
        <v>856</v>
      </c>
      <c r="K834" t="s">
        <v>856</v>
      </c>
      <c r="L834" t="s">
        <v>856</v>
      </c>
      <c r="M834" t="s">
        <v>856</v>
      </c>
      <c r="N834" t="s">
        <v>856</v>
      </c>
      <c r="O834" t="s">
        <v>856</v>
      </c>
      <c r="P834" t="s">
        <v>280</v>
      </c>
      <c r="Q834" t="s">
        <v>869</v>
      </c>
      <c r="S834">
        <v>10</v>
      </c>
      <c r="T834">
        <v>20</v>
      </c>
      <c r="U834">
        <v>500</v>
      </c>
    </row>
    <row r="835" spans="1:21" x14ac:dyDescent="0.25">
      <c r="A835">
        <v>236</v>
      </c>
      <c r="B835" t="s">
        <v>663</v>
      </c>
      <c r="C835" s="25">
        <v>0.60416666666666663</v>
      </c>
      <c r="D835" t="s">
        <v>15</v>
      </c>
      <c r="E835" t="s">
        <v>16</v>
      </c>
      <c r="F835">
        <v>9.77</v>
      </c>
      <c r="G835">
        <v>84.3</v>
      </c>
      <c r="H835">
        <v>13.7</v>
      </c>
      <c r="I835" t="s">
        <v>856</v>
      </c>
      <c r="J835" t="s">
        <v>856</v>
      </c>
      <c r="K835" t="s">
        <v>856</v>
      </c>
      <c r="L835" t="s">
        <v>856</v>
      </c>
      <c r="M835" t="s">
        <v>856</v>
      </c>
      <c r="N835" t="s">
        <v>856</v>
      </c>
      <c r="O835" t="s">
        <v>856</v>
      </c>
      <c r="P835" t="s">
        <v>605</v>
      </c>
      <c r="Q835" t="s">
        <v>870</v>
      </c>
      <c r="S835">
        <v>10</v>
      </c>
      <c r="T835">
        <v>20</v>
      </c>
      <c r="U835">
        <v>500</v>
      </c>
    </row>
    <row r="836" spans="1:21" x14ac:dyDescent="0.25">
      <c r="A836">
        <v>236</v>
      </c>
      <c r="B836" t="s">
        <v>663</v>
      </c>
      <c r="C836" s="25">
        <v>0.60416666666666663</v>
      </c>
      <c r="D836" t="s">
        <v>15</v>
      </c>
      <c r="E836" t="s">
        <v>16</v>
      </c>
      <c r="F836">
        <v>9.77</v>
      </c>
      <c r="G836">
        <v>84.3</v>
      </c>
      <c r="H836">
        <v>13.7</v>
      </c>
      <c r="I836" t="s">
        <v>856</v>
      </c>
      <c r="J836" t="s">
        <v>856</v>
      </c>
      <c r="K836" t="s">
        <v>856</v>
      </c>
      <c r="L836" t="s">
        <v>856</v>
      </c>
      <c r="M836" t="s">
        <v>856</v>
      </c>
      <c r="N836" t="s">
        <v>856</v>
      </c>
      <c r="O836" t="s">
        <v>856</v>
      </c>
      <c r="P836" t="s">
        <v>281</v>
      </c>
      <c r="Q836" t="s">
        <v>869</v>
      </c>
      <c r="S836">
        <v>332</v>
      </c>
      <c r="T836">
        <v>20</v>
      </c>
      <c r="U836">
        <v>16600</v>
      </c>
    </row>
    <row r="837" spans="1:21" x14ac:dyDescent="0.25">
      <c r="A837">
        <v>237</v>
      </c>
      <c r="B837" t="s">
        <v>663</v>
      </c>
      <c r="C837" s="25">
        <v>0.60833333333333328</v>
      </c>
      <c r="D837" t="s">
        <v>15</v>
      </c>
      <c r="E837" t="s">
        <v>412</v>
      </c>
      <c r="F837">
        <v>9.4499999999999993</v>
      </c>
      <c r="G837">
        <v>92.4</v>
      </c>
      <c r="H837">
        <v>13.6</v>
      </c>
      <c r="I837" t="s">
        <v>856</v>
      </c>
      <c r="J837" t="s">
        <v>856</v>
      </c>
      <c r="K837" t="s">
        <v>856</v>
      </c>
      <c r="L837" t="s">
        <v>856</v>
      </c>
      <c r="M837" t="s">
        <v>856</v>
      </c>
      <c r="N837" t="s">
        <v>856</v>
      </c>
      <c r="O837" t="s">
        <v>856</v>
      </c>
      <c r="P837" t="s">
        <v>281</v>
      </c>
      <c r="Q837" t="s">
        <v>869</v>
      </c>
      <c r="S837">
        <v>234</v>
      </c>
      <c r="T837">
        <v>20</v>
      </c>
      <c r="U837">
        <v>11700</v>
      </c>
    </row>
    <row r="838" spans="1:21" x14ac:dyDescent="0.25">
      <c r="A838">
        <v>237</v>
      </c>
      <c r="B838" t="s">
        <v>663</v>
      </c>
      <c r="C838" s="25">
        <v>0.60833333333333328</v>
      </c>
      <c r="D838" t="s">
        <v>15</v>
      </c>
      <c r="E838" t="s">
        <v>412</v>
      </c>
      <c r="F838">
        <v>9.4499999999999993</v>
      </c>
      <c r="G838">
        <v>92.4</v>
      </c>
      <c r="H838">
        <v>13.6</v>
      </c>
      <c r="I838" t="s">
        <v>856</v>
      </c>
      <c r="J838" t="s">
        <v>856</v>
      </c>
      <c r="K838" t="s">
        <v>856</v>
      </c>
      <c r="L838" t="s">
        <v>856</v>
      </c>
      <c r="M838" t="s">
        <v>856</v>
      </c>
      <c r="N838" t="s">
        <v>856</v>
      </c>
      <c r="O838" t="s">
        <v>856</v>
      </c>
      <c r="P838" t="s">
        <v>503</v>
      </c>
      <c r="Q838" t="s">
        <v>870</v>
      </c>
      <c r="S838">
        <v>2</v>
      </c>
      <c r="T838">
        <v>20</v>
      </c>
      <c r="U838">
        <v>100</v>
      </c>
    </row>
    <row r="839" spans="1:21" x14ac:dyDescent="0.25">
      <c r="A839">
        <v>237</v>
      </c>
      <c r="B839" t="s">
        <v>663</v>
      </c>
      <c r="C839" s="25">
        <v>0.60833333333333328</v>
      </c>
      <c r="D839" t="s">
        <v>15</v>
      </c>
      <c r="E839" t="s">
        <v>412</v>
      </c>
      <c r="F839">
        <v>9.4499999999999993</v>
      </c>
      <c r="G839">
        <v>92.4</v>
      </c>
      <c r="H839">
        <v>13.6</v>
      </c>
      <c r="I839" t="s">
        <v>856</v>
      </c>
      <c r="J839" t="s">
        <v>856</v>
      </c>
      <c r="K839" t="s">
        <v>856</v>
      </c>
      <c r="L839" t="s">
        <v>856</v>
      </c>
      <c r="M839" t="s">
        <v>856</v>
      </c>
      <c r="N839" t="s">
        <v>856</v>
      </c>
      <c r="O839" t="s">
        <v>856</v>
      </c>
      <c r="P839" t="s">
        <v>605</v>
      </c>
      <c r="Q839" t="s">
        <v>870</v>
      </c>
      <c r="S839">
        <v>3</v>
      </c>
      <c r="T839">
        <v>20</v>
      </c>
      <c r="U839">
        <v>150</v>
      </c>
    </row>
    <row r="840" spans="1:21" x14ac:dyDescent="0.25">
      <c r="A840">
        <v>237</v>
      </c>
      <c r="B840" t="s">
        <v>663</v>
      </c>
      <c r="C840" s="25">
        <v>0.60833333333333328</v>
      </c>
      <c r="D840" t="s">
        <v>15</v>
      </c>
      <c r="E840" t="s">
        <v>412</v>
      </c>
      <c r="F840">
        <v>9.4499999999999993</v>
      </c>
      <c r="G840">
        <v>92.4</v>
      </c>
      <c r="H840">
        <v>13.6</v>
      </c>
      <c r="I840" t="s">
        <v>856</v>
      </c>
      <c r="J840" t="s">
        <v>856</v>
      </c>
      <c r="K840" t="s">
        <v>856</v>
      </c>
      <c r="L840" t="s">
        <v>856</v>
      </c>
      <c r="M840" t="s">
        <v>856</v>
      </c>
      <c r="N840" t="s">
        <v>856</v>
      </c>
      <c r="O840" t="s">
        <v>856</v>
      </c>
      <c r="P840" t="s">
        <v>872</v>
      </c>
      <c r="Q840" t="s">
        <v>869</v>
      </c>
      <c r="R840" t="s">
        <v>873</v>
      </c>
      <c r="S840">
        <v>43</v>
      </c>
      <c r="T840">
        <v>20</v>
      </c>
      <c r="U840">
        <v>2150</v>
      </c>
    </row>
    <row r="841" spans="1:21" x14ac:dyDescent="0.25">
      <c r="A841">
        <v>238</v>
      </c>
      <c r="B841" t="s">
        <v>663</v>
      </c>
      <c r="C841" s="25">
        <v>0.64583333333333337</v>
      </c>
      <c r="D841" t="s">
        <v>15</v>
      </c>
      <c r="E841" t="s">
        <v>16</v>
      </c>
      <c r="F841">
        <v>8.91</v>
      </c>
      <c r="G841">
        <v>88.2</v>
      </c>
      <c r="H841">
        <v>14.1</v>
      </c>
      <c r="I841" t="s">
        <v>856</v>
      </c>
      <c r="J841" t="s">
        <v>856</v>
      </c>
      <c r="K841" t="s">
        <v>856</v>
      </c>
      <c r="L841" t="s">
        <v>856</v>
      </c>
      <c r="M841" t="s">
        <v>856</v>
      </c>
      <c r="N841" t="s">
        <v>856</v>
      </c>
      <c r="O841" t="s">
        <v>856</v>
      </c>
      <c r="P841" t="s">
        <v>272</v>
      </c>
      <c r="Q841" t="s">
        <v>869</v>
      </c>
      <c r="S841">
        <v>2</v>
      </c>
      <c r="T841">
        <v>20</v>
      </c>
      <c r="U841">
        <v>100</v>
      </c>
    </row>
    <row r="842" spans="1:21" x14ac:dyDescent="0.25">
      <c r="A842">
        <v>238</v>
      </c>
      <c r="B842" t="s">
        <v>663</v>
      </c>
      <c r="C842" s="25">
        <v>0.64583333333333337</v>
      </c>
      <c r="D842" t="s">
        <v>15</v>
      </c>
      <c r="E842" t="s">
        <v>16</v>
      </c>
      <c r="F842">
        <v>8.91</v>
      </c>
      <c r="G842">
        <v>88.2</v>
      </c>
      <c r="H842">
        <v>14.1</v>
      </c>
      <c r="I842" t="s">
        <v>856</v>
      </c>
      <c r="J842" t="s">
        <v>856</v>
      </c>
      <c r="K842" t="s">
        <v>856</v>
      </c>
      <c r="L842" t="s">
        <v>856</v>
      </c>
      <c r="M842" t="s">
        <v>856</v>
      </c>
      <c r="N842" t="s">
        <v>856</v>
      </c>
      <c r="O842" t="s">
        <v>856</v>
      </c>
      <c r="P842" t="s">
        <v>292</v>
      </c>
      <c r="Q842" t="s">
        <v>869</v>
      </c>
      <c r="S842">
        <v>2</v>
      </c>
      <c r="T842">
        <v>20</v>
      </c>
      <c r="U842">
        <v>100</v>
      </c>
    </row>
    <row r="843" spans="1:21" x14ac:dyDescent="0.25">
      <c r="A843">
        <v>238</v>
      </c>
      <c r="B843" t="s">
        <v>663</v>
      </c>
      <c r="C843" s="25">
        <v>0.64583333333333337</v>
      </c>
      <c r="D843" t="s">
        <v>15</v>
      </c>
      <c r="E843" t="s">
        <v>16</v>
      </c>
      <c r="F843">
        <v>8.91</v>
      </c>
      <c r="G843">
        <v>88.2</v>
      </c>
      <c r="H843">
        <v>14.1</v>
      </c>
      <c r="I843" t="s">
        <v>856</v>
      </c>
      <c r="J843" t="s">
        <v>856</v>
      </c>
      <c r="K843" t="s">
        <v>856</v>
      </c>
      <c r="L843" t="s">
        <v>856</v>
      </c>
      <c r="M843" t="s">
        <v>856</v>
      </c>
      <c r="N843" t="s">
        <v>856</v>
      </c>
      <c r="O843" t="s">
        <v>856</v>
      </c>
      <c r="P843" t="s">
        <v>281</v>
      </c>
      <c r="Q843" t="s">
        <v>869</v>
      </c>
      <c r="S843">
        <v>245</v>
      </c>
      <c r="T843">
        <v>20</v>
      </c>
      <c r="U843">
        <v>12250</v>
      </c>
    </row>
    <row r="844" spans="1:21" x14ac:dyDescent="0.25">
      <c r="A844">
        <v>238</v>
      </c>
      <c r="B844" t="s">
        <v>663</v>
      </c>
      <c r="C844" s="25">
        <v>0.64583333333333337</v>
      </c>
      <c r="D844" t="s">
        <v>15</v>
      </c>
      <c r="E844" t="s">
        <v>16</v>
      </c>
      <c r="F844">
        <v>8.91</v>
      </c>
      <c r="G844">
        <v>88.2</v>
      </c>
      <c r="H844">
        <v>14.1</v>
      </c>
      <c r="I844" t="s">
        <v>856</v>
      </c>
      <c r="J844" t="s">
        <v>856</v>
      </c>
      <c r="K844" t="s">
        <v>856</v>
      </c>
      <c r="L844" t="s">
        <v>856</v>
      </c>
      <c r="M844" t="s">
        <v>856</v>
      </c>
      <c r="N844" t="s">
        <v>856</v>
      </c>
      <c r="O844" t="s">
        <v>856</v>
      </c>
      <c r="P844" t="s">
        <v>880</v>
      </c>
      <c r="Q844" t="s">
        <v>876</v>
      </c>
      <c r="S844">
        <v>1</v>
      </c>
      <c r="T844">
        <v>20</v>
      </c>
      <c r="U844">
        <v>50</v>
      </c>
    </row>
    <row r="845" spans="1:21" x14ac:dyDescent="0.25">
      <c r="A845">
        <v>238</v>
      </c>
      <c r="B845" t="s">
        <v>663</v>
      </c>
      <c r="C845" s="25">
        <v>0.64583333333333337</v>
      </c>
      <c r="D845" t="s">
        <v>15</v>
      </c>
      <c r="E845" t="s">
        <v>16</v>
      </c>
      <c r="F845">
        <v>8.91</v>
      </c>
      <c r="G845">
        <v>88.2</v>
      </c>
      <c r="H845">
        <v>14.1</v>
      </c>
      <c r="I845" t="s">
        <v>856</v>
      </c>
      <c r="J845" t="s">
        <v>856</v>
      </c>
      <c r="K845" t="s">
        <v>856</v>
      </c>
      <c r="L845" t="s">
        <v>856</v>
      </c>
      <c r="M845" t="s">
        <v>856</v>
      </c>
      <c r="N845" t="s">
        <v>856</v>
      </c>
      <c r="O845" t="s">
        <v>856</v>
      </c>
      <c r="P845" t="s">
        <v>503</v>
      </c>
      <c r="Q845" t="s">
        <v>870</v>
      </c>
      <c r="S845">
        <v>7</v>
      </c>
      <c r="T845">
        <v>20</v>
      </c>
      <c r="U845">
        <v>350</v>
      </c>
    </row>
    <row r="846" spans="1:21" x14ac:dyDescent="0.25">
      <c r="A846">
        <v>238</v>
      </c>
      <c r="B846" t="s">
        <v>663</v>
      </c>
      <c r="C846" s="25">
        <v>0.64583333333333337</v>
      </c>
      <c r="D846" t="s">
        <v>15</v>
      </c>
      <c r="E846" t="s">
        <v>16</v>
      </c>
      <c r="F846">
        <v>8.91</v>
      </c>
      <c r="G846">
        <v>88.2</v>
      </c>
      <c r="H846">
        <v>14.1</v>
      </c>
      <c r="I846" t="s">
        <v>856</v>
      </c>
      <c r="J846" t="s">
        <v>856</v>
      </c>
      <c r="K846" t="s">
        <v>856</v>
      </c>
      <c r="L846" t="s">
        <v>856</v>
      </c>
      <c r="M846" t="s">
        <v>856</v>
      </c>
      <c r="N846" t="s">
        <v>856</v>
      </c>
      <c r="O846" t="s">
        <v>856</v>
      </c>
      <c r="P846" t="s">
        <v>295</v>
      </c>
      <c r="Q846" t="s">
        <v>869</v>
      </c>
      <c r="S846">
        <v>1</v>
      </c>
      <c r="T846">
        <v>20</v>
      </c>
      <c r="U846">
        <v>50</v>
      </c>
    </row>
    <row r="847" spans="1:21" x14ac:dyDescent="0.25">
      <c r="A847">
        <v>238</v>
      </c>
      <c r="B847" t="s">
        <v>663</v>
      </c>
      <c r="C847" s="25">
        <v>0.64583333333333337</v>
      </c>
      <c r="D847" t="s">
        <v>15</v>
      </c>
      <c r="E847" t="s">
        <v>16</v>
      </c>
      <c r="F847">
        <v>8.91</v>
      </c>
      <c r="G847">
        <v>88.2</v>
      </c>
      <c r="H847">
        <v>14.1</v>
      </c>
      <c r="I847" t="s">
        <v>856</v>
      </c>
      <c r="J847" t="s">
        <v>856</v>
      </c>
      <c r="K847" t="s">
        <v>856</v>
      </c>
      <c r="L847" t="s">
        <v>856</v>
      </c>
      <c r="M847" t="s">
        <v>856</v>
      </c>
      <c r="N847" t="s">
        <v>856</v>
      </c>
      <c r="O847" t="s">
        <v>856</v>
      </c>
      <c r="P847" t="s">
        <v>872</v>
      </c>
      <c r="Q847" t="s">
        <v>869</v>
      </c>
      <c r="R847" t="s">
        <v>873</v>
      </c>
      <c r="S847">
        <v>43</v>
      </c>
      <c r="T847">
        <v>20</v>
      </c>
      <c r="U847">
        <v>2150</v>
      </c>
    </row>
    <row r="848" spans="1:21" x14ac:dyDescent="0.25">
      <c r="A848">
        <v>238</v>
      </c>
      <c r="B848" t="s">
        <v>663</v>
      </c>
      <c r="C848" s="25">
        <v>0.64583333333333337</v>
      </c>
      <c r="D848" t="s">
        <v>15</v>
      </c>
      <c r="E848" t="s">
        <v>16</v>
      </c>
      <c r="F848">
        <v>8.91</v>
      </c>
      <c r="G848">
        <v>88.2</v>
      </c>
      <c r="H848">
        <v>14.1</v>
      </c>
      <c r="I848" t="s">
        <v>856</v>
      </c>
      <c r="J848" t="s">
        <v>856</v>
      </c>
      <c r="K848" t="s">
        <v>856</v>
      </c>
      <c r="L848" t="s">
        <v>856</v>
      </c>
      <c r="M848" t="s">
        <v>856</v>
      </c>
      <c r="N848" t="s">
        <v>856</v>
      </c>
      <c r="O848" t="s">
        <v>856</v>
      </c>
      <c r="P848" t="s">
        <v>274</v>
      </c>
      <c r="Q848" t="s">
        <v>869</v>
      </c>
      <c r="S848">
        <v>9</v>
      </c>
      <c r="T848">
        <v>20</v>
      </c>
      <c r="U848">
        <v>450</v>
      </c>
    </row>
    <row r="849" spans="1:21" x14ac:dyDescent="0.25">
      <c r="A849">
        <v>238</v>
      </c>
      <c r="B849" t="s">
        <v>663</v>
      </c>
      <c r="C849" s="25">
        <v>0.64583333333333337</v>
      </c>
      <c r="D849" t="s">
        <v>15</v>
      </c>
      <c r="E849" t="s">
        <v>16</v>
      </c>
      <c r="F849">
        <v>8.91</v>
      </c>
      <c r="G849">
        <v>88.2</v>
      </c>
      <c r="H849">
        <v>14.1</v>
      </c>
      <c r="I849" t="s">
        <v>856</v>
      </c>
      <c r="J849" t="s">
        <v>856</v>
      </c>
      <c r="K849" t="s">
        <v>856</v>
      </c>
      <c r="L849" t="s">
        <v>856</v>
      </c>
      <c r="M849" t="s">
        <v>856</v>
      </c>
      <c r="N849" t="s">
        <v>856</v>
      </c>
      <c r="O849" t="s">
        <v>856</v>
      </c>
      <c r="P849" t="s">
        <v>885</v>
      </c>
      <c r="Q849" t="s">
        <v>869</v>
      </c>
      <c r="S849">
        <v>2</v>
      </c>
      <c r="T849">
        <v>20</v>
      </c>
      <c r="U849">
        <v>100</v>
      </c>
    </row>
    <row r="850" spans="1:21" x14ac:dyDescent="0.25">
      <c r="A850">
        <v>238</v>
      </c>
      <c r="B850" t="s">
        <v>663</v>
      </c>
      <c r="C850" s="25">
        <v>0.64583333333333337</v>
      </c>
      <c r="D850" t="s">
        <v>15</v>
      </c>
      <c r="E850" t="s">
        <v>16</v>
      </c>
      <c r="F850">
        <v>8.91</v>
      </c>
      <c r="G850">
        <v>88.2</v>
      </c>
      <c r="H850">
        <v>14.1</v>
      </c>
      <c r="I850" t="s">
        <v>856</v>
      </c>
      <c r="J850" t="s">
        <v>856</v>
      </c>
      <c r="K850" t="s">
        <v>856</v>
      </c>
      <c r="L850" t="s">
        <v>856</v>
      </c>
      <c r="M850" t="s">
        <v>856</v>
      </c>
      <c r="N850" t="s">
        <v>856</v>
      </c>
      <c r="O850" t="s">
        <v>856</v>
      </c>
      <c r="P850" t="s">
        <v>272</v>
      </c>
      <c r="Q850" t="s">
        <v>869</v>
      </c>
      <c r="S850">
        <v>4</v>
      </c>
      <c r="T850">
        <v>20</v>
      </c>
      <c r="U850">
        <v>200</v>
      </c>
    </row>
    <row r="851" spans="1:21" x14ac:dyDescent="0.25">
      <c r="A851">
        <v>238</v>
      </c>
      <c r="B851" t="s">
        <v>663</v>
      </c>
      <c r="C851" s="25">
        <v>0.64583333333333337</v>
      </c>
      <c r="D851" t="s">
        <v>15</v>
      </c>
      <c r="E851" t="s">
        <v>16</v>
      </c>
      <c r="F851">
        <v>8.91</v>
      </c>
      <c r="G851">
        <v>88.2</v>
      </c>
      <c r="H851">
        <v>14.1</v>
      </c>
      <c r="I851" t="s">
        <v>856</v>
      </c>
      <c r="J851" t="s">
        <v>856</v>
      </c>
      <c r="K851" t="s">
        <v>856</v>
      </c>
      <c r="L851" t="s">
        <v>856</v>
      </c>
      <c r="M851" t="s">
        <v>856</v>
      </c>
      <c r="N851" t="s">
        <v>856</v>
      </c>
      <c r="O851" t="s">
        <v>856</v>
      </c>
      <c r="P851" t="s">
        <v>605</v>
      </c>
      <c r="Q851" t="s">
        <v>870</v>
      </c>
      <c r="S851">
        <v>6</v>
      </c>
      <c r="T851">
        <v>20</v>
      </c>
      <c r="U851">
        <v>300</v>
      </c>
    </row>
    <row r="852" spans="1:21" x14ac:dyDescent="0.25">
      <c r="A852">
        <v>239</v>
      </c>
      <c r="B852" t="s">
        <v>663</v>
      </c>
      <c r="C852" s="25">
        <v>0.65</v>
      </c>
      <c r="D852" t="s">
        <v>15</v>
      </c>
      <c r="E852" t="s">
        <v>412</v>
      </c>
      <c r="F852">
        <v>8.94</v>
      </c>
      <c r="G852">
        <v>82.9</v>
      </c>
      <c r="H852">
        <v>14.2</v>
      </c>
      <c r="I852" t="s">
        <v>856</v>
      </c>
      <c r="J852" t="s">
        <v>856</v>
      </c>
      <c r="K852" t="s">
        <v>856</v>
      </c>
      <c r="L852" t="s">
        <v>856</v>
      </c>
      <c r="M852" t="s">
        <v>856</v>
      </c>
      <c r="N852" t="s">
        <v>856</v>
      </c>
      <c r="O852" t="s">
        <v>856</v>
      </c>
      <c r="P852" t="s">
        <v>274</v>
      </c>
      <c r="Q852" t="s">
        <v>869</v>
      </c>
      <c r="S852">
        <v>3</v>
      </c>
      <c r="T852">
        <v>20</v>
      </c>
      <c r="U852">
        <v>150</v>
      </c>
    </row>
    <row r="853" spans="1:21" x14ac:dyDescent="0.25">
      <c r="A853">
        <v>239</v>
      </c>
      <c r="B853" t="s">
        <v>663</v>
      </c>
      <c r="C853" s="25">
        <v>0.65</v>
      </c>
      <c r="D853" t="s">
        <v>15</v>
      </c>
      <c r="E853" t="s">
        <v>412</v>
      </c>
      <c r="F853">
        <v>8.94</v>
      </c>
      <c r="G853">
        <v>82.9</v>
      </c>
      <c r="H853">
        <v>14.2</v>
      </c>
      <c r="I853" t="s">
        <v>856</v>
      </c>
      <c r="J853" t="s">
        <v>856</v>
      </c>
      <c r="K853" t="s">
        <v>856</v>
      </c>
      <c r="L853" t="s">
        <v>856</v>
      </c>
      <c r="M853" t="s">
        <v>856</v>
      </c>
      <c r="N853" t="s">
        <v>856</v>
      </c>
      <c r="O853" t="s">
        <v>856</v>
      </c>
      <c r="P853" t="s">
        <v>281</v>
      </c>
      <c r="Q853" t="s">
        <v>869</v>
      </c>
      <c r="S853">
        <v>121</v>
      </c>
      <c r="T853">
        <v>20</v>
      </c>
      <c r="U853">
        <v>6050</v>
      </c>
    </row>
    <row r="854" spans="1:21" x14ac:dyDescent="0.25">
      <c r="A854">
        <v>239</v>
      </c>
      <c r="B854" t="s">
        <v>663</v>
      </c>
      <c r="C854" s="25">
        <v>0.65</v>
      </c>
      <c r="D854" t="s">
        <v>15</v>
      </c>
      <c r="E854" t="s">
        <v>412</v>
      </c>
      <c r="F854">
        <v>8.94</v>
      </c>
      <c r="G854">
        <v>82.9</v>
      </c>
      <c r="H854">
        <v>14.2</v>
      </c>
      <c r="I854" t="s">
        <v>856</v>
      </c>
      <c r="J854" t="s">
        <v>856</v>
      </c>
      <c r="K854" t="s">
        <v>856</v>
      </c>
      <c r="L854" t="s">
        <v>856</v>
      </c>
      <c r="M854" t="s">
        <v>856</v>
      </c>
      <c r="N854" t="s">
        <v>856</v>
      </c>
      <c r="O854" t="s">
        <v>856</v>
      </c>
      <c r="P854" t="s">
        <v>272</v>
      </c>
      <c r="Q854" t="s">
        <v>869</v>
      </c>
      <c r="S854">
        <v>4</v>
      </c>
      <c r="T854">
        <v>20</v>
      </c>
      <c r="U854">
        <v>200</v>
      </c>
    </row>
    <row r="855" spans="1:21" x14ac:dyDescent="0.25">
      <c r="A855">
        <v>239</v>
      </c>
      <c r="B855" t="s">
        <v>663</v>
      </c>
      <c r="C855" s="25">
        <v>0.65</v>
      </c>
      <c r="D855" t="s">
        <v>15</v>
      </c>
      <c r="E855" t="s">
        <v>412</v>
      </c>
      <c r="F855">
        <v>8.94</v>
      </c>
      <c r="G855">
        <v>82.9</v>
      </c>
      <c r="H855">
        <v>14.2</v>
      </c>
      <c r="I855" t="s">
        <v>856</v>
      </c>
      <c r="J855" t="s">
        <v>856</v>
      </c>
      <c r="K855" t="s">
        <v>856</v>
      </c>
      <c r="L855" t="s">
        <v>856</v>
      </c>
      <c r="M855" t="s">
        <v>856</v>
      </c>
      <c r="N855" t="s">
        <v>856</v>
      </c>
      <c r="O855" t="s">
        <v>856</v>
      </c>
      <c r="P855" t="s">
        <v>292</v>
      </c>
      <c r="Q855" t="s">
        <v>869</v>
      </c>
      <c r="S855">
        <v>1</v>
      </c>
      <c r="T855">
        <v>20</v>
      </c>
      <c r="U855">
        <v>50</v>
      </c>
    </row>
    <row r="856" spans="1:21" x14ac:dyDescent="0.25">
      <c r="A856">
        <v>239</v>
      </c>
      <c r="B856" t="s">
        <v>663</v>
      </c>
      <c r="C856" s="25">
        <v>0.65</v>
      </c>
      <c r="D856" t="s">
        <v>15</v>
      </c>
      <c r="E856" t="s">
        <v>412</v>
      </c>
      <c r="F856">
        <v>8.94</v>
      </c>
      <c r="G856">
        <v>82.9</v>
      </c>
      <c r="H856">
        <v>14.2</v>
      </c>
      <c r="I856" t="s">
        <v>856</v>
      </c>
      <c r="J856" t="s">
        <v>856</v>
      </c>
      <c r="K856" t="s">
        <v>856</v>
      </c>
      <c r="L856" t="s">
        <v>856</v>
      </c>
      <c r="M856" t="s">
        <v>856</v>
      </c>
      <c r="N856" t="s">
        <v>856</v>
      </c>
      <c r="O856" t="s">
        <v>856</v>
      </c>
      <c r="P856" t="s">
        <v>605</v>
      </c>
      <c r="Q856" t="s">
        <v>870</v>
      </c>
      <c r="S856">
        <v>4</v>
      </c>
      <c r="T856">
        <v>20</v>
      </c>
      <c r="U856">
        <v>200</v>
      </c>
    </row>
    <row r="857" spans="1:21" x14ac:dyDescent="0.25">
      <c r="A857">
        <v>239</v>
      </c>
      <c r="B857" t="s">
        <v>663</v>
      </c>
      <c r="C857" s="25">
        <v>0.65</v>
      </c>
      <c r="D857" t="s">
        <v>15</v>
      </c>
      <c r="E857" t="s">
        <v>412</v>
      </c>
      <c r="F857">
        <v>8.94</v>
      </c>
      <c r="G857">
        <v>82.9</v>
      </c>
      <c r="H857">
        <v>14.2</v>
      </c>
      <c r="I857" t="s">
        <v>856</v>
      </c>
      <c r="J857" t="s">
        <v>856</v>
      </c>
      <c r="K857" t="s">
        <v>856</v>
      </c>
      <c r="L857" t="s">
        <v>856</v>
      </c>
      <c r="M857" t="s">
        <v>856</v>
      </c>
      <c r="N857" t="s">
        <v>856</v>
      </c>
      <c r="O857" t="s">
        <v>856</v>
      </c>
      <c r="P857" t="s">
        <v>503</v>
      </c>
      <c r="Q857" t="s">
        <v>870</v>
      </c>
      <c r="S857">
        <v>3</v>
      </c>
      <c r="T857">
        <v>20</v>
      </c>
      <c r="U857">
        <v>150</v>
      </c>
    </row>
    <row r="858" spans="1:21" x14ac:dyDescent="0.25">
      <c r="A858">
        <v>240</v>
      </c>
      <c r="B858" t="s">
        <v>663</v>
      </c>
      <c r="C858" s="25">
        <v>0.72916666666666663</v>
      </c>
      <c r="D858" t="s">
        <v>833</v>
      </c>
      <c r="E858" t="s">
        <v>16</v>
      </c>
      <c r="F858">
        <v>9.08</v>
      </c>
      <c r="G858">
        <v>88.7</v>
      </c>
      <c r="H858">
        <v>14.6</v>
      </c>
      <c r="I858" t="s">
        <v>856</v>
      </c>
      <c r="J858" t="s">
        <v>856</v>
      </c>
      <c r="K858" t="s">
        <v>856</v>
      </c>
      <c r="L858" t="s">
        <v>856</v>
      </c>
      <c r="M858" t="s">
        <v>856</v>
      </c>
      <c r="N858" t="s">
        <v>856</v>
      </c>
      <c r="O858" t="s">
        <v>856</v>
      </c>
      <c r="P858" t="s">
        <v>872</v>
      </c>
      <c r="Q858" t="s">
        <v>869</v>
      </c>
      <c r="R858" t="s">
        <v>873</v>
      </c>
      <c r="S858">
        <v>109</v>
      </c>
      <c r="T858">
        <v>20</v>
      </c>
      <c r="U858">
        <v>5450</v>
      </c>
    </row>
    <row r="859" spans="1:21" x14ac:dyDescent="0.25">
      <c r="A859">
        <v>240</v>
      </c>
      <c r="B859" t="s">
        <v>663</v>
      </c>
      <c r="C859" s="25">
        <v>0.72916666666666663</v>
      </c>
      <c r="D859" t="s">
        <v>833</v>
      </c>
      <c r="E859" t="s">
        <v>16</v>
      </c>
      <c r="F859">
        <v>9.08</v>
      </c>
      <c r="G859">
        <v>88.7</v>
      </c>
      <c r="H859">
        <v>14.6</v>
      </c>
      <c r="I859" t="s">
        <v>856</v>
      </c>
      <c r="J859" t="s">
        <v>856</v>
      </c>
      <c r="K859" t="s">
        <v>856</v>
      </c>
      <c r="L859" t="s">
        <v>856</v>
      </c>
      <c r="M859" t="s">
        <v>856</v>
      </c>
      <c r="N859" t="s">
        <v>856</v>
      </c>
      <c r="O859" t="s">
        <v>856</v>
      </c>
      <c r="P859" t="s">
        <v>281</v>
      </c>
      <c r="Q859" t="s">
        <v>869</v>
      </c>
      <c r="S859">
        <v>64</v>
      </c>
      <c r="T859">
        <v>20</v>
      </c>
      <c r="U859">
        <v>3200</v>
      </c>
    </row>
    <row r="860" spans="1:21" x14ac:dyDescent="0.25">
      <c r="A860">
        <v>241</v>
      </c>
      <c r="B860" t="s">
        <v>663</v>
      </c>
      <c r="C860" s="25">
        <v>0.72916666666666663</v>
      </c>
      <c r="D860" t="s">
        <v>833</v>
      </c>
      <c r="E860" t="s">
        <v>412</v>
      </c>
      <c r="F860">
        <v>9.2200000000000006</v>
      </c>
      <c r="G860">
        <v>91</v>
      </c>
      <c r="H860">
        <v>14.6</v>
      </c>
      <c r="I860" t="s">
        <v>856</v>
      </c>
      <c r="J860" t="s">
        <v>856</v>
      </c>
      <c r="K860" t="s">
        <v>856</v>
      </c>
      <c r="L860" t="s">
        <v>856</v>
      </c>
      <c r="M860" t="s">
        <v>856</v>
      </c>
      <c r="N860" t="s">
        <v>856</v>
      </c>
      <c r="O860" t="s">
        <v>856</v>
      </c>
      <c r="P860" t="s">
        <v>281</v>
      </c>
      <c r="Q860" t="s">
        <v>869</v>
      </c>
      <c r="S860">
        <v>34</v>
      </c>
      <c r="T860">
        <v>20</v>
      </c>
      <c r="U860">
        <v>1700</v>
      </c>
    </row>
    <row r="861" spans="1:21" x14ac:dyDescent="0.25">
      <c r="A861">
        <v>241</v>
      </c>
      <c r="B861" t="s">
        <v>663</v>
      </c>
      <c r="C861" s="25">
        <v>0.72916666666666663</v>
      </c>
      <c r="D861" t="s">
        <v>833</v>
      </c>
      <c r="E861" t="s">
        <v>412</v>
      </c>
      <c r="F861">
        <v>9.2200000000000006</v>
      </c>
      <c r="G861">
        <v>91</v>
      </c>
      <c r="H861">
        <v>14.6</v>
      </c>
      <c r="I861" t="s">
        <v>856</v>
      </c>
      <c r="J861" t="s">
        <v>856</v>
      </c>
      <c r="K861" t="s">
        <v>856</v>
      </c>
      <c r="L861" t="s">
        <v>856</v>
      </c>
      <c r="M861" t="s">
        <v>856</v>
      </c>
      <c r="N861" t="s">
        <v>856</v>
      </c>
      <c r="O861" t="s">
        <v>856</v>
      </c>
      <c r="P861" t="s">
        <v>872</v>
      </c>
      <c r="Q861" t="s">
        <v>869</v>
      </c>
      <c r="R861" t="s">
        <v>873</v>
      </c>
      <c r="S861">
        <v>35</v>
      </c>
      <c r="T861">
        <v>20</v>
      </c>
      <c r="U861">
        <v>1750</v>
      </c>
    </row>
    <row r="862" spans="1:21" x14ac:dyDescent="0.25">
      <c r="A862">
        <v>242</v>
      </c>
      <c r="B862" t="s">
        <v>663</v>
      </c>
      <c r="C862" s="25">
        <v>0.79166666666666663</v>
      </c>
      <c r="D862" t="s">
        <v>833</v>
      </c>
      <c r="E862" t="s">
        <v>16</v>
      </c>
      <c r="F862">
        <v>8.9499999999999993</v>
      </c>
      <c r="G862">
        <v>88.5</v>
      </c>
      <c r="H862">
        <v>14.5</v>
      </c>
      <c r="I862" t="s">
        <v>856</v>
      </c>
      <c r="J862" t="s">
        <v>856</v>
      </c>
      <c r="K862" t="s">
        <v>856</v>
      </c>
      <c r="L862" t="s">
        <v>856</v>
      </c>
      <c r="M862" t="s">
        <v>856</v>
      </c>
      <c r="N862" t="s">
        <v>856</v>
      </c>
      <c r="O862" t="s">
        <v>856</v>
      </c>
      <c r="P862" t="s">
        <v>872</v>
      </c>
      <c r="Q862" t="s">
        <v>869</v>
      </c>
      <c r="R862" t="s">
        <v>873</v>
      </c>
      <c r="S862">
        <v>274</v>
      </c>
      <c r="T862">
        <v>20</v>
      </c>
      <c r="U862">
        <v>13700</v>
      </c>
    </row>
    <row r="863" spans="1:21" x14ac:dyDescent="0.25">
      <c r="A863">
        <v>242</v>
      </c>
      <c r="B863" t="s">
        <v>663</v>
      </c>
      <c r="C863" s="25">
        <v>0.79166666666666663</v>
      </c>
      <c r="D863" t="s">
        <v>833</v>
      </c>
      <c r="E863" t="s">
        <v>16</v>
      </c>
      <c r="F863">
        <v>8.9499999999999993</v>
      </c>
      <c r="G863">
        <v>88.5</v>
      </c>
      <c r="H863">
        <v>14.5</v>
      </c>
      <c r="I863" t="s">
        <v>856</v>
      </c>
      <c r="J863" t="s">
        <v>856</v>
      </c>
      <c r="K863" t="s">
        <v>856</v>
      </c>
      <c r="L863" t="s">
        <v>856</v>
      </c>
      <c r="M863" t="s">
        <v>856</v>
      </c>
      <c r="N863" t="s">
        <v>856</v>
      </c>
      <c r="O863" t="s">
        <v>856</v>
      </c>
      <c r="P863" t="s">
        <v>281</v>
      </c>
      <c r="Q863" t="s">
        <v>869</v>
      </c>
      <c r="S863">
        <v>135</v>
      </c>
      <c r="T863">
        <v>20</v>
      </c>
      <c r="U863">
        <v>6750</v>
      </c>
    </row>
    <row r="864" spans="1:21" x14ac:dyDescent="0.25">
      <c r="A864">
        <v>243</v>
      </c>
      <c r="B864" t="s">
        <v>663</v>
      </c>
      <c r="C864" s="25">
        <v>0.79166666666666663</v>
      </c>
      <c r="D864" t="s">
        <v>833</v>
      </c>
      <c r="E864" t="s">
        <v>412</v>
      </c>
      <c r="F864">
        <v>9.2899999999999991</v>
      </c>
      <c r="G864">
        <v>88.5</v>
      </c>
      <c r="H864">
        <v>14.3</v>
      </c>
      <c r="I864" t="s">
        <v>856</v>
      </c>
      <c r="J864" t="s">
        <v>856</v>
      </c>
      <c r="K864" t="s">
        <v>856</v>
      </c>
      <c r="L864" t="s">
        <v>856</v>
      </c>
      <c r="M864" t="s">
        <v>856</v>
      </c>
      <c r="N864" t="s">
        <v>856</v>
      </c>
      <c r="O864" t="s">
        <v>856</v>
      </c>
      <c r="P864" t="s">
        <v>281</v>
      </c>
      <c r="Q864" t="s">
        <v>869</v>
      </c>
      <c r="S864">
        <v>68</v>
      </c>
      <c r="T864">
        <v>20</v>
      </c>
      <c r="U864">
        <v>3400</v>
      </c>
    </row>
    <row r="865" spans="1:21" x14ac:dyDescent="0.25">
      <c r="A865">
        <v>243</v>
      </c>
      <c r="B865" t="s">
        <v>663</v>
      </c>
      <c r="C865" s="25">
        <v>0.79166666666666663</v>
      </c>
      <c r="D865" t="s">
        <v>833</v>
      </c>
      <c r="E865" t="s">
        <v>412</v>
      </c>
      <c r="F865">
        <v>9.2899999999999991</v>
      </c>
      <c r="G865">
        <v>88.5</v>
      </c>
      <c r="H865">
        <v>14.3</v>
      </c>
      <c r="I865" t="s">
        <v>856</v>
      </c>
      <c r="J865" t="s">
        <v>856</v>
      </c>
      <c r="K865" t="s">
        <v>856</v>
      </c>
      <c r="L865" t="s">
        <v>856</v>
      </c>
      <c r="M865" t="s">
        <v>856</v>
      </c>
      <c r="N865" t="s">
        <v>856</v>
      </c>
      <c r="O865" t="s">
        <v>856</v>
      </c>
      <c r="P865" t="s">
        <v>872</v>
      </c>
      <c r="Q865" t="s">
        <v>869</v>
      </c>
      <c r="R865" t="s">
        <v>873</v>
      </c>
      <c r="S865">
        <v>123</v>
      </c>
      <c r="T865">
        <v>20</v>
      </c>
      <c r="U865">
        <v>6150</v>
      </c>
    </row>
    <row r="866" spans="1:21" x14ac:dyDescent="0.25">
      <c r="A866">
        <v>244</v>
      </c>
      <c r="B866" t="s">
        <v>663</v>
      </c>
      <c r="C866" s="25">
        <v>0.875</v>
      </c>
      <c r="D866" t="s">
        <v>833</v>
      </c>
      <c r="E866" t="s">
        <v>16</v>
      </c>
      <c r="F866">
        <v>9.02</v>
      </c>
      <c r="G866">
        <v>89.4</v>
      </c>
      <c r="H866">
        <v>14.9</v>
      </c>
      <c r="I866" t="s">
        <v>856</v>
      </c>
      <c r="J866" t="s">
        <v>856</v>
      </c>
      <c r="K866" t="s">
        <v>856</v>
      </c>
      <c r="L866" t="s">
        <v>856</v>
      </c>
      <c r="M866" t="s">
        <v>856</v>
      </c>
      <c r="N866" t="s">
        <v>856</v>
      </c>
      <c r="O866" t="s">
        <v>856</v>
      </c>
      <c r="P866" t="s">
        <v>872</v>
      </c>
      <c r="Q866" t="s">
        <v>869</v>
      </c>
      <c r="R866" t="s">
        <v>873</v>
      </c>
      <c r="S866">
        <v>289</v>
      </c>
      <c r="T866">
        <v>20</v>
      </c>
      <c r="U866">
        <v>14450</v>
      </c>
    </row>
    <row r="867" spans="1:21" x14ac:dyDescent="0.25">
      <c r="A867">
        <v>244</v>
      </c>
      <c r="B867" t="s">
        <v>663</v>
      </c>
      <c r="C867" s="25">
        <v>0.875</v>
      </c>
      <c r="D867" t="s">
        <v>833</v>
      </c>
      <c r="E867" t="s">
        <v>16</v>
      </c>
      <c r="F867">
        <v>9.02</v>
      </c>
      <c r="G867">
        <v>89.4</v>
      </c>
      <c r="H867">
        <v>14.9</v>
      </c>
      <c r="I867" t="s">
        <v>856</v>
      </c>
      <c r="J867" t="s">
        <v>856</v>
      </c>
      <c r="K867" t="s">
        <v>856</v>
      </c>
      <c r="L867" t="s">
        <v>856</v>
      </c>
      <c r="M867" t="s">
        <v>856</v>
      </c>
      <c r="N867" t="s">
        <v>856</v>
      </c>
      <c r="O867" t="s">
        <v>856</v>
      </c>
      <c r="P867" t="s">
        <v>281</v>
      </c>
      <c r="Q867" t="s">
        <v>869</v>
      </c>
      <c r="S867">
        <v>232</v>
      </c>
      <c r="T867">
        <v>20</v>
      </c>
      <c r="U867">
        <v>11600</v>
      </c>
    </row>
    <row r="868" spans="1:21" x14ac:dyDescent="0.25">
      <c r="A868">
        <v>245</v>
      </c>
      <c r="B868" t="s">
        <v>663</v>
      </c>
      <c r="C868" s="25">
        <v>0.875</v>
      </c>
      <c r="D868" t="s">
        <v>833</v>
      </c>
      <c r="E868" t="s">
        <v>412</v>
      </c>
      <c r="F868">
        <v>9.02</v>
      </c>
      <c r="G868">
        <v>77.8</v>
      </c>
      <c r="H868">
        <v>14.2</v>
      </c>
      <c r="I868" t="s">
        <v>856</v>
      </c>
      <c r="J868" t="s">
        <v>856</v>
      </c>
      <c r="K868" t="s">
        <v>856</v>
      </c>
      <c r="L868" t="s">
        <v>856</v>
      </c>
      <c r="M868" t="s">
        <v>856</v>
      </c>
      <c r="N868" t="s">
        <v>856</v>
      </c>
      <c r="O868" t="s">
        <v>856</v>
      </c>
      <c r="P868" t="s">
        <v>281</v>
      </c>
      <c r="Q868" t="s">
        <v>869</v>
      </c>
      <c r="S868">
        <v>28</v>
      </c>
      <c r="T868">
        <v>20</v>
      </c>
      <c r="U868">
        <v>1400</v>
      </c>
    </row>
    <row r="869" spans="1:21" x14ac:dyDescent="0.25">
      <c r="A869">
        <v>245</v>
      </c>
      <c r="B869" t="s">
        <v>663</v>
      </c>
      <c r="C869" s="25">
        <v>0.875</v>
      </c>
      <c r="D869" t="s">
        <v>833</v>
      </c>
      <c r="E869" t="s">
        <v>412</v>
      </c>
      <c r="F869">
        <v>9.02</v>
      </c>
      <c r="G869">
        <v>77.8</v>
      </c>
      <c r="H869">
        <v>14.2</v>
      </c>
      <c r="I869" t="s">
        <v>856</v>
      </c>
      <c r="J869" t="s">
        <v>856</v>
      </c>
      <c r="K869" t="s">
        <v>856</v>
      </c>
      <c r="L869" t="s">
        <v>856</v>
      </c>
      <c r="M869" t="s">
        <v>856</v>
      </c>
      <c r="N869" t="s">
        <v>856</v>
      </c>
      <c r="O869" t="s">
        <v>856</v>
      </c>
      <c r="P869" t="s">
        <v>872</v>
      </c>
      <c r="Q869" t="s">
        <v>869</v>
      </c>
      <c r="R869" t="s">
        <v>873</v>
      </c>
      <c r="S869">
        <v>166</v>
      </c>
      <c r="T869">
        <v>20</v>
      </c>
      <c r="U869">
        <v>8300</v>
      </c>
    </row>
    <row r="870" spans="1:21" x14ac:dyDescent="0.25">
      <c r="A870">
        <v>246</v>
      </c>
      <c r="B870" t="s">
        <v>663</v>
      </c>
      <c r="C870" s="25">
        <v>0.95833333333333337</v>
      </c>
      <c r="D870" t="s">
        <v>833</v>
      </c>
      <c r="E870" t="s">
        <v>16</v>
      </c>
      <c r="F870">
        <v>8.85</v>
      </c>
      <c r="G870">
        <v>84</v>
      </c>
      <c r="H870">
        <v>13.4</v>
      </c>
      <c r="I870" t="s">
        <v>856</v>
      </c>
      <c r="J870" t="s">
        <v>856</v>
      </c>
      <c r="K870" t="s">
        <v>856</v>
      </c>
      <c r="L870" t="s">
        <v>856</v>
      </c>
      <c r="M870" t="s">
        <v>856</v>
      </c>
      <c r="N870" t="s">
        <v>856</v>
      </c>
      <c r="O870" t="s">
        <v>856</v>
      </c>
      <c r="P870" t="s">
        <v>281</v>
      </c>
      <c r="Q870" t="s">
        <v>869</v>
      </c>
      <c r="S870">
        <v>107</v>
      </c>
      <c r="T870">
        <v>20</v>
      </c>
      <c r="U870">
        <v>5350</v>
      </c>
    </row>
    <row r="871" spans="1:21" x14ac:dyDescent="0.25">
      <c r="A871">
        <v>246</v>
      </c>
      <c r="B871" t="s">
        <v>663</v>
      </c>
      <c r="C871" s="25">
        <v>0.95833333333333337</v>
      </c>
      <c r="D871" t="s">
        <v>833</v>
      </c>
      <c r="E871" t="s">
        <v>16</v>
      </c>
      <c r="F871">
        <v>8.85</v>
      </c>
      <c r="G871">
        <v>84</v>
      </c>
      <c r="H871">
        <v>13.4</v>
      </c>
      <c r="I871" t="s">
        <v>856</v>
      </c>
      <c r="J871" t="s">
        <v>856</v>
      </c>
      <c r="K871" t="s">
        <v>856</v>
      </c>
      <c r="L871" t="s">
        <v>856</v>
      </c>
      <c r="M871" t="s">
        <v>856</v>
      </c>
      <c r="N871" t="s">
        <v>856</v>
      </c>
      <c r="O871" t="s">
        <v>856</v>
      </c>
      <c r="P871" t="s">
        <v>872</v>
      </c>
      <c r="Q871" t="s">
        <v>869</v>
      </c>
      <c r="R871" t="s">
        <v>873</v>
      </c>
      <c r="S871">
        <v>219</v>
      </c>
      <c r="T871">
        <v>20</v>
      </c>
      <c r="U871">
        <v>10950</v>
      </c>
    </row>
    <row r="872" spans="1:21" x14ac:dyDescent="0.25">
      <c r="A872">
        <v>247</v>
      </c>
      <c r="B872" t="s">
        <v>663</v>
      </c>
      <c r="C872" s="25">
        <v>0.95833333333333337</v>
      </c>
      <c r="D872" t="s">
        <v>833</v>
      </c>
      <c r="E872" t="s">
        <v>412</v>
      </c>
      <c r="F872">
        <v>8.7799999999999994</v>
      </c>
      <c r="G872">
        <v>79.099999999999994</v>
      </c>
      <c r="H872">
        <v>13.4</v>
      </c>
      <c r="I872" t="s">
        <v>856</v>
      </c>
      <c r="J872" t="s">
        <v>856</v>
      </c>
      <c r="K872" t="s">
        <v>856</v>
      </c>
      <c r="L872" t="s">
        <v>856</v>
      </c>
      <c r="M872" t="s">
        <v>856</v>
      </c>
      <c r="N872" t="s">
        <v>856</v>
      </c>
      <c r="O872" t="s">
        <v>856</v>
      </c>
      <c r="P872" t="s">
        <v>872</v>
      </c>
      <c r="Q872" t="s">
        <v>869</v>
      </c>
      <c r="R872" t="s">
        <v>873</v>
      </c>
      <c r="S872">
        <v>89</v>
      </c>
      <c r="T872">
        <v>20</v>
      </c>
      <c r="U872">
        <v>4450</v>
      </c>
    </row>
    <row r="873" spans="1:21" x14ac:dyDescent="0.25">
      <c r="A873">
        <v>247</v>
      </c>
      <c r="B873" t="s">
        <v>663</v>
      </c>
      <c r="C873" s="25">
        <v>0.95833333333333337</v>
      </c>
      <c r="D873" t="s">
        <v>833</v>
      </c>
      <c r="E873" t="s">
        <v>412</v>
      </c>
      <c r="F873">
        <v>8.7799999999999994</v>
      </c>
      <c r="G873">
        <v>79.099999999999994</v>
      </c>
      <c r="H873">
        <v>13.4</v>
      </c>
      <c r="I873" t="s">
        <v>856</v>
      </c>
      <c r="J873" t="s">
        <v>856</v>
      </c>
      <c r="K873" t="s">
        <v>856</v>
      </c>
      <c r="L873" t="s">
        <v>856</v>
      </c>
      <c r="M873" t="s">
        <v>856</v>
      </c>
      <c r="N873" t="s">
        <v>856</v>
      </c>
      <c r="O873" t="s">
        <v>856</v>
      </c>
      <c r="P873" t="s">
        <v>281</v>
      </c>
      <c r="Q873" t="s">
        <v>869</v>
      </c>
      <c r="S873">
        <v>73</v>
      </c>
      <c r="T873">
        <v>20</v>
      </c>
      <c r="U873">
        <v>3650</v>
      </c>
    </row>
    <row r="874" spans="1:21" x14ac:dyDescent="0.25">
      <c r="A874">
        <v>248</v>
      </c>
      <c r="B874" t="s">
        <v>664</v>
      </c>
      <c r="C874" s="25">
        <v>4.1666666666666664E-2</v>
      </c>
      <c r="D874" t="s">
        <v>833</v>
      </c>
      <c r="E874" t="s">
        <v>16</v>
      </c>
      <c r="F874">
        <v>8.5299999999999994</v>
      </c>
      <c r="G874">
        <v>80.8</v>
      </c>
      <c r="H874">
        <v>12.1</v>
      </c>
      <c r="I874" t="s">
        <v>856</v>
      </c>
      <c r="J874" t="s">
        <v>856</v>
      </c>
      <c r="K874" t="s">
        <v>856</v>
      </c>
      <c r="L874" t="s">
        <v>856</v>
      </c>
      <c r="M874" t="s">
        <v>856</v>
      </c>
      <c r="N874" t="s">
        <v>856</v>
      </c>
      <c r="O874" t="s">
        <v>856</v>
      </c>
      <c r="P874" t="s">
        <v>281</v>
      </c>
      <c r="Q874" t="s">
        <v>869</v>
      </c>
      <c r="S874">
        <v>95</v>
      </c>
      <c r="T874">
        <v>20</v>
      </c>
      <c r="U874">
        <v>4750</v>
      </c>
    </row>
    <row r="875" spans="1:21" x14ac:dyDescent="0.25">
      <c r="A875">
        <v>248</v>
      </c>
      <c r="B875" t="s">
        <v>664</v>
      </c>
      <c r="C875" s="25">
        <v>4.1666666666666664E-2</v>
      </c>
      <c r="D875" t="s">
        <v>833</v>
      </c>
      <c r="E875" t="s">
        <v>16</v>
      </c>
      <c r="F875">
        <v>8.5299999999999994</v>
      </c>
      <c r="G875">
        <v>80.8</v>
      </c>
      <c r="H875">
        <v>12.1</v>
      </c>
      <c r="I875" t="s">
        <v>856</v>
      </c>
      <c r="J875" t="s">
        <v>856</v>
      </c>
      <c r="K875" t="s">
        <v>856</v>
      </c>
      <c r="L875" t="s">
        <v>856</v>
      </c>
      <c r="M875" t="s">
        <v>856</v>
      </c>
      <c r="N875" t="s">
        <v>856</v>
      </c>
      <c r="O875" t="s">
        <v>856</v>
      </c>
      <c r="P875" t="s">
        <v>872</v>
      </c>
      <c r="Q875" t="s">
        <v>869</v>
      </c>
      <c r="R875" t="s">
        <v>873</v>
      </c>
      <c r="S875">
        <v>180</v>
      </c>
      <c r="T875">
        <v>20</v>
      </c>
      <c r="U875">
        <v>9000</v>
      </c>
    </row>
    <row r="876" spans="1:21" x14ac:dyDescent="0.25">
      <c r="A876">
        <v>249</v>
      </c>
      <c r="B876" t="s">
        <v>664</v>
      </c>
      <c r="C876" s="25">
        <v>4.1666666666666664E-2</v>
      </c>
      <c r="D876" t="s">
        <v>833</v>
      </c>
      <c r="E876" t="s">
        <v>412</v>
      </c>
      <c r="F876">
        <v>8.9</v>
      </c>
      <c r="G876">
        <v>78.099999999999994</v>
      </c>
      <c r="H876">
        <v>12.1</v>
      </c>
      <c r="I876" t="s">
        <v>856</v>
      </c>
      <c r="J876" t="s">
        <v>856</v>
      </c>
      <c r="K876" t="s">
        <v>856</v>
      </c>
      <c r="L876" t="s">
        <v>856</v>
      </c>
      <c r="M876" t="s">
        <v>856</v>
      </c>
      <c r="N876" t="s">
        <v>856</v>
      </c>
      <c r="O876" t="s">
        <v>856</v>
      </c>
      <c r="P876" t="s">
        <v>281</v>
      </c>
      <c r="Q876" t="s">
        <v>869</v>
      </c>
      <c r="S876">
        <v>62</v>
      </c>
      <c r="T876">
        <v>20</v>
      </c>
      <c r="U876">
        <v>3100</v>
      </c>
    </row>
    <row r="877" spans="1:21" x14ac:dyDescent="0.25">
      <c r="A877">
        <v>249</v>
      </c>
      <c r="B877" t="s">
        <v>664</v>
      </c>
      <c r="C877" s="25">
        <v>4.1666666666666664E-2</v>
      </c>
      <c r="D877" t="s">
        <v>833</v>
      </c>
      <c r="E877" t="s">
        <v>412</v>
      </c>
      <c r="F877">
        <v>8.9</v>
      </c>
      <c r="G877">
        <v>78.099999999999994</v>
      </c>
      <c r="H877">
        <v>12.1</v>
      </c>
      <c r="I877" t="s">
        <v>856</v>
      </c>
      <c r="J877" t="s">
        <v>856</v>
      </c>
      <c r="K877" t="s">
        <v>856</v>
      </c>
      <c r="L877" t="s">
        <v>856</v>
      </c>
      <c r="M877" t="s">
        <v>856</v>
      </c>
      <c r="N877" t="s">
        <v>856</v>
      </c>
      <c r="O877" t="s">
        <v>856</v>
      </c>
      <c r="P877" t="s">
        <v>872</v>
      </c>
      <c r="Q877" t="s">
        <v>869</v>
      </c>
      <c r="R877" t="s">
        <v>873</v>
      </c>
      <c r="S877">
        <v>138</v>
      </c>
      <c r="T877">
        <v>20</v>
      </c>
      <c r="U877">
        <v>6900</v>
      </c>
    </row>
    <row r="878" spans="1:21" x14ac:dyDescent="0.25">
      <c r="A878">
        <v>250</v>
      </c>
      <c r="B878" t="s">
        <v>664</v>
      </c>
      <c r="C878" s="25">
        <v>0.125</v>
      </c>
      <c r="D878" t="s">
        <v>833</v>
      </c>
      <c r="E878" t="s">
        <v>16</v>
      </c>
      <c r="F878">
        <v>8.4</v>
      </c>
      <c r="G878">
        <v>78.900000000000006</v>
      </c>
      <c r="H878">
        <v>12.8</v>
      </c>
      <c r="I878" t="s">
        <v>856</v>
      </c>
      <c r="J878" t="s">
        <v>856</v>
      </c>
      <c r="K878" t="s">
        <v>856</v>
      </c>
      <c r="L878" t="s">
        <v>856</v>
      </c>
      <c r="M878" t="s">
        <v>856</v>
      </c>
      <c r="N878" t="s">
        <v>856</v>
      </c>
      <c r="O878" t="s">
        <v>856</v>
      </c>
      <c r="P878" t="s">
        <v>872</v>
      </c>
      <c r="Q878" t="s">
        <v>869</v>
      </c>
      <c r="R878" t="s">
        <v>873</v>
      </c>
      <c r="S878">
        <v>289</v>
      </c>
      <c r="T878">
        <v>20</v>
      </c>
      <c r="U878">
        <v>14450</v>
      </c>
    </row>
    <row r="879" spans="1:21" x14ac:dyDescent="0.25">
      <c r="A879">
        <v>250</v>
      </c>
      <c r="B879" t="s">
        <v>664</v>
      </c>
      <c r="C879" s="25">
        <v>0.125</v>
      </c>
      <c r="D879" t="s">
        <v>833</v>
      </c>
      <c r="E879" t="s">
        <v>16</v>
      </c>
      <c r="F879">
        <v>8.4</v>
      </c>
      <c r="G879">
        <v>78.900000000000006</v>
      </c>
      <c r="H879">
        <v>12.8</v>
      </c>
      <c r="I879" t="s">
        <v>856</v>
      </c>
      <c r="J879" t="s">
        <v>856</v>
      </c>
      <c r="K879" t="s">
        <v>856</v>
      </c>
      <c r="L879" t="s">
        <v>856</v>
      </c>
      <c r="M879" t="s">
        <v>856</v>
      </c>
      <c r="N879" t="s">
        <v>856</v>
      </c>
      <c r="O879" t="s">
        <v>856</v>
      </c>
      <c r="P879" t="s">
        <v>281</v>
      </c>
      <c r="Q879" t="s">
        <v>869</v>
      </c>
      <c r="S879">
        <v>126</v>
      </c>
      <c r="T879">
        <v>20</v>
      </c>
      <c r="U879">
        <v>6300</v>
      </c>
    </row>
    <row r="880" spans="1:21" x14ac:dyDescent="0.25">
      <c r="A880">
        <v>251</v>
      </c>
      <c r="B880" t="s">
        <v>664</v>
      </c>
      <c r="C880" s="25">
        <v>0.125</v>
      </c>
      <c r="D880" t="s">
        <v>833</v>
      </c>
      <c r="E880" t="s">
        <v>412</v>
      </c>
      <c r="F880">
        <v>8.66</v>
      </c>
      <c r="G880">
        <v>75.5</v>
      </c>
      <c r="H880">
        <v>11.5</v>
      </c>
      <c r="I880" t="s">
        <v>856</v>
      </c>
      <c r="J880" t="s">
        <v>856</v>
      </c>
      <c r="K880" t="s">
        <v>856</v>
      </c>
      <c r="L880" t="s">
        <v>856</v>
      </c>
      <c r="M880" t="s">
        <v>856</v>
      </c>
      <c r="N880" t="s">
        <v>856</v>
      </c>
      <c r="O880" t="s">
        <v>856</v>
      </c>
      <c r="P880" t="s">
        <v>872</v>
      </c>
      <c r="Q880" t="s">
        <v>869</v>
      </c>
      <c r="R880" t="s">
        <v>873</v>
      </c>
      <c r="S880">
        <v>75</v>
      </c>
      <c r="T880">
        <v>20</v>
      </c>
      <c r="U880">
        <v>3750</v>
      </c>
    </row>
    <row r="881" spans="1:21" x14ac:dyDescent="0.25">
      <c r="A881">
        <v>251</v>
      </c>
      <c r="B881" t="s">
        <v>664</v>
      </c>
      <c r="C881" s="25">
        <v>0.125</v>
      </c>
      <c r="D881" t="s">
        <v>833</v>
      </c>
      <c r="E881" t="s">
        <v>412</v>
      </c>
      <c r="F881">
        <v>8.66</v>
      </c>
      <c r="G881">
        <v>75.5</v>
      </c>
      <c r="H881">
        <v>11.5</v>
      </c>
      <c r="I881" t="s">
        <v>856</v>
      </c>
      <c r="J881" t="s">
        <v>856</v>
      </c>
      <c r="K881" t="s">
        <v>856</v>
      </c>
      <c r="L881" t="s">
        <v>856</v>
      </c>
      <c r="M881" t="s">
        <v>856</v>
      </c>
      <c r="N881" t="s">
        <v>856</v>
      </c>
      <c r="O881" t="s">
        <v>856</v>
      </c>
      <c r="P881" t="s">
        <v>281</v>
      </c>
      <c r="Q881" t="s">
        <v>869</v>
      </c>
      <c r="S881">
        <v>31</v>
      </c>
      <c r="T881">
        <v>20</v>
      </c>
      <c r="U881">
        <v>1550</v>
      </c>
    </row>
    <row r="882" spans="1:21" x14ac:dyDescent="0.25">
      <c r="A882">
        <v>254</v>
      </c>
      <c r="B882" t="s">
        <v>664</v>
      </c>
      <c r="C882" s="25">
        <v>0.32500000000000001</v>
      </c>
      <c r="D882" t="s">
        <v>833</v>
      </c>
      <c r="E882" t="s">
        <v>16</v>
      </c>
      <c r="F882">
        <v>9.8800000000000008</v>
      </c>
      <c r="G882">
        <v>91.7</v>
      </c>
      <c r="H882">
        <v>11.8</v>
      </c>
      <c r="I882" t="s">
        <v>856</v>
      </c>
      <c r="J882" t="s">
        <v>856</v>
      </c>
      <c r="K882" t="s">
        <v>856</v>
      </c>
      <c r="L882" t="s">
        <v>856</v>
      </c>
      <c r="M882" t="s">
        <v>856</v>
      </c>
      <c r="N882" t="s">
        <v>856</v>
      </c>
      <c r="O882" t="s">
        <v>856</v>
      </c>
      <c r="P882" t="s">
        <v>274</v>
      </c>
      <c r="Q882" t="s">
        <v>869</v>
      </c>
      <c r="S882">
        <v>7</v>
      </c>
      <c r="T882">
        <v>20</v>
      </c>
      <c r="U882">
        <v>350</v>
      </c>
    </row>
    <row r="883" spans="1:21" x14ac:dyDescent="0.25">
      <c r="A883">
        <v>254</v>
      </c>
      <c r="B883" t="s">
        <v>664</v>
      </c>
      <c r="C883" s="25">
        <v>0.32500000000000001</v>
      </c>
      <c r="D883" t="s">
        <v>833</v>
      </c>
      <c r="E883" t="s">
        <v>16</v>
      </c>
      <c r="F883">
        <v>9.8800000000000008</v>
      </c>
      <c r="G883">
        <v>91.7</v>
      </c>
      <c r="H883">
        <v>11.8</v>
      </c>
      <c r="I883" t="s">
        <v>856</v>
      </c>
      <c r="J883" t="s">
        <v>856</v>
      </c>
      <c r="K883" t="s">
        <v>856</v>
      </c>
      <c r="L883" t="s">
        <v>856</v>
      </c>
      <c r="M883" t="s">
        <v>856</v>
      </c>
      <c r="N883" t="s">
        <v>856</v>
      </c>
      <c r="O883" t="s">
        <v>856</v>
      </c>
      <c r="P883" t="s">
        <v>294</v>
      </c>
      <c r="Q883" t="s">
        <v>869</v>
      </c>
      <c r="S883">
        <v>1</v>
      </c>
      <c r="T883">
        <v>20</v>
      </c>
      <c r="U883">
        <v>50</v>
      </c>
    </row>
    <row r="884" spans="1:21" x14ac:dyDescent="0.25">
      <c r="A884">
        <v>254</v>
      </c>
      <c r="B884" t="s">
        <v>664</v>
      </c>
      <c r="C884" s="25">
        <v>0.32500000000000001</v>
      </c>
      <c r="D884" t="s">
        <v>833</v>
      </c>
      <c r="E884" t="s">
        <v>16</v>
      </c>
      <c r="F884">
        <v>9.8800000000000008</v>
      </c>
      <c r="G884">
        <v>91.7</v>
      </c>
      <c r="H884">
        <v>11.8</v>
      </c>
      <c r="I884" t="s">
        <v>856</v>
      </c>
      <c r="J884" t="s">
        <v>856</v>
      </c>
      <c r="K884" t="s">
        <v>856</v>
      </c>
      <c r="L884" t="s">
        <v>856</v>
      </c>
      <c r="M884" t="s">
        <v>856</v>
      </c>
      <c r="N884" t="s">
        <v>856</v>
      </c>
      <c r="O884" t="s">
        <v>856</v>
      </c>
      <c r="P884" t="s">
        <v>872</v>
      </c>
      <c r="Q884" t="s">
        <v>869</v>
      </c>
      <c r="R884" t="s">
        <v>873</v>
      </c>
      <c r="S884">
        <v>4</v>
      </c>
      <c r="T884">
        <v>20</v>
      </c>
      <c r="U884">
        <v>200</v>
      </c>
    </row>
    <row r="885" spans="1:21" x14ac:dyDescent="0.25">
      <c r="A885">
        <v>254</v>
      </c>
      <c r="B885" t="s">
        <v>664</v>
      </c>
      <c r="C885" s="25">
        <v>0.32500000000000001</v>
      </c>
      <c r="D885" t="s">
        <v>833</v>
      </c>
      <c r="E885" t="s">
        <v>16</v>
      </c>
      <c r="F885">
        <v>9.8800000000000008</v>
      </c>
      <c r="G885">
        <v>91.7</v>
      </c>
      <c r="H885">
        <v>11.8</v>
      </c>
      <c r="I885" t="s">
        <v>856</v>
      </c>
      <c r="J885" t="s">
        <v>856</v>
      </c>
      <c r="K885" t="s">
        <v>856</v>
      </c>
      <c r="L885" t="s">
        <v>856</v>
      </c>
      <c r="M885" t="s">
        <v>856</v>
      </c>
      <c r="N885" t="s">
        <v>856</v>
      </c>
      <c r="O885" t="s">
        <v>856</v>
      </c>
      <c r="P885" t="s">
        <v>281</v>
      </c>
      <c r="Q885" t="s">
        <v>869</v>
      </c>
      <c r="S885">
        <v>48</v>
      </c>
      <c r="T885">
        <v>20</v>
      </c>
      <c r="U885">
        <v>2400</v>
      </c>
    </row>
    <row r="886" spans="1:21" x14ac:dyDescent="0.25">
      <c r="A886">
        <v>254</v>
      </c>
      <c r="B886" t="s">
        <v>664</v>
      </c>
      <c r="C886" s="25">
        <v>0.32500000000000001</v>
      </c>
      <c r="D886" t="s">
        <v>833</v>
      </c>
      <c r="E886" t="s">
        <v>16</v>
      </c>
      <c r="F886">
        <v>9.8800000000000008</v>
      </c>
      <c r="G886">
        <v>91.7</v>
      </c>
      <c r="H886">
        <v>11.8</v>
      </c>
      <c r="I886" t="s">
        <v>856</v>
      </c>
      <c r="J886" t="s">
        <v>856</v>
      </c>
      <c r="K886" t="s">
        <v>856</v>
      </c>
      <c r="L886" t="s">
        <v>856</v>
      </c>
      <c r="M886" t="s">
        <v>856</v>
      </c>
      <c r="N886" t="s">
        <v>856</v>
      </c>
      <c r="O886" t="s">
        <v>856</v>
      </c>
      <c r="P886" t="s">
        <v>503</v>
      </c>
      <c r="Q886" t="s">
        <v>870</v>
      </c>
      <c r="S886">
        <v>1</v>
      </c>
      <c r="T886">
        <v>20</v>
      </c>
      <c r="U886">
        <v>50</v>
      </c>
    </row>
    <row r="887" spans="1:21" x14ac:dyDescent="0.25">
      <c r="A887">
        <v>255</v>
      </c>
      <c r="B887" t="s">
        <v>664</v>
      </c>
      <c r="C887" s="25">
        <v>0.32708333333333334</v>
      </c>
      <c r="D887" t="s">
        <v>833</v>
      </c>
      <c r="E887" t="s">
        <v>412</v>
      </c>
      <c r="F887">
        <v>9.74</v>
      </c>
      <c r="G887">
        <v>89.7</v>
      </c>
      <c r="H887">
        <v>11.4</v>
      </c>
      <c r="I887" t="s">
        <v>856</v>
      </c>
      <c r="J887" t="s">
        <v>856</v>
      </c>
      <c r="K887" t="s">
        <v>856</v>
      </c>
      <c r="L887" t="s">
        <v>856</v>
      </c>
      <c r="M887" t="s">
        <v>856</v>
      </c>
      <c r="N887" t="s">
        <v>856</v>
      </c>
      <c r="O887" t="s">
        <v>856</v>
      </c>
      <c r="P887" t="s">
        <v>281</v>
      </c>
      <c r="Q887" t="s">
        <v>869</v>
      </c>
      <c r="S887">
        <v>1</v>
      </c>
      <c r="T887">
        <v>20</v>
      </c>
      <c r="U887">
        <v>50</v>
      </c>
    </row>
    <row r="888" spans="1:21" x14ac:dyDescent="0.25">
      <c r="A888">
        <v>255</v>
      </c>
      <c r="B888" t="s">
        <v>664</v>
      </c>
      <c r="C888" s="25">
        <v>0.32708333333333334</v>
      </c>
      <c r="D888" t="s">
        <v>833</v>
      </c>
      <c r="E888" t="s">
        <v>412</v>
      </c>
      <c r="F888">
        <v>9.74</v>
      </c>
      <c r="G888">
        <v>89.7</v>
      </c>
      <c r="H888">
        <v>11.4</v>
      </c>
      <c r="I888" t="s">
        <v>856</v>
      </c>
      <c r="J888" t="s">
        <v>856</v>
      </c>
      <c r="K888" t="s">
        <v>856</v>
      </c>
      <c r="L888" t="s">
        <v>856</v>
      </c>
      <c r="M888" t="s">
        <v>856</v>
      </c>
      <c r="N888" t="s">
        <v>856</v>
      </c>
      <c r="O888" t="s">
        <v>856</v>
      </c>
      <c r="P888" t="s">
        <v>274</v>
      </c>
      <c r="Q888" t="s">
        <v>869</v>
      </c>
      <c r="S888">
        <v>1</v>
      </c>
      <c r="T888">
        <v>20</v>
      </c>
      <c r="U888">
        <v>50</v>
      </c>
    </row>
    <row r="889" spans="1:21" x14ac:dyDescent="0.25">
      <c r="A889">
        <v>255</v>
      </c>
      <c r="B889" t="s">
        <v>664</v>
      </c>
      <c r="C889" s="25">
        <v>0.32708333333333334</v>
      </c>
      <c r="D889" t="s">
        <v>833</v>
      </c>
      <c r="E889" t="s">
        <v>412</v>
      </c>
      <c r="F889">
        <v>9.74</v>
      </c>
      <c r="G889">
        <v>89.7</v>
      </c>
      <c r="H889">
        <v>11.4</v>
      </c>
      <c r="I889" t="s">
        <v>856</v>
      </c>
      <c r="J889" t="s">
        <v>856</v>
      </c>
      <c r="K889" t="s">
        <v>856</v>
      </c>
      <c r="L889" t="s">
        <v>856</v>
      </c>
      <c r="M889" t="s">
        <v>856</v>
      </c>
      <c r="N889" t="s">
        <v>856</v>
      </c>
      <c r="O889" t="s">
        <v>856</v>
      </c>
      <c r="P889" t="s">
        <v>272</v>
      </c>
      <c r="Q889" t="s">
        <v>869</v>
      </c>
      <c r="S889">
        <v>4</v>
      </c>
      <c r="T889">
        <v>20</v>
      </c>
      <c r="U889">
        <v>200</v>
      </c>
    </row>
    <row r="890" spans="1:21" x14ac:dyDescent="0.25">
      <c r="A890">
        <v>256</v>
      </c>
      <c r="B890" t="s">
        <v>664</v>
      </c>
      <c r="C890" s="25">
        <v>0.37847222222222227</v>
      </c>
      <c r="D890" t="s">
        <v>15</v>
      </c>
      <c r="E890" t="s">
        <v>16</v>
      </c>
      <c r="F890">
        <v>9.7200000000000006</v>
      </c>
      <c r="G890">
        <v>93</v>
      </c>
      <c r="H890">
        <v>12.4</v>
      </c>
      <c r="I890" t="s">
        <v>856</v>
      </c>
      <c r="J890">
        <v>0.06</v>
      </c>
      <c r="K890" t="s">
        <v>856</v>
      </c>
      <c r="L890">
        <v>8.36</v>
      </c>
      <c r="M890" t="s">
        <v>856</v>
      </c>
      <c r="N890" t="s">
        <v>856</v>
      </c>
      <c r="O890" t="s">
        <v>856</v>
      </c>
      <c r="P890" t="s">
        <v>390</v>
      </c>
      <c r="Q890" t="s">
        <v>870</v>
      </c>
      <c r="S890">
        <v>2</v>
      </c>
      <c r="T890">
        <v>20</v>
      </c>
      <c r="U890">
        <v>100</v>
      </c>
    </row>
    <row r="891" spans="1:21" x14ac:dyDescent="0.25">
      <c r="A891">
        <v>256</v>
      </c>
      <c r="B891" t="s">
        <v>664</v>
      </c>
      <c r="C891" s="25">
        <v>0.37847222222222227</v>
      </c>
      <c r="D891" t="s">
        <v>15</v>
      </c>
      <c r="E891" t="s">
        <v>16</v>
      </c>
      <c r="F891">
        <v>9.7200000000000006</v>
      </c>
      <c r="G891">
        <v>93</v>
      </c>
      <c r="H891">
        <v>12.4</v>
      </c>
      <c r="I891" t="s">
        <v>856</v>
      </c>
      <c r="J891">
        <v>0.06</v>
      </c>
      <c r="K891" t="s">
        <v>856</v>
      </c>
      <c r="L891">
        <v>8.36</v>
      </c>
      <c r="M891" t="s">
        <v>856</v>
      </c>
      <c r="N891" t="s">
        <v>856</v>
      </c>
      <c r="O891" t="s">
        <v>856</v>
      </c>
      <c r="P891" t="s">
        <v>292</v>
      </c>
      <c r="Q891" t="s">
        <v>869</v>
      </c>
      <c r="S891">
        <v>2</v>
      </c>
      <c r="T891">
        <v>20</v>
      </c>
      <c r="U891">
        <v>100</v>
      </c>
    </row>
    <row r="892" spans="1:21" x14ac:dyDescent="0.25">
      <c r="A892">
        <v>256</v>
      </c>
      <c r="B892" t="s">
        <v>664</v>
      </c>
      <c r="C892" s="25">
        <v>0.37847222222222227</v>
      </c>
      <c r="D892" t="s">
        <v>15</v>
      </c>
      <c r="E892" t="s">
        <v>16</v>
      </c>
      <c r="F892">
        <v>9.7200000000000006</v>
      </c>
      <c r="G892">
        <v>93</v>
      </c>
      <c r="H892">
        <v>12.4</v>
      </c>
      <c r="I892" t="s">
        <v>856</v>
      </c>
      <c r="J892">
        <v>0.06</v>
      </c>
      <c r="K892" t="s">
        <v>856</v>
      </c>
      <c r="L892">
        <v>8.36</v>
      </c>
      <c r="M892" t="s">
        <v>856</v>
      </c>
      <c r="N892" t="s">
        <v>856</v>
      </c>
      <c r="O892" t="s">
        <v>856</v>
      </c>
      <c r="P892" t="s">
        <v>274</v>
      </c>
      <c r="Q892" t="s">
        <v>869</v>
      </c>
      <c r="S892">
        <v>7</v>
      </c>
      <c r="T892">
        <v>20</v>
      </c>
      <c r="U892">
        <v>350</v>
      </c>
    </row>
    <row r="893" spans="1:21" x14ac:dyDescent="0.25">
      <c r="A893">
        <v>256</v>
      </c>
      <c r="B893" t="s">
        <v>664</v>
      </c>
      <c r="C893" s="25">
        <v>0.37847222222222227</v>
      </c>
      <c r="D893" t="s">
        <v>15</v>
      </c>
      <c r="E893" t="s">
        <v>16</v>
      </c>
      <c r="F893">
        <v>9.7200000000000006</v>
      </c>
      <c r="G893">
        <v>93</v>
      </c>
      <c r="H893">
        <v>12.4</v>
      </c>
      <c r="I893" t="s">
        <v>856</v>
      </c>
      <c r="J893">
        <v>0.06</v>
      </c>
      <c r="K893" t="s">
        <v>856</v>
      </c>
      <c r="L893">
        <v>8.36</v>
      </c>
      <c r="M893" t="s">
        <v>856</v>
      </c>
      <c r="N893" t="s">
        <v>856</v>
      </c>
      <c r="O893" t="s">
        <v>856</v>
      </c>
      <c r="P893" t="s">
        <v>605</v>
      </c>
      <c r="Q893" t="s">
        <v>870</v>
      </c>
      <c r="S893">
        <v>1</v>
      </c>
      <c r="T893">
        <v>20</v>
      </c>
      <c r="U893">
        <v>50</v>
      </c>
    </row>
    <row r="894" spans="1:21" x14ac:dyDescent="0.25">
      <c r="A894">
        <v>256</v>
      </c>
      <c r="B894" t="s">
        <v>664</v>
      </c>
      <c r="C894" s="25">
        <v>0.37847222222222227</v>
      </c>
      <c r="D894" t="s">
        <v>15</v>
      </c>
      <c r="E894" t="s">
        <v>16</v>
      </c>
      <c r="F894">
        <v>9.7200000000000006</v>
      </c>
      <c r="G894">
        <v>93</v>
      </c>
      <c r="H894">
        <v>12.4</v>
      </c>
      <c r="I894" t="s">
        <v>856</v>
      </c>
      <c r="J894">
        <v>0.06</v>
      </c>
      <c r="K894" t="s">
        <v>856</v>
      </c>
      <c r="L894">
        <v>8.36</v>
      </c>
      <c r="M894" t="s">
        <v>856</v>
      </c>
      <c r="N894" t="s">
        <v>856</v>
      </c>
      <c r="O894" t="s">
        <v>856</v>
      </c>
      <c r="P894" t="s">
        <v>281</v>
      </c>
      <c r="Q894" t="s">
        <v>869</v>
      </c>
      <c r="S894">
        <v>289</v>
      </c>
      <c r="T894">
        <v>20</v>
      </c>
      <c r="U894">
        <v>14450</v>
      </c>
    </row>
    <row r="895" spans="1:21" x14ac:dyDescent="0.25">
      <c r="A895">
        <v>256</v>
      </c>
      <c r="B895" t="s">
        <v>664</v>
      </c>
      <c r="C895" s="25">
        <v>0.37847222222222227</v>
      </c>
      <c r="D895" t="s">
        <v>15</v>
      </c>
      <c r="E895" t="s">
        <v>16</v>
      </c>
      <c r="F895">
        <v>9.7200000000000006</v>
      </c>
      <c r="G895">
        <v>93</v>
      </c>
      <c r="H895">
        <v>12.4</v>
      </c>
      <c r="I895" t="s">
        <v>856</v>
      </c>
      <c r="J895">
        <v>0.06</v>
      </c>
      <c r="K895" t="s">
        <v>856</v>
      </c>
      <c r="L895">
        <v>8.36</v>
      </c>
      <c r="M895" t="s">
        <v>856</v>
      </c>
      <c r="N895" t="s">
        <v>856</v>
      </c>
      <c r="O895" t="s">
        <v>856</v>
      </c>
      <c r="P895" t="s">
        <v>272</v>
      </c>
      <c r="Q895" t="s">
        <v>869</v>
      </c>
      <c r="S895">
        <v>4</v>
      </c>
      <c r="T895">
        <v>20</v>
      </c>
      <c r="U895">
        <v>200</v>
      </c>
    </row>
    <row r="896" spans="1:21" x14ac:dyDescent="0.25">
      <c r="A896">
        <v>256</v>
      </c>
      <c r="B896" t="s">
        <v>664</v>
      </c>
      <c r="C896" s="25">
        <v>0.37847222222222227</v>
      </c>
      <c r="D896" t="s">
        <v>15</v>
      </c>
      <c r="E896" t="s">
        <v>16</v>
      </c>
      <c r="F896">
        <v>9.7200000000000006</v>
      </c>
      <c r="G896">
        <v>93</v>
      </c>
      <c r="H896">
        <v>12.4</v>
      </c>
      <c r="I896" t="s">
        <v>856</v>
      </c>
      <c r="J896">
        <v>0.06</v>
      </c>
      <c r="K896" t="s">
        <v>856</v>
      </c>
      <c r="L896">
        <v>8.36</v>
      </c>
      <c r="M896" t="s">
        <v>856</v>
      </c>
      <c r="N896" t="s">
        <v>856</v>
      </c>
      <c r="O896" t="s">
        <v>856</v>
      </c>
      <c r="P896" t="s">
        <v>295</v>
      </c>
      <c r="Q896" t="s">
        <v>869</v>
      </c>
      <c r="S896">
        <v>1</v>
      </c>
      <c r="T896">
        <v>20</v>
      </c>
      <c r="U896">
        <v>50</v>
      </c>
    </row>
    <row r="897" spans="1:21" x14ac:dyDescent="0.25">
      <c r="A897">
        <v>257</v>
      </c>
      <c r="B897" t="s">
        <v>664</v>
      </c>
      <c r="C897" s="25">
        <v>0.38055555555555554</v>
      </c>
      <c r="D897" t="s">
        <v>15</v>
      </c>
      <c r="E897" t="s">
        <v>412</v>
      </c>
      <c r="F897">
        <v>9.11</v>
      </c>
      <c r="G897">
        <v>86.8</v>
      </c>
      <c r="H897">
        <v>12.8</v>
      </c>
      <c r="I897" t="s">
        <v>856</v>
      </c>
      <c r="J897">
        <v>0.01</v>
      </c>
      <c r="K897" t="s">
        <v>856</v>
      </c>
      <c r="L897">
        <v>8.14</v>
      </c>
      <c r="M897" t="s">
        <v>856</v>
      </c>
      <c r="N897" t="s">
        <v>856</v>
      </c>
      <c r="O897" t="s">
        <v>856</v>
      </c>
      <c r="P897" t="s">
        <v>281</v>
      </c>
      <c r="Q897" t="s">
        <v>869</v>
      </c>
      <c r="S897">
        <v>135</v>
      </c>
      <c r="T897">
        <v>20</v>
      </c>
      <c r="U897">
        <v>6750</v>
      </c>
    </row>
    <row r="898" spans="1:21" x14ac:dyDescent="0.25">
      <c r="A898">
        <v>257</v>
      </c>
      <c r="B898" t="s">
        <v>664</v>
      </c>
      <c r="C898" s="25">
        <v>0.38055555555555554</v>
      </c>
      <c r="D898" t="s">
        <v>15</v>
      </c>
      <c r="E898" t="s">
        <v>412</v>
      </c>
      <c r="F898">
        <v>9.11</v>
      </c>
      <c r="G898">
        <v>86.8</v>
      </c>
      <c r="H898">
        <v>12.8</v>
      </c>
      <c r="I898" t="s">
        <v>856</v>
      </c>
      <c r="J898">
        <v>0.01</v>
      </c>
      <c r="K898" t="s">
        <v>856</v>
      </c>
      <c r="L898">
        <v>8.14</v>
      </c>
      <c r="M898" t="s">
        <v>856</v>
      </c>
      <c r="N898" t="s">
        <v>856</v>
      </c>
      <c r="O898" t="s">
        <v>856</v>
      </c>
      <c r="P898" t="s">
        <v>292</v>
      </c>
      <c r="Q898" t="s">
        <v>869</v>
      </c>
      <c r="S898">
        <v>1</v>
      </c>
      <c r="T898">
        <v>20</v>
      </c>
      <c r="U898">
        <v>50</v>
      </c>
    </row>
    <row r="899" spans="1:21" x14ac:dyDescent="0.25">
      <c r="A899">
        <v>257</v>
      </c>
      <c r="B899" t="s">
        <v>664</v>
      </c>
      <c r="C899" s="25">
        <v>0.38055555555555554</v>
      </c>
      <c r="D899" t="s">
        <v>15</v>
      </c>
      <c r="E899" t="s">
        <v>412</v>
      </c>
      <c r="F899">
        <v>9.11</v>
      </c>
      <c r="G899">
        <v>86.8</v>
      </c>
      <c r="H899">
        <v>12.8</v>
      </c>
      <c r="I899" t="s">
        <v>856</v>
      </c>
      <c r="J899">
        <v>0.01</v>
      </c>
      <c r="K899" t="s">
        <v>856</v>
      </c>
      <c r="L899">
        <v>8.14</v>
      </c>
      <c r="M899" t="s">
        <v>856</v>
      </c>
      <c r="N899" t="s">
        <v>856</v>
      </c>
      <c r="O899" t="s">
        <v>856</v>
      </c>
      <c r="P899" t="s">
        <v>272</v>
      </c>
      <c r="Q899" t="s">
        <v>869</v>
      </c>
      <c r="S899">
        <v>2</v>
      </c>
      <c r="T899">
        <v>20</v>
      </c>
      <c r="U899">
        <v>100</v>
      </c>
    </row>
    <row r="900" spans="1:21" x14ac:dyDescent="0.25">
      <c r="A900">
        <v>257</v>
      </c>
      <c r="B900" t="s">
        <v>664</v>
      </c>
      <c r="C900" s="25">
        <v>0.38055555555555554</v>
      </c>
      <c r="D900" t="s">
        <v>15</v>
      </c>
      <c r="E900" t="s">
        <v>412</v>
      </c>
      <c r="F900">
        <v>9.11</v>
      </c>
      <c r="G900">
        <v>86.8</v>
      </c>
      <c r="H900">
        <v>12.8</v>
      </c>
      <c r="I900" t="s">
        <v>856</v>
      </c>
      <c r="J900">
        <v>0.01</v>
      </c>
      <c r="K900" t="s">
        <v>856</v>
      </c>
      <c r="L900">
        <v>8.14</v>
      </c>
      <c r="M900" t="s">
        <v>856</v>
      </c>
      <c r="N900" t="s">
        <v>856</v>
      </c>
      <c r="O900" t="s">
        <v>856</v>
      </c>
      <c r="P900" t="s">
        <v>295</v>
      </c>
      <c r="Q900" t="s">
        <v>869</v>
      </c>
      <c r="S900">
        <v>1</v>
      </c>
      <c r="T900">
        <v>20</v>
      </c>
      <c r="U900">
        <v>50</v>
      </c>
    </row>
    <row r="901" spans="1:21" x14ac:dyDescent="0.25">
      <c r="A901">
        <v>257</v>
      </c>
      <c r="B901" t="s">
        <v>664</v>
      </c>
      <c r="C901" s="25">
        <v>0.38055555555555554</v>
      </c>
      <c r="D901" t="s">
        <v>15</v>
      </c>
      <c r="E901" t="s">
        <v>412</v>
      </c>
      <c r="F901">
        <v>9.11</v>
      </c>
      <c r="G901">
        <v>86.8</v>
      </c>
      <c r="H901">
        <v>12.8</v>
      </c>
      <c r="I901" t="s">
        <v>856</v>
      </c>
      <c r="J901">
        <v>0.01</v>
      </c>
      <c r="K901" t="s">
        <v>856</v>
      </c>
      <c r="L901">
        <v>8.14</v>
      </c>
      <c r="M901" t="s">
        <v>856</v>
      </c>
      <c r="N901" t="s">
        <v>856</v>
      </c>
      <c r="O901" t="s">
        <v>856</v>
      </c>
      <c r="P901" t="s">
        <v>503</v>
      </c>
      <c r="Q901" t="s">
        <v>870</v>
      </c>
      <c r="S901">
        <v>1</v>
      </c>
      <c r="T901">
        <v>20</v>
      </c>
      <c r="U901">
        <v>50</v>
      </c>
    </row>
    <row r="902" spans="1:21" x14ac:dyDescent="0.25">
      <c r="A902">
        <v>257</v>
      </c>
      <c r="B902" t="s">
        <v>664</v>
      </c>
      <c r="C902" s="25">
        <v>0.38055555555555554</v>
      </c>
      <c r="D902" t="s">
        <v>15</v>
      </c>
      <c r="E902" t="s">
        <v>412</v>
      </c>
      <c r="F902">
        <v>9.11</v>
      </c>
      <c r="G902">
        <v>86.8</v>
      </c>
      <c r="H902">
        <v>12.8</v>
      </c>
      <c r="I902" t="s">
        <v>856</v>
      </c>
      <c r="J902">
        <v>0.01</v>
      </c>
      <c r="K902" t="s">
        <v>856</v>
      </c>
      <c r="L902">
        <v>8.14</v>
      </c>
      <c r="M902" t="s">
        <v>856</v>
      </c>
      <c r="N902" t="s">
        <v>856</v>
      </c>
      <c r="O902" t="s">
        <v>856</v>
      </c>
      <c r="P902" t="s">
        <v>872</v>
      </c>
      <c r="Q902" t="s">
        <v>869</v>
      </c>
      <c r="R902" t="s">
        <v>873</v>
      </c>
      <c r="S902">
        <v>2</v>
      </c>
      <c r="T902">
        <v>20</v>
      </c>
      <c r="U902">
        <v>100</v>
      </c>
    </row>
    <row r="903" spans="1:21" x14ac:dyDescent="0.25">
      <c r="A903">
        <v>258</v>
      </c>
      <c r="B903" t="s">
        <v>664</v>
      </c>
      <c r="C903" s="25">
        <v>0.38055555555555554</v>
      </c>
      <c r="D903" t="s">
        <v>15</v>
      </c>
      <c r="E903" t="s">
        <v>16</v>
      </c>
      <c r="G903" t="s">
        <v>856</v>
      </c>
      <c r="H903" t="s">
        <v>856</v>
      </c>
      <c r="I903" t="s">
        <v>856</v>
      </c>
      <c r="J903" t="s">
        <v>856</v>
      </c>
      <c r="K903" t="s">
        <v>856</v>
      </c>
      <c r="L903" t="s">
        <v>856</v>
      </c>
      <c r="M903" t="s">
        <v>856</v>
      </c>
      <c r="N903" t="s">
        <v>856</v>
      </c>
      <c r="O903" t="s">
        <v>856</v>
      </c>
      <c r="P903" t="s">
        <v>281</v>
      </c>
      <c r="Q903" t="s">
        <v>869</v>
      </c>
      <c r="S903" s="26">
        <v>2482</v>
      </c>
      <c r="T903">
        <v>20</v>
      </c>
      <c r="U903">
        <v>124100</v>
      </c>
    </row>
    <row r="904" spans="1:21" x14ac:dyDescent="0.25">
      <c r="A904">
        <v>258</v>
      </c>
      <c r="B904" t="s">
        <v>664</v>
      </c>
      <c r="C904" s="25">
        <v>0.38055555555555554</v>
      </c>
      <c r="D904" t="s">
        <v>15</v>
      </c>
      <c r="E904" t="s">
        <v>16</v>
      </c>
      <c r="G904" t="s">
        <v>856</v>
      </c>
      <c r="H904" t="s">
        <v>856</v>
      </c>
      <c r="I904" t="s">
        <v>856</v>
      </c>
      <c r="J904" t="s">
        <v>856</v>
      </c>
      <c r="K904" t="s">
        <v>856</v>
      </c>
      <c r="L904" t="s">
        <v>856</v>
      </c>
      <c r="M904" t="s">
        <v>856</v>
      </c>
      <c r="N904" t="s">
        <v>856</v>
      </c>
      <c r="O904" t="s">
        <v>856</v>
      </c>
      <c r="P904" t="s">
        <v>272</v>
      </c>
      <c r="Q904" t="s">
        <v>869</v>
      </c>
      <c r="S904">
        <v>78</v>
      </c>
      <c r="T904">
        <v>20</v>
      </c>
      <c r="U904">
        <v>3900</v>
      </c>
    </row>
    <row r="905" spans="1:21" x14ac:dyDescent="0.25">
      <c r="A905">
        <v>258</v>
      </c>
      <c r="B905" t="s">
        <v>664</v>
      </c>
      <c r="C905" s="25">
        <v>0.38055555555555554</v>
      </c>
      <c r="D905" t="s">
        <v>15</v>
      </c>
      <c r="E905" t="s">
        <v>16</v>
      </c>
      <c r="G905" t="s">
        <v>856</v>
      </c>
      <c r="H905" t="s">
        <v>856</v>
      </c>
      <c r="I905" t="s">
        <v>856</v>
      </c>
      <c r="J905" t="s">
        <v>856</v>
      </c>
      <c r="K905" t="s">
        <v>856</v>
      </c>
      <c r="L905" t="s">
        <v>856</v>
      </c>
      <c r="M905" t="s">
        <v>856</v>
      </c>
      <c r="N905" t="s">
        <v>856</v>
      </c>
      <c r="O905" t="s">
        <v>856</v>
      </c>
      <c r="P905" t="s">
        <v>274</v>
      </c>
      <c r="Q905" t="s">
        <v>869</v>
      </c>
      <c r="S905">
        <v>18</v>
      </c>
      <c r="T905">
        <v>20</v>
      </c>
      <c r="U905">
        <v>900</v>
      </c>
    </row>
    <row r="906" spans="1:21" x14ac:dyDescent="0.25">
      <c r="A906">
        <v>258</v>
      </c>
      <c r="B906" t="s">
        <v>664</v>
      </c>
      <c r="C906" s="25">
        <v>0.38055555555555554</v>
      </c>
      <c r="D906" t="s">
        <v>15</v>
      </c>
      <c r="E906" t="s">
        <v>16</v>
      </c>
      <c r="G906" t="s">
        <v>856</v>
      </c>
      <c r="H906" t="s">
        <v>856</v>
      </c>
      <c r="I906" t="s">
        <v>856</v>
      </c>
      <c r="J906" t="s">
        <v>856</v>
      </c>
      <c r="K906" t="s">
        <v>856</v>
      </c>
      <c r="L906" t="s">
        <v>856</v>
      </c>
      <c r="M906" t="s">
        <v>856</v>
      </c>
      <c r="N906" t="s">
        <v>856</v>
      </c>
      <c r="O906" t="s">
        <v>856</v>
      </c>
      <c r="P906" t="s">
        <v>872</v>
      </c>
      <c r="Q906" t="s">
        <v>869</v>
      </c>
      <c r="R906" t="s">
        <v>873</v>
      </c>
      <c r="S906">
        <v>121</v>
      </c>
      <c r="T906">
        <v>20</v>
      </c>
      <c r="U906">
        <v>6050</v>
      </c>
    </row>
    <row r="907" spans="1:21" x14ac:dyDescent="0.25">
      <c r="A907">
        <v>258</v>
      </c>
      <c r="B907" t="s">
        <v>664</v>
      </c>
      <c r="C907" s="25">
        <v>0.38055555555555554</v>
      </c>
      <c r="D907" t="s">
        <v>15</v>
      </c>
      <c r="E907" t="s">
        <v>16</v>
      </c>
      <c r="G907" t="s">
        <v>856</v>
      </c>
      <c r="H907" t="s">
        <v>856</v>
      </c>
      <c r="I907" t="s">
        <v>856</v>
      </c>
      <c r="J907" t="s">
        <v>856</v>
      </c>
      <c r="K907" t="s">
        <v>856</v>
      </c>
      <c r="L907" t="s">
        <v>856</v>
      </c>
      <c r="M907" t="s">
        <v>856</v>
      </c>
      <c r="N907" t="s">
        <v>856</v>
      </c>
      <c r="O907" t="s">
        <v>856</v>
      </c>
      <c r="P907" t="s">
        <v>295</v>
      </c>
      <c r="Q907" t="s">
        <v>869</v>
      </c>
      <c r="S907">
        <v>4</v>
      </c>
      <c r="T907">
        <v>20</v>
      </c>
      <c r="U907">
        <v>200</v>
      </c>
    </row>
    <row r="908" spans="1:21" x14ac:dyDescent="0.25">
      <c r="A908">
        <v>260</v>
      </c>
      <c r="B908" t="s">
        <v>664</v>
      </c>
      <c r="C908" s="25">
        <v>0.58750000000000002</v>
      </c>
      <c r="D908" t="s">
        <v>15</v>
      </c>
      <c r="E908" t="s">
        <v>16</v>
      </c>
      <c r="F908">
        <v>9.92</v>
      </c>
      <c r="G908">
        <v>9.91</v>
      </c>
      <c r="H908">
        <v>14.6</v>
      </c>
      <c r="I908" t="s">
        <v>856</v>
      </c>
      <c r="J908" t="s">
        <v>856</v>
      </c>
      <c r="K908" t="s">
        <v>856</v>
      </c>
      <c r="L908" t="s">
        <v>856</v>
      </c>
      <c r="M908" t="s">
        <v>856</v>
      </c>
      <c r="N908" t="s">
        <v>856</v>
      </c>
      <c r="O908" t="s">
        <v>856</v>
      </c>
      <c r="P908" t="s">
        <v>275</v>
      </c>
      <c r="Q908" t="s">
        <v>869</v>
      </c>
      <c r="S908">
        <v>6</v>
      </c>
      <c r="T908">
        <v>20</v>
      </c>
      <c r="U908">
        <v>300</v>
      </c>
    </row>
    <row r="909" spans="1:21" x14ac:dyDescent="0.25">
      <c r="A909">
        <v>260</v>
      </c>
      <c r="B909" t="s">
        <v>664</v>
      </c>
      <c r="C909" s="25">
        <v>0.58750000000000002</v>
      </c>
      <c r="D909" t="s">
        <v>15</v>
      </c>
      <c r="E909" t="s">
        <v>16</v>
      </c>
      <c r="F909">
        <v>9.92</v>
      </c>
      <c r="G909">
        <v>9.91</v>
      </c>
      <c r="H909">
        <v>14.6</v>
      </c>
      <c r="I909" t="s">
        <v>856</v>
      </c>
      <c r="J909" t="s">
        <v>856</v>
      </c>
      <c r="K909" t="s">
        <v>856</v>
      </c>
      <c r="L909" t="s">
        <v>856</v>
      </c>
      <c r="M909" t="s">
        <v>856</v>
      </c>
      <c r="N909" t="s">
        <v>856</v>
      </c>
      <c r="O909" t="s">
        <v>856</v>
      </c>
      <c r="P909" t="s">
        <v>294</v>
      </c>
      <c r="Q909" t="s">
        <v>869</v>
      </c>
      <c r="S909">
        <v>3</v>
      </c>
      <c r="T909">
        <v>20</v>
      </c>
      <c r="U909">
        <v>150</v>
      </c>
    </row>
    <row r="910" spans="1:21" x14ac:dyDescent="0.25">
      <c r="A910">
        <v>260</v>
      </c>
      <c r="B910" t="s">
        <v>664</v>
      </c>
      <c r="C910" s="25">
        <v>0.58750000000000002</v>
      </c>
      <c r="D910" t="s">
        <v>15</v>
      </c>
      <c r="E910" t="s">
        <v>16</v>
      </c>
      <c r="F910">
        <v>9.92</v>
      </c>
      <c r="G910">
        <v>9.91</v>
      </c>
      <c r="H910">
        <v>14.6</v>
      </c>
      <c r="I910" t="s">
        <v>856</v>
      </c>
      <c r="J910" t="s">
        <v>856</v>
      </c>
      <c r="K910" t="s">
        <v>856</v>
      </c>
      <c r="L910" t="s">
        <v>856</v>
      </c>
      <c r="M910" t="s">
        <v>856</v>
      </c>
      <c r="N910" t="s">
        <v>856</v>
      </c>
      <c r="O910" t="s">
        <v>856</v>
      </c>
      <c r="P910" t="s">
        <v>274</v>
      </c>
      <c r="Q910" t="s">
        <v>869</v>
      </c>
      <c r="S910">
        <v>7</v>
      </c>
      <c r="T910">
        <v>20</v>
      </c>
      <c r="U910">
        <v>350</v>
      </c>
    </row>
    <row r="911" spans="1:21" x14ac:dyDescent="0.25">
      <c r="A911">
        <v>260</v>
      </c>
      <c r="B911" t="s">
        <v>664</v>
      </c>
      <c r="C911" s="25">
        <v>0.58750000000000002</v>
      </c>
      <c r="D911" t="s">
        <v>15</v>
      </c>
      <c r="E911" t="s">
        <v>16</v>
      </c>
      <c r="F911">
        <v>9.92</v>
      </c>
      <c r="G911">
        <v>9.91</v>
      </c>
      <c r="H911">
        <v>14.6</v>
      </c>
      <c r="I911" t="s">
        <v>856</v>
      </c>
      <c r="J911" t="s">
        <v>856</v>
      </c>
      <c r="K911" t="s">
        <v>856</v>
      </c>
      <c r="L911" t="s">
        <v>856</v>
      </c>
      <c r="M911" t="s">
        <v>856</v>
      </c>
      <c r="N911" t="s">
        <v>856</v>
      </c>
      <c r="O911" t="s">
        <v>856</v>
      </c>
      <c r="P911" t="s">
        <v>503</v>
      </c>
      <c r="Q911" t="s">
        <v>870</v>
      </c>
      <c r="S911">
        <v>4</v>
      </c>
      <c r="T911">
        <v>20</v>
      </c>
      <c r="U911">
        <v>200</v>
      </c>
    </row>
    <row r="912" spans="1:21" x14ac:dyDescent="0.25">
      <c r="A912">
        <v>260</v>
      </c>
      <c r="B912" t="s">
        <v>664</v>
      </c>
      <c r="C912" s="25">
        <v>0.58750000000000002</v>
      </c>
      <c r="D912" t="s">
        <v>15</v>
      </c>
      <c r="E912" t="s">
        <v>16</v>
      </c>
      <c r="F912">
        <v>9.92</v>
      </c>
      <c r="G912">
        <v>9.91</v>
      </c>
      <c r="H912">
        <v>14.6</v>
      </c>
      <c r="I912" t="s">
        <v>856</v>
      </c>
      <c r="J912" t="s">
        <v>856</v>
      </c>
      <c r="K912" t="s">
        <v>856</v>
      </c>
      <c r="L912" t="s">
        <v>856</v>
      </c>
      <c r="M912" t="s">
        <v>856</v>
      </c>
      <c r="N912" t="s">
        <v>856</v>
      </c>
      <c r="O912" t="s">
        <v>856</v>
      </c>
      <c r="P912" t="s">
        <v>281</v>
      </c>
      <c r="Q912" t="s">
        <v>869</v>
      </c>
      <c r="S912" s="26">
        <v>1193</v>
      </c>
      <c r="T912">
        <v>20</v>
      </c>
      <c r="U912">
        <v>59650</v>
      </c>
    </row>
    <row r="913" spans="1:21" x14ac:dyDescent="0.25">
      <c r="A913">
        <v>260</v>
      </c>
      <c r="B913" t="s">
        <v>664</v>
      </c>
      <c r="C913" s="25">
        <v>0.58750000000000002</v>
      </c>
      <c r="D913" t="s">
        <v>15</v>
      </c>
      <c r="E913" t="s">
        <v>16</v>
      </c>
      <c r="F913">
        <v>9.92</v>
      </c>
      <c r="G913">
        <v>9.91</v>
      </c>
      <c r="H913">
        <v>14.6</v>
      </c>
      <c r="I913" t="s">
        <v>856</v>
      </c>
      <c r="J913" t="s">
        <v>856</v>
      </c>
      <c r="K913" t="s">
        <v>856</v>
      </c>
      <c r="L913" t="s">
        <v>856</v>
      </c>
      <c r="M913" t="s">
        <v>856</v>
      </c>
      <c r="N913" t="s">
        <v>856</v>
      </c>
      <c r="O913" t="s">
        <v>856</v>
      </c>
      <c r="P913" t="s">
        <v>272</v>
      </c>
      <c r="Q913" t="s">
        <v>869</v>
      </c>
      <c r="S913">
        <v>16</v>
      </c>
      <c r="T913">
        <v>20</v>
      </c>
      <c r="U913">
        <v>800</v>
      </c>
    </row>
    <row r="914" spans="1:21" x14ac:dyDescent="0.25">
      <c r="A914">
        <v>260</v>
      </c>
      <c r="B914" t="s">
        <v>664</v>
      </c>
      <c r="C914" s="25">
        <v>0.58750000000000002</v>
      </c>
      <c r="D914" t="s">
        <v>15</v>
      </c>
      <c r="E914" t="s">
        <v>16</v>
      </c>
      <c r="F914">
        <v>9.92</v>
      </c>
      <c r="G914">
        <v>9.91</v>
      </c>
      <c r="H914">
        <v>14.6</v>
      </c>
      <c r="I914" t="s">
        <v>856</v>
      </c>
      <c r="J914" t="s">
        <v>856</v>
      </c>
      <c r="K914" t="s">
        <v>856</v>
      </c>
      <c r="L914" t="s">
        <v>856</v>
      </c>
      <c r="M914" t="s">
        <v>856</v>
      </c>
      <c r="N914" t="s">
        <v>856</v>
      </c>
      <c r="O914" t="s">
        <v>856</v>
      </c>
      <c r="P914" t="s">
        <v>872</v>
      </c>
      <c r="Q914" t="s">
        <v>869</v>
      </c>
      <c r="R914" t="s">
        <v>873</v>
      </c>
      <c r="S914">
        <v>15</v>
      </c>
      <c r="T914">
        <v>20</v>
      </c>
      <c r="U914">
        <v>750</v>
      </c>
    </row>
    <row r="915" spans="1:21" x14ac:dyDescent="0.25">
      <c r="A915">
        <v>263</v>
      </c>
      <c r="B915" t="s">
        <v>664</v>
      </c>
      <c r="C915" s="25">
        <v>0.75</v>
      </c>
      <c r="D915" t="s">
        <v>243</v>
      </c>
      <c r="E915" t="s">
        <v>16</v>
      </c>
      <c r="F915">
        <v>9.41</v>
      </c>
      <c r="G915">
        <v>91.3</v>
      </c>
      <c r="H915">
        <v>14</v>
      </c>
      <c r="I915" t="s">
        <v>856</v>
      </c>
      <c r="J915" t="s">
        <v>856</v>
      </c>
      <c r="K915" t="s">
        <v>856</v>
      </c>
      <c r="L915" t="s">
        <v>856</v>
      </c>
      <c r="M915" t="s">
        <v>856</v>
      </c>
      <c r="N915" t="s">
        <v>856</v>
      </c>
      <c r="O915" t="s">
        <v>856</v>
      </c>
      <c r="P915" t="s">
        <v>532</v>
      </c>
      <c r="Q915" t="s">
        <v>869</v>
      </c>
      <c r="S915">
        <v>1</v>
      </c>
      <c r="T915">
        <v>20</v>
      </c>
      <c r="U915">
        <v>50</v>
      </c>
    </row>
    <row r="916" spans="1:21" x14ac:dyDescent="0.25">
      <c r="A916">
        <v>263</v>
      </c>
      <c r="B916" t="s">
        <v>664</v>
      </c>
      <c r="C916" s="25">
        <v>0.75</v>
      </c>
      <c r="D916" t="s">
        <v>243</v>
      </c>
      <c r="E916" t="s">
        <v>16</v>
      </c>
      <c r="F916">
        <v>9.41</v>
      </c>
      <c r="G916">
        <v>91.3</v>
      </c>
      <c r="H916">
        <v>14</v>
      </c>
      <c r="I916" t="s">
        <v>856</v>
      </c>
      <c r="J916" t="s">
        <v>856</v>
      </c>
      <c r="K916" t="s">
        <v>856</v>
      </c>
      <c r="L916" t="s">
        <v>856</v>
      </c>
      <c r="M916" t="s">
        <v>856</v>
      </c>
      <c r="N916" t="s">
        <v>856</v>
      </c>
      <c r="O916" t="s">
        <v>856</v>
      </c>
      <c r="P916" t="s">
        <v>302</v>
      </c>
      <c r="Q916" t="s">
        <v>869</v>
      </c>
      <c r="S916">
        <v>11</v>
      </c>
      <c r="T916">
        <v>20</v>
      </c>
      <c r="U916">
        <v>550</v>
      </c>
    </row>
    <row r="917" spans="1:21" x14ac:dyDescent="0.25">
      <c r="A917">
        <v>263</v>
      </c>
      <c r="B917" t="s">
        <v>664</v>
      </c>
      <c r="C917" s="25">
        <v>0.75</v>
      </c>
      <c r="D917" t="s">
        <v>243</v>
      </c>
      <c r="E917" t="s">
        <v>16</v>
      </c>
      <c r="F917">
        <v>9.41</v>
      </c>
      <c r="G917">
        <v>91.3</v>
      </c>
      <c r="H917">
        <v>14</v>
      </c>
      <c r="I917" t="s">
        <v>856</v>
      </c>
      <c r="J917" t="s">
        <v>856</v>
      </c>
      <c r="K917" t="s">
        <v>856</v>
      </c>
      <c r="L917" t="s">
        <v>856</v>
      </c>
      <c r="M917" t="s">
        <v>856</v>
      </c>
      <c r="N917" t="s">
        <v>856</v>
      </c>
      <c r="O917" t="s">
        <v>856</v>
      </c>
      <c r="P917" t="s">
        <v>879</v>
      </c>
      <c r="Q917" t="s">
        <v>870</v>
      </c>
      <c r="S917">
        <v>1</v>
      </c>
      <c r="T917">
        <v>20</v>
      </c>
      <c r="U917">
        <v>50</v>
      </c>
    </row>
    <row r="918" spans="1:21" x14ac:dyDescent="0.25">
      <c r="A918">
        <v>263</v>
      </c>
      <c r="B918" t="s">
        <v>664</v>
      </c>
      <c r="C918" s="25">
        <v>0.75</v>
      </c>
      <c r="D918" t="s">
        <v>243</v>
      </c>
      <c r="E918" t="s">
        <v>16</v>
      </c>
      <c r="F918">
        <v>9.41</v>
      </c>
      <c r="G918">
        <v>91.3</v>
      </c>
      <c r="H918">
        <v>14</v>
      </c>
      <c r="I918" t="s">
        <v>856</v>
      </c>
      <c r="J918" t="s">
        <v>856</v>
      </c>
      <c r="K918" t="s">
        <v>856</v>
      </c>
      <c r="L918" t="s">
        <v>856</v>
      </c>
      <c r="M918" t="s">
        <v>856</v>
      </c>
      <c r="N918" t="s">
        <v>856</v>
      </c>
      <c r="O918" t="s">
        <v>856</v>
      </c>
      <c r="P918" t="s">
        <v>272</v>
      </c>
      <c r="Q918" t="s">
        <v>869</v>
      </c>
      <c r="S918">
        <v>24</v>
      </c>
      <c r="T918">
        <v>20</v>
      </c>
      <c r="U918">
        <v>1200</v>
      </c>
    </row>
    <row r="919" spans="1:21" x14ac:dyDescent="0.25">
      <c r="A919">
        <v>263</v>
      </c>
      <c r="B919" t="s">
        <v>664</v>
      </c>
      <c r="C919" s="25">
        <v>0.75</v>
      </c>
      <c r="D919" t="s">
        <v>243</v>
      </c>
      <c r="E919" t="s">
        <v>16</v>
      </c>
      <c r="F919">
        <v>9.41</v>
      </c>
      <c r="G919">
        <v>91.3</v>
      </c>
      <c r="H919">
        <v>14</v>
      </c>
      <c r="I919" t="s">
        <v>856</v>
      </c>
      <c r="J919" t="s">
        <v>856</v>
      </c>
      <c r="K919" t="s">
        <v>856</v>
      </c>
      <c r="L919" t="s">
        <v>856</v>
      </c>
      <c r="M919" t="s">
        <v>856</v>
      </c>
      <c r="N919" t="s">
        <v>856</v>
      </c>
      <c r="O919" t="s">
        <v>856</v>
      </c>
      <c r="P919" t="s">
        <v>275</v>
      </c>
      <c r="Q919" t="s">
        <v>869</v>
      </c>
      <c r="S919">
        <v>4</v>
      </c>
      <c r="T919">
        <v>20</v>
      </c>
      <c r="U919">
        <v>200</v>
      </c>
    </row>
    <row r="920" spans="1:21" x14ac:dyDescent="0.25">
      <c r="A920">
        <v>263</v>
      </c>
      <c r="B920" t="s">
        <v>664</v>
      </c>
      <c r="C920" s="25">
        <v>0.75</v>
      </c>
      <c r="D920" t="s">
        <v>243</v>
      </c>
      <c r="E920" t="s">
        <v>16</v>
      </c>
      <c r="F920">
        <v>9.41</v>
      </c>
      <c r="G920">
        <v>91.3</v>
      </c>
      <c r="H920">
        <v>14</v>
      </c>
      <c r="I920" t="s">
        <v>856</v>
      </c>
      <c r="J920" t="s">
        <v>856</v>
      </c>
      <c r="K920" t="s">
        <v>856</v>
      </c>
      <c r="L920" t="s">
        <v>856</v>
      </c>
      <c r="M920" t="s">
        <v>856</v>
      </c>
      <c r="N920" t="s">
        <v>856</v>
      </c>
      <c r="O920" t="s">
        <v>856</v>
      </c>
      <c r="P920" t="s">
        <v>292</v>
      </c>
      <c r="Q920" t="s">
        <v>869</v>
      </c>
      <c r="S920">
        <v>2</v>
      </c>
      <c r="T920">
        <v>20</v>
      </c>
      <c r="U920">
        <v>100</v>
      </c>
    </row>
    <row r="921" spans="1:21" x14ac:dyDescent="0.25">
      <c r="A921">
        <v>263</v>
      </c>
      <c r="B921" t="s">
        <v>664</v>
      </c>
      <c r="C921" s="25">
        <v>0.75</v>
      </c>
      <c r="D921" t="s">
        <v>243</v>
      </c>
      <c r="E921" t="s">
        <v>16</v>
      </c>
      <c r="F921">
        <v>9.41</v>
      </c>
      <c r="G921">
        <v>91.3</v>
      </c>
      <c r="H921">
        <v>14</v>
      </c>
      <c r="I921" t="s">
        <v>856</v>
      </c>
      <c r="J921" t="s">
        <v>856</v>
      </c>
      <c r="K921" t="s">
        <v>856</v>
      </c>
      <c r="L921" t="s">
        <v>856</v>
      </c>
      <c r="M921" t="s">
        <v>856</v>
      </c>
      <c r="N921" t="s">
        <v>856</v>
      </c>
      <c r="O921" t="s">
        <v>856</v>
      </c>
      <c r="P921" t="s">
        <v>503</v>
      </c>
      <c r="Q921" t="s">
        <v>870</v>
      </c>
      <c r="S921">
        <v>4</v>
      </c>
      <c r="T921">
        <v>20</v>
      </c>
      <c r="U921">
        <v>200</v>
      </c>
    </row>
    <row r="922" spans="1:21" x14ac:dyDescent="0.25">
      <c r="A922">
        <v>263</v>
      </c>
      <c r="B922" t="s">
        <v>664</v>
      </c>
      <c r="C922" s="25">
        <v>0.75</v>
      </c>
      <c r="D922" t="s">
        <v>243</v>
      </c>
      <c r="E922" t="s">
        <v>16</v>
      </c>
      <c r="F922">
        <v>9.41</v>
      </c>
      <c r="G922">
        <v>91.3</v>
      </c>
      <c r="H922">
        <v>14</v>
      </c>
      <c r="I922" t="s">
        <v>856</v>
      </c>
      <c r="J922" t="s">
        <v>856</v>
      </c>
      <c r="K922" t="s">
        <v>856</v>
      </c>
      <c r="L922" t="s">
        <v>856</v>
      </c>
      <c r="M922" t="s">
        <v>856</v>
      </c>
      <c r="N922" t="s">
        <v>856</v>
      </c>
      <c r="O922" t="s">
        <v>856</v>
      </c>
      <c r="P922" t="s">
        <v>872</v>
      </c>
      <c r="Q922" t="s">
        <v>869</v>
      </c>
      <c r="R922" t="s">
        <v>873</v>
      </c>
      <c r="S922">
        <v>258</v>
      </c>
      <c r="T922">
        <v>20</v>
      </c>
      <c r="U922">
        <v>12900</v>
      </c>
    </row>
    <row r="923" spans="1:21" x14ac:dyDescent="0.25">
      <c r="A923">
        <v>263</v>
      </c>
      <c r="B923" t="s">
        <v>664</v>
      </c>
      <c r="C923" s="25">
        <v>0.75</v>
      </c>
      <c r="D923" t="s">
        <v>243</v>
      </c>
      <c r="E923" t="s">
        <v>16</v>
      </c>
      <c r="F923">
        <v>9.41</v>
      </c>
      <c r="G923">
        <v>91.3</v>
      </c>
      <c r="H923">
        <v>14</v>
      </c>
      <c r="I923" t="s">
        <v>856</v>
      </c>
      <c r="J923" t="s">
        <v>856</v>
      </c>
      <c r="K923" t="s">
        <v>856</v>
      </c>
      <c r="L923" t="s">
        <v>856</v>
      </c>
      <c r="M923" t="s">
        <v>856</v>
      </c>
      <c r="N923" t="s">
        <v>856</v>
      </c>
      <c r="O923" t="s">
        <v>856</v>
      </c>
      <c r="P923" t="s">
        <v>294</v>
      </c>
      <c r="Q923" t="s">
        <v>869</v>
      </c>
      <c r="S923">
        <v>1</v>
      </c>
      <c r="T923">
        <v>20</v>
      </c>
      <c r="U923">
        <v>50</v>
      </c>
    </row>
    <row r="924" spans="1:21" x14ac:dyDescent="0.25">
      <c r="A924">
        <v>263</v>
      </c>
      <c r="B924" t="s">
        <v>664</v>
      </c>
      <c r="C924" s="25">
        <v>0.75</v>
      </c>
      <c r="D924" t="s">
        <v>243</v>
      </c>
      <c r="E924" t="s">
        <v>16</v>
      </c>
      <c r="F924">
        <v>9.41</v>
      </c>
      <c r="G924">
        <v>91.3</v>
      </c>
      <c r="H924">
        <v>14</v>
      </c>
      <c r="I924" t="s">
        <v>856</v>
      </c>
      <c r="J924" t="s">
        <v>856</v>
      </c>
      <c r="K924" t="s">
        <v>856</v>
      </c>
      <c r="L924" t="s">
        <v>856</v>
      </c>
      <c r="M924" t="s">
        <v>856</v>
      </c>
      <c r="N924" t="s">
        <v>856</v>
      </c>
      <c r="O924" t="s">
        <v>856</v>
      </c>
      <c r="P924" t="s">
        <v>882</v>
      </c>
      <c r="Q924" t="s">
        <v>870</v>
      </c>
      <c r="S924">
        <v>42</v>
      </c>
      <c r="T924">
        <v>20</v>
      </c>
      <c r="U924">
        <v>2100</v>
      </c>
    </row>
    <row r="925" spans="1:21" x14ac:dyDescent="0.25">
      <c r="A925">
        <v>263</v>
      </c>
      <c r="B925" t="s">
        <v>664</v>
      </c>
      <c r="C925" s="25">
        <v>0.75</v>
      </c>
      <c r="D925" t="s">
        <v>243</v>
      </c>
      <c r="E925" t="s">
        <v>16</v>
      </c>
      <c r="F925">
        <v>9.41</v>
      </c>
      <c r="G925">
        <v>91.3</v>
      </c>
      <c r="H925">
        <v>14</v>
      </c>
      <c r="I925" t="s">
        <v>856</v>
      </c>
      <c r="J925" t="s">
        <v>856</v>
      </c>
      <c r="K925" t="s">
        <v>856</v>
      </c>
      <c r="L925" t="s">
        <v>856</v>
      </c>
      <c r="M925" t="s">
        <v>856</v>
      </c>
      <c r="N925" t="s">
        <v>856</v>
      </c>
      <c r="O925" t="s">
        <v>856</v>
      </c>
      <c r="P925" t="s">
        <v>281</v>
      </c>
      <c r="Q925" t="s">
        <v>869</v>
      </c>
      <c r="S925">
        <v>7</v>
      </c>
      <c r="T925">
        <v>20</v>
      </c>
      <c r="U925">
        <v>350</v>
      </c>
    </row>
    <row r="926" spans="1:21" x14ac:dyDescent="0.25">
      <c r="A926">
        <v>263</v>
      </c>
      <c r="B926" t="s">
        <v>664</v>
      </c>
      <c r="C926" s="25">
        <v>0.75</v>
      </c>
      <c r="D926" t="s">
        <v>243</v>
      </c>
      <c r="E926" t="s">
        <v>16</v>
      </c>
      <c r="F926">
        <v>9.41</v>
      </c>
      <c r="G926">
        <v>91.3</v>
      </c>
      <c r="H926">
        <v>14</v>
      </c>
      <c r="I926" t="s">
        <v>856</v>
      </c>
      <c r="J926" t="s">
        <v>856</v>
      </c>
      <c r="K926" t="s">
        <v>856</v>
      </c>
      <c r="L926" t="s">
        <v>856</v>
      </c>
      <c r="M926" t="s">
        <v>856</v>
      </c>
      <c r="N926" t="s">
        <v>856</v>
      </c>
      <c r="O926" t="s">
        <v>856</v>
      </c>
      <c r="P926" t="s">
        <v>883</v>
      </c>
      <c r="Q926" t="s">
        <v>870</v>
      </c>
      <c r="S926">
        <v>2</v>
      </c>
      <c r="T926">
        <v>20</v>
      </c>
      <c r="U926">
        <v>100</v>
      </c>
    </row>
    <row r="927" spans="1:21" x14ac:dyDescent="0.25">
      <c r="A927">
        <v>264</v>
      </c>
      <c r="B927" t="s">
        <v>664</v>
      </c>
      <c r="C927" s="25">
        <v>0.75</v>
      </c>
      <c r="D927" t="s">
        <v>243</v>
      </c>
      <c r="E927" t="s">
        <v>412</v>
      </c>
      <c r="F927">
        <v>9.7899999999999991</v>
      </c>
      <c r="G927">
        <v>95.5</v>
      </c>
      <c r="H927">
        <v>14.5</v>
      </c>
      <c r="I927" t="s">
        <v>856</v>
      </c>
      <c r="J927" t="s">
        <v>856</v>
      </c>
      <c r="K927" t="s">
        <v>856</v>
      </c>
      <c r="L927" t="s">
        <v>856</v>
      </c>
      <c r="M927" t="s">
        <v>856</v>
      </c>
      <c r="N927" t="s">
        <v>856</v>
      </c>
      <c r="O927" t="s">
        <v>856</v>
      </c>
      <c r="P927" t="s">
        <v>605</v>
      </c>
      <c r="Q927" t="s">
        <v>870</v>
      </c>
      <c r="S927">
        <v>1</v>
      </c>
      <c r="T927">
        <v>20</v>
      </c>
      <c r="U927">
        <v>50</v>
      </c>
    </row>
    <row r="928" spans="1:21" x14ac:dyDescent="0.25">
      <c r="A928">
        <v>264</v>
      </c>
      <c r="B928" t="s">
        <v>664</v>
      </c>
      <c r="C928" s="25">
        <v>0.75</v>
      </c>
      <c r="D928" t="s">
        <v>243</v>
      </c>
      <c r="E928" t="s">
        <v>412</v>
      </c>
      <c r="F928">
        <v>9.7899999999999991</v>
      </c>
      <c r="G928">
        <v>95.5</v>
      </c>
      <c r="H928">
        <v>14.5</v>
      </c>
      <c r="I928" t="s">
        <v>856</v>
      </c>
      <c r="J928" t="s">
        <v>856</v>
      </c>
      <c r="K928" t="s">
        <v>856</v>
      </c>
      <c r="L928" t="s">
        <v>856</v>
      </c>
      <c r="M928" t="s">
        <v>856</v>
      </c>
      <c r="N928" t="s">
        <v>856</v>
      </c>
      <c r="O928" t="s">
        <v>856</v>
      </c>
      <c r="P928" t="s">
        <v>281</v>
      </c>
      <c r="Q928" t="s">
        <v>869</v>
      </c>
      <c r="S928">
        <v>2</v>
      </c>
      <c r="T928">
        <v>20</v>
      </c>
      <c r="U928">
        <v>100</v>
      </c>
    </row>
    <row r="929" spans="1:21" x14ac:dyDescent="0.25">
      <c r="A929">
        <v>264</v>
      </c>
      <c r="B929" t="s">
        <v>664</v>
      </c>
      <c r="C929" s="25">
        <v>0.75</v>
      </c>
      <c r="D929" t="s">
        <v>243</v>
      </c>
      <c r="E929" t="s">
        <v>412</v>
      </c>
      <c r="F929">
        <v>9.7899999999999991</v>
      </c>
      <c r="G929">
        <v>95.5</v>
      </c>
      <c r="H929">
        <v>14.5</v>
      </c>
      <c r="I929" t="s">
        <v>856</v>
      </c>
      <c r="J929" t="s">
        <v>856</v>
      </c>
      <c r="K929" t="s">
        <v>856</v>
      </c>
      <c r="L929" t="s">
        <v>856</v>
      </c>
      <c r="M929" t="s">
        <v>856</v>
      </c>
      <c r="N929" t="s">
        <v>856</v>
      </c>
      <c r="O929" t="s">
        <v>856</v>
      </c>
      <c r="P929" t="s">
        <v>872</v>
      </c>
      <c r="Q929" t="s">
        <v>869</v>
      </c>
      <c r="R929" t="s">
        <v>873</v>
      </c>
      <c r="S929">
        <v>53</v>
      </c>
      <c r="T929">
        <v>20</v>
      </c>
      <c r="U929">
        <v>2650</v>
      </c>
    </row>
    <row r="930" spans="1:21" x14ac:dyDescent="0.25">
      <c r="A930">
        <v>264</v>
      </c>
      <c r="B930" t="s">
        <v>664</v>
      </c>
      <c r="C930" s="25">
        <v>0.75</v>
      </c>
      <c r="D930" t="s">
        <v>243</v>
      </c>
      <c r="E930" t="s">
        <v>412</v>
      </c>
      <c r="F930">
        <v>9.7899999999999991</v>
      </c>
      <c r="G930">
        <v>95.5</v>
      </c>
      <c r="H930">
        <v>14.5</v>
      </c>
      <c r="I930" t="s">
        <v>856</v>
      </c>
      <c r="J930" t="s">
        <v>856</v>
      </c>
      <c r="K930" t="s">
        <v>856</v>
      </c>
      <c r="L930" t="s">
        <v>856</v>
      </c>
      <c r="M930" t="s">
        <v>856</v>
      </c>
      <c r="N930" t="s">
        <v>856</v>
      </c>
      <c r="O930" t="s">
        <v>856</v>
      </c>
      <c r="P930" t="s">
        <v>272</v>
      </c>
      <c r="Q930" t="s">
        <v>869</v>
      </c>
      <c r="S930">
        <v>8</v>
      </c>
      <c r="T930">
        <v>20</v>
      </c>
      <c r="U930">
        <v>400</v>
      </c>
    </row>
    <row r="931" spans="1:21" x14ac:dyDescent="0.25">
      <c r="A931">
        <v>267</v>
      </c>
      <c r="B931" t="s">
        <v>664</v>
      </c>
      <c r="C931" s="25">
        <v>0.79166666666666663</v>
      </c>
      <c r="D931" t="s">
        <v>243</v>
      </c>
      <c r="E931" t="s">
        <v>412</v>
      </c>
      <c r="G931" t="s">
        <v>856</v>
      </c>
      <c r="H931" t="s">
        <v>856</v>
      </c>
      <c r="I931" t="s">
        <v>856</v>
      </c>
      <c r="J931" t="s">
        <v>856</v>
      </c>
      <c r="K931" t="s">
        <v>856</v>
      </c>
      <c r="L931" t="s">
        <v>856</v>
      </c>
      <c r="M931" t="s">
        <v>856</v>
      </c>
      <c r="N931" t="s">
        <v>856</v>
      </c>
      <c r="O931" t="s">
        <v>856</v>
      </c>
      <c r="P931" t="s">
        <v>302</v>
      </c>
      <c r="Q931" t="s">
        <v>869</v>
      </c>
      <c r="S931">
        <v>7</v>
      </c>
      <c r="T931">
        <v>20</v>
      </c>
      <c r="U931">
        <v>350</v>
      </c>
    </row>
    <row r="932" spans="1:21" x14ac:dyDescent="0.25">
      <c r="A932">
        <v>267</v>
      </c>
      <c r="B932" t="s">
        <v>664</v>
      </c>
      <c r="C932" s="25">
        <v>0.79166666666666663</v>
      </c>
      <c r="D932" t="s">
        <v>243</v>
      </c>
      <c r="E932" t="s">
        <v>412</v>
      </c>
      <c r="G932" t="s">
        <v>856</v>
      </c>
      <c r="H932" t="s">
        <v>856</v>
      </c>
      <c r="I932" t="s">
        <v>856</v>
      </c>
      <c r="J932" t="s">
        <v>856</v>
      </c>
      <c r="K932" t="s">
        <v>856</v>
      </c>
      <c r="L932" t="s">
        <v>856</v>
      </c>
      <c r="M932" t="s">
        <v>856</v>
      </c>
      <c r="N932" t="s">
        <v>856</v>
      </c>
      <c r="O932" t="s">
        <v>856</v>
      </c>
      <c r="P932" t="s">
        <v>272</v>
      </c>
      <c r="Q932" t="s">
        <v>869</v>
      </c>
      <c r="S932">
        <v>52</v>
      </c>
      <c r="T932">
        <v>20</v>
      </c>
      <c r="U932">
        <v>2600</v>
      </c>
    </row>
    <row r="933" spans="1:21" x14ac:dyDescent="0.25">
      <c r="A933">
        <v>267</v>
      </c>
      <c r="B933" t="s">
        <v>664</v>
      </c>
      <c r="C933" s="25">
        <v>0.79166666666666663</v>
      </c>
      <c r="D933" t="s">
        <v>243</v>
      </c>
      <c r="E933" t="s">
        <v>412</v>
      </c>
      <c r="G933" t="s">
        <v>856</v>
      </c>
      <c r="H933" t="s">
        <v>856</v>
      </c>
      <c r="I933" t="s">
        <v>856</v>
      </c>
      <c r="J933" t="s">
        <v>856</v>
      </c>
      <c r="K933" t="s">
        <v>856</v>
      </c>
      <c r="L933" t="s">
        <v>856</v>
      </c>
      <c r="M933" t="s">
        <v>856</v>
      </c>
      <c r="N933" t="s">
        <v>856</v>
      </c>
      <c r="O933" t="s">
        <v>856</v>
      </c>
      <c r="P933" t="s">
        <v>872</v>
      </c>
      <c r="Q933" t="s">
        <v>869</v>
      </c>
      <c r="R933" t="s">
        <v>873</v>
      </c>
      <c r="S933">
        <v>342</v>
      </c>
      <c r="T933">
        <v>20</v>
      </c>
      <c r="U933">
        <v>17100</v>
      </c>
    </row>
    <row r="934" spans="1:21" x14ac:dyDescent="0.25">
      <c r="A934">
        <v>267</v>
      </c>
      <c r="B934" t="s">
        <v>664</v>
      </c>
      <c r="C934" s="25">
        <v>0.79166666666666663</v>
      </c>
      <c r="D934" t="s">
        <v>243</v>
      </c>
      <c r="E934" t="s">
        <v>412</v>
      </c>
      <c r="G934" t="s">
        <v>856</v>
      </c>
      <c r="H934" t="s">
        <v>856</v>
      </c>
      <c r="I934" t="s">
        <v>856</v>
      </c>
      <c r="J934" t="s">
        <v>856</v>
      </c>
      <c r="K934" t="s">
        <v>856</v>
      </c>
      <c r="L934" t="s">
        <v>856</v>
      </c>
      <c r="M934" t="s">
        <v>856</v>
      </c>
      <c r="N934" t="s">
        <v>856</v>
      </c>
      <c r="O934" t="s">
        <v>856</v>
      </c>
      <c r="P934" t="s">
        <v>292</v>
      </c>
      <c r="Q934" t="s">
        <v>869</v>
      </c>
      <c r="S934">
        <v>2</v>
      </c>
      <c r="T934">
        <v>20</v>
      </c>
      <c r="U934">
        <v>100</v>
      </c>
    </row>
    <row r="935" spans="1:21" x14ac:dyDescent="0.25">
      <c r="A935">
        <v>267</v>
      </c>
      <c r="B935" t="s">
        <v>664</v>
      </c>
      <c r="C935" s="25">
        <v>0.79166666666666663</v>
      </c>
      <c r="D935" t="s">
        <v>243</v>
      </c>
      <c r="E935" t="s">
        <v>412</v>
      </c>
      <c r="G935" t="s">
        <v>856</v>
      </c>
      <c r="H935" t="s">
        <v>856</v>
      </c>
      <c r="I935" t="s">
        <v>856</v>
      </c>
      <c r="J935" t="s">
        <v>856</v>
      </c>
      <c r="K935" t="s">
        <v>856</v>
      </c>
      <c r="L935" t="s">
        <v>856</v>
      </c>
      <c r="M935" t="s">
        <v>856</v>
      </c>
      <c r="N935" t="s">
        <v>856</v>
      </c>
      <c r="O935" t="s">
        <v>856</v>
      </c>
      <c r="P935" t="s">
        <v>883</v>
      </c>
      <c r="Q935" t="s">
        <v>870</v>
      </c>
      <c r="S935">
        <v>7</v>
      </c>
      <c r="T935">
        <v>20</v>
      </c>
      <c r="U935">
        <v>350</v>
      </c>
    </row>
    <row r="936" spans="1:21" x14ac:dyDescent="0.25">
      <c r="A936">
        <v>267</v>
      </c>
      <c r="B936" t="s">
        <v>664</v>
      </c>
      <c r="C936" s="25">
        <v>0.79166666666666663</v>
      </c>
      <c r="D936" t="s">
        <v>243</v>
      </c>
      <c r="E936" t="s">
        <v>412</v>
      </c>
      <c r="G936" t="s">
        <v>856</v>
      </c>
      <c r="H936" t="s">
        <v>856</v>
      </c>
      <c r="I936" t="s">
        <v>856</v>
      </c>
      <c r="J936" t="s">
        <v>856</v>
      </c>
      <c r="K936" t="s">
        <v>856</v>
      </c>
      <c r="L936" t="s">
        <v>856</v>
      </c>
      <c r="M936" t="s">
        <v>856</v>
      </c>
      <c r="N936" t="s">
        <v>856</v>
      </c>
      <c r="O936" t="s">
        <v>856</v>
      </c>
      <c r="P936" t="s">
        <v>605</v>
      </c>
      <c r="Q936" t="s">
        <v>870</v>
      </c>
      <c r="S936">
        <v>6</v>
      </c>
      <c r="T936">
        <v>20</v>
      </c>
      <c r="U936">
        <v>300</v>
      </c>
    </row>
    <row r="937" spans="1:21" x14ac:dyDescent="0.25">
      <c r="A937">
        <v>267</v>
      </c>
      <c r="B937" t="s">
        <v>664</v>
      </c>
      <c r="C937" s="25">
        <v>0.79166666666666663</v>
      </c>
      <c r="D937" t="s">
        <v>243</v>
      </c>
      <c r="E937" t="s">
        <v>412</v>
      </c>
      <c r="G937" t="s">
        <v>856</v>
      </c>
      <c r="H937" t="s">
        <v>856</v>
      </c>
      <c r="I937" t="s">
        <v>856</v>
      </c>
      <c r="J937" t="s">
        <v>856</v>
      </c>
      <c r="K937" t="s">
        <v>856</v>
      </c>
      <c r="L937" t="s">
        <v>856</v>
      </c>
      <c r="M937" t="s">
        <v>856</v>
      </c>
      <c r="N937" t="s">
        <v>856</v>
      </c>
      <c r="O937" t="s">
        <v>856</v>
      </c>
      <c r="P937" t="s">
        <v>532</v>
      </c>
      <c r="Q937" t="s">
        <v>869</v>
      </c>
      <c r="S937">
        <v>1</v>
      </c>
      <c r="T937">
        <v>20</v>
      </c>
      <c r="U937">
        <v>50</v>
      </c>
    </row>
    <row r="938" spans="1:21" x14ac:dyDescent="0.25">
      <c r="A938">
        <v>267</v>
      </c>
      <c r="B938" t="s">
        <v>664</v>
      </c>
      <c r="C938" s="25">
        <v>0.79166666666666663</v>
      </c>
      <c r="D938" t="s">
        <v>243</v>
      </c>
      <c r="E938" t="s">
        <v>412</v>
      </c>
      <c r="G938" t="s">
        <v>856</v>
      </c>
      <c r="H938" t="s">
        <v>856</v>
      </c>
      <c r="I938" t="s">
        <v>856</v>
      </c>
      <c r="J938" t="s">
        <v>856</v>
      </c>
      <c r="K938" t="s">
        <v>856</v>
      </c>
      <c r="L938" t="s">
        <v>856</v>
      </c>
      <c r="M938" t="s">
        <v>856</v>
      </c>
      <c r="N938" t="s">
        <v>856</v>
      </c>
      <c r="O938" t="s">
        <v>856</v>
      </c>
      <c r="P938" t="s">
        <v>878</v>
      </c>
      <c r="Q938" t="s">
        <v>870</v>
      </c>
      <c r="S938">
        <v>2</v>
      </c>
      <c r="T938">
        <v>20</v>
      </c>
      <c r="U938">
        <v>100</v>
      </c>
    </row>
    <row r="939" spans="1:21" x14ac:dyDescent="0.25">
      <c r="A939">
        <v>267</v>
      </c>
      <c r="B939" t="s">
        <v>664</v>
      </c>
      <c r="C939" s="25">
        <v>0.79166666666666663</v>
      </c>
      <c r="D939" t="s">
        <v>243</v>
      </c>
      <c r="E939" t="s">
        <v>412</v>
      </c>
      <c r="G939" t="s">
        <v>856</v>
      </c>
      <c r="H939" t="s">
        <v>856</v>
      </c>
      <c r="I939" t="s">
        <v>856</v>
      </c>
      <c r="J939" t="s">
        <v>856</v>
      </c>
      <c r="K939" t="s">
        <v>856</v>
      </c>
      <c r="L939" t="s">
        <v>856</v>
      </c>
      <c r="M939" t="s">
        <v>856</v>
      </c>
      <c r="N939" t="s">
        <v>856</v>
      </c>
      <c r="O939" t="s">
        <v>856</v>
      </c>
      <c r="P939" t="s">
        <v>281</v>
      </c>
      <c r="Q939" t="s">
        <v>869</v>
      </c>
      <c r="S939">
        <v>19</v>
      </c>
      <c r="T939">
        <v>20</v>
      </c>
      <c r="U939">
        <v>950</v>
      </c>
    </row>
    <row r="940" spans="1:21" x14ac:dyDescent="0.25">
      <c r="A940">
        <v>267</v>
      </c>
      <c r="B940" t="s">
        <v>664</v>
      </c>
      <c r="C940" s="25">
        <v>0.79166666666666663</v>
      </c>
      <c r="D940" t="s">
        <v>243</v>
      </c>
      <c r="E940" t="s">
        <v>412</v>
      </c>
      <c r="G940" t="s">
        <v>856</v>
      </c>
      <c r="H940" t="s">
        <v>856</v>
      </c>
      <c r="I940" t="s">
        <v>856</v>
      </c>
      <c r="J940" t="s">
        <v>856</v>
      </c>
      <c r="K940" t="s">
        <v>856</v>
      </c>
      <c r="L940" t="s">
        <v>856</v>
      </c>
      <c r="M940" t="s">
        <v>856</v>
      </c>
      <c r="N940" t="s">
        <v>856</v>
      </c>
      <c r="O940" t="s">
        <v>856</v>
      </c>
      <c r="P940" t="s">
        <v>882</v>
      </c>
      <c r="Q940" t="s">
        <v>870</v>
      </c>
      <c r="S940">
        <v>24</v>
      </c>
      <c r="T940">
        <v>20</v>
      </c>
      <c r="U940">
        <v>1200</v>
      </c>
    </row>
    <row r="941" spans="1:21" x14ac:dyDescent="0.25">
      <c r="A941">
        <v>267</v>
      </c>
      <c r="B941" t="s">
        <v>664</v>
      </c>
      <c r="C941" s="25">
        <v>0.79166666666666663</v>
      </c>
      <c r="D941" t="s">
        <v>243</v>
      </c>
      <c r="E941" t="s">
        <v>412</v>
      </c>
      <c r="G941" t="s">
        <v>856</v>
      </c>
      <c r="H941" t="s">
        <v>856</v>
      </c>
      <c r="I941" t="s">
        <v>856</v>
      </c>
      <c r="J941" t="s">
        <v>856</v>
      </c>
      <c r="K941" t="s">
        <v>856</v>
      </c>
      <c r="L941" t="s">
        <v>856</v>
      </c>
      <c r="M941" t="s">
        <v>856</v>
      </c>
      <c r="N941" t="s">
        <v>856</v>
      </c>
      <c r="O941" t="s">
        <v>856</v>
      </c>
      <c r="P941" t="s">
        <v>503</v>
      </c>
      <c r="Q941" t="s">
        <v>870</v>
      </c>
      <c r="S941">
        <v>5</v>
      </c>
      <c r="T941">
        <v>20</v>
      </c>
      <c r="U941">
        <v>250</v>
      </c>
    </row>
    <row r="942" spans="1:21" x14ac:dyDescent="0.25">
      <c r="A942">
        <v>268</v>
      </c>
      <c r="B942" t="s">
        <v>664</v>
      </c>
      <c r="C942" s="25">
        <v>0.875</v>
      </c>
      <c r="D942" t="s">
        <v>243</v>
      </c>
      <c r="E942" t="s">
        <v>16</v>
      </c>
      <c r="F942">
        <v>9.8800000000000008</v>
      </c>
      <c r="G942">
        <v>94.6</v>
      </c>
      <c r="H942">
        <v>13.5</v>
      </c>
      <c r="I942" t="s">
        <v>856</v>
      </c>
      <c r="J942" t="s">
        <v>856</v>
      </c>
      <c r="K942" t="s">
        <v>856</v>
      </c>
      <c r="L942" t="s">
        <v>856</v>
      </c>
      <c r="M942" t="s">
        <v>856</v>
      </c>
      <c r="N942" t="s">
        <v>856</v>
      </c>
      <c r="O942" t="s">
        <v>856</v>
      </c>
      <c r="P942" t="s">
        <v>281</v>
      </c>
      <c r="Q942" t="s">
        <v>869</v>
      </c>
      <c r="S942">
        <v>16</v>
      </c>
      <c r="T942">
        <v>20</v>
      </c>
      <c r="U942">
        <v>800</v>
      </c>
    </row>
    <row r="943" spans="1:21" x14ac:dyDescent="0.25">
      <c r="A943">
        <v>268</v>
      </c>
      <c r="B943" t="s">
        <v>664</v>
      </c>
      <c r="C943" s="25">
        <v>0.875</v>
      </c>
      <c r="D943" t="s">
        <v>243</v>
      </c>
      <c r="E943" t="s">
        <v>16</v>
      </c>
      <c r="F943">
        <v>9.8800000000000008</v>
      </c>
      <c r="G943">
        <v>94.6</v>
      </c>
      <c r="H943">
        <v>13.5</v>
      </c>
      <c r="I943" t="s">
        <v>856</v>
      </c>
      <c r="J943" t="s">
        <v>856</v>
      </c>
      <c r="K943" t="s">
        <v>856</v>
      </c>
      <c r="L943" t="s">
        <v>856</v>
      </c>
      <c r="M943" t="s">
        <v>856</v>
      </c>
      <c r="N943" t="s">
        <v>856</v>
      </c>
      <c r="O943" t="s">
        <v>856</v>
      </c>
      <c r="P943" t="s">
        <v>879</v>
      </c>
      <c r="Q943" t="s">
        <v>870</v>
      </c>
      <c r="S943">
        <v>5</v>
      </c>
      <c r="T943">
        <v>20</v>
      </c>
      <c r="U943">
        <v>250</v>
      </c>
    </row>
    <row r="944" spans="1:21" x14ac:dyDescent="0.25">
      <c r="A944">
        <v>268</v>
      </c>
      <c r="B944" t="s">
        <v>664</v>
      </c>
      <c r="C944" s="25">
        <v>0.875</v>
      </c>
      <c r="D944" t="s">
        <v>243</v>
      </c>
      <c r="E944" t="s">
        <v>16</v>
      </c>
      <c r="F944">
        <v>9.8800000000000008</v>
      </c>
      <c r="G944">
        <v>94.6</v>
      </c>
      <c r="H944">
        <v>13.5</v>
      </c>
      <c r="I944" t="s">
        <v>856</v>
      </c>
      <c r="J944" t="s">
        <v>856</v>
      </c>
      <c r="K944" t="s">
        <v>856</v>
      </c>
      <c r="L944" t="s">
        <v>856</v>
      </c>
      <c r="M944" t="s">
        <v>856</v>
      </c>
      <c r="N944" t="s">
        <v>856</v>
      </c>
      <c r="O944" t="s">
        <v>856</v>
      </c>
      <c r="P944" t="s">
        <v>272</v>
      </c>
      <c r="Q944" t="s">
        <v>869</v>
      </c>
      <c r="S944">
        <v>8</v>
      </c>
      <c r="T944">
        <v>20</v>
      </c>
      <c r="U944">
        <v>400</v>
      </c>
    </row>
    <row r="945" spans="1:21" x14ac:dyDescent="0.25">
      <c r="A945">
        <v>268</v>
      </c>
      <c r="B945" t="s">
        <v>664</v>
      </c>
      <c r="C945" s="25">
        <v>0.875</v>
      </c>
      <c r="D945" t="s">
        <v>243</v>
      </c>
      <c r="E945" t="s">
        <v>16</v>
      </c>
      <c r="F945">
        <v>9.8800000000000008</v>
      </c>
      <c r="G945">
        <v>94.6</v>
      </c>
      <c r="H945">
        <v>13.5</v>
      </c>
      <c r="I945" t="s">
        <v>856</v>
      </c>
      <c r="J945" t="s">
        <v>856</v>
      </c>
      <c r="K945" t="s">
        <v>856</v>
      </c>
      <c r="L945" t="s">
        <v>856</v>
      </c>
      <c r="M945" t="s">
        <v>856</v>
      </c>
      <c r="N945" t="s">
        <v>856</v>
      </c>
      <c r="O945" t="s">
        <v>856</v>
      </c>
      <c r="P945" t="s">
        <v>872</v>
      </c>
      <c r="Q945" t="s">
        <v>869</v>
      </c>
      <c r="R945" t="s">
        <v>873</v>
      </c>
      <c r="S945">
        <v>186</v>
      </c>
      <c r="T945">
        <v>20</v>
      </c>
      <c r="U945">
        <v>9300</v>
      </c>
    </row>
    <row r="946" spans="1:21" x14ac:dyDescent="0.25">
      <c r="A946">
        <v>268</v>
      </c>
      <c r="B946" t="s">
        <v>664</v>
      </c>
      <c r="C946" s="25">
        <v>0.875</v>
      </c>
      <c r="D946" t="s">
        <v>243</v>
      </c>
      <c r="E946" t="s">
        <v>16</v>
      </c>
      <c r="F946">
        <v>9.8800000000000008</v>
      </c>
      <c r="G946">
        <v>94.6</v>
      </c>
      <c r="H946">
        <v>13.5</v>
      </c>
      <c r="I946" t="s">
        <v>856</v>
      </c>
      <c r="J946" t="s">
        <v>856</v>
      </c>
      <c r="K946" t="s">
        <v>856</v>
      </c>
      <c r="L946" t="s">
        <v>856</v>
      </c>
      <c r="M946" t="s">
        <v>856</v>
      </c>
      <c r="N946" t="s">
        <v>856</v>
      </c>
      <c r="O946" t="s">
        <v>856</v>
      </c>
      <c r="P946" t="s">
        <v>882</v>
      </c>
      <c r="Q946" t="s">
        <v>870</v>
      </c>
      <c r="S946">
        <v>10</v>
      </c>
      <c r="T946">
        <v>20</v>
      </c>
      <c r="U946">
        <v>500</v>
      </c>
    </row>
    <row r="947" spans="1:21" x14ac:dyDescent="0.25">
      <c r="A947">
        <v>268</v>
      </c>
      <c r="B947" t="s">
        <v>664</v>
      </c>
      <c r="C947" s="25">
        <v>0.875</v>
      </c>
      <c r="D947" t="s">
        <v>243</v>
      </c>
      <c r="E947" t="s">
        <v>16</v>
      </c>
      <c r="F947">
        <v>9.8800000000000008</v>
      </c>
      <c r="G947">
        <v>94.6</v>
      </c>
      <c r="H947">
        <v>13.5</v>
      </c>
      <c r="I947" t="s">
        <v>856</v>
      </c>
      <c r="J947" t="s">
        <v>856</v>
      </c>
      <c r="K947" t="s">
        <v>856</v>
      </c>
      <c r="L947" t="s">
        <v>856</v>
      </c>
      <c r="M947" t="s">
        <v>856</v>
      </c>
      <c r="N947" t="s">
        <v>856</v>
      </c>
      <c r="O947" t="s">
        <v>856</v>
      </c>
      <c r="P947" t="s">
        <v>532</v>
      </c>
      <c r="Q947" t="s">
        <v>869</v>
      </c>
      <c r="S947">
        <v>1</v>
      </c>
      <c r="T947">
        <v>20</v>
      </c>
      <c r="U947">
        <v>50</v>
      </c>
    </row>
    <row r="948" spans="1:21" x14ac:dyDescent="0.25">
      <c r="A948">
        <v>268</v>
      </c>
      <c r="B948" t="s">
        <v>664</v>
      </c>
      <c r="C948" s="25">
        <v>0.875</v>
      </c>
      <c r="D948" t="s">
        <v>243</v>
      </c>
      <c r="E948" t="s">
        <v>16</v>
      </c>
      <c r="F948">
        <v>9.8800000000000008</v>
      </c>
      <c r="G948">
        <v>94.6</v>
      </c>
      <c r="H948">
        <v>13.5</v>
      </c>
      <c r="I948" t="s">
        <v>856</v>
      </c>
      <c r="J948" t="s">
        <v>856</v>
      </c>
      <c r="K948" t="s">
        <v>856</v>
      </c>
      <c r="L948" t="s">
        <v>856</v>
      </c>
      <c r="M948" t="s">
        <v>856</v>
      </c>
      <c r="N948" t="s">
        <v>856</v>
      </c>
      <c r="O948" t="s">
        <v>856</v>
      </c>
      <c r="P948" t="s">
        <v>883</v>
      </c>
      <c r="Q948" t="s">
        <v>870</v>
      </c>
      <c r="S948">
        <v>3</v>
      </c>
      <c r="T948">
        <v>20</v>
      </c>
      <c r="U948">
        <v>150</v>
      </c>
    </row>
    <row r="949" spans="1:21" x14ac:dyDescent="0.25">
      <c r="A949">
        <v>268</v>
      </c>
      <c r="B949" t="s">
        <v>664</v>
      </c>
      <c r="C949" s="25">
        <v>0.875</v>
      </c>
      <c r="D949" t="s">
        <v>243</v>
      </c>
      <c r="E949" t="s">
        <v>16</v>
      </c>
      <c r="F949">
        <v>9.8800000000000008</v>
      </c>
      <c r="G949">
        <v>94.6</v>
      </c>
      <c r="H949">
        <v>13.5</v>
      </c>
      <c r="I949" t="s">
        <v>856</v>
      </c>
      <c r="J949" t="s">
        <v>856</v>
      </c>
      <c r="K949" t="s">
        <v>856</v>
      </c>
      <c r="L949" t="s">
        <v>856</v>
      </c>
      <c r="M949" t="s">
        <v>856</v>
      </c>
      <c r="N949" t="s">
        <v>856</v>
      </c>
      <c r="O949" t="s">
        <v>856</v>
      </c>
      <c r="P949" t="s">
        <v>302</v>
      </c>
      <c r="Q949" t="s">
        <v>869</v>
      </c>
      <c r="S949">
        <v>5</v>
      </c>
      <c r="T949">
        <v>20</v>
      </c>
      <c r="U949">
        <v>250</v>
      </c>
    </row>
    <row r="950" spans="1:21" x14ac:dyDescent="0.25">
      <c r="A950">
        <v>268</v>
      </c>
      <c r="B950" t="s">
        <v>664</v>
      </c>
      <c r="C950" s="25">
        <v>0.875</v>
      </c>
      <c r="D950" t="s">
        <v>243</v>
      </c>
      <c r="E950" t="s">
        <v>16</v>
      </c>
      <c r="F950">
        <v>9.8800000000000008</v>
      </c>
      <c r="G950">
        <v>94.6</v>
      </c>
      <c r="H950">
        <v>13.5</v>
      </c>
      <c r="I950" t="s">
        <v>856</v>
      </c>
      <c r="J950" t="s">
        <v>856</v>
      </c>
      <c r="K950" t="s">
        <v>856</v>
      </c>
      <c r="L950" t="s">
        <v>856</v>
      </c>
      <c r="M950" t="s">
        <v>856</v>
      </c>
      <c r="N950" t="s">
        <v>856</v>
      </c>
      <c r="O950" t="s">
        <v>856</v>
      </c>
      <c r="P950" t="s">
        <v>275</v>
      </c>
      <c r="Q950" t="s">
        <v>869</v>
      </c>
      <c r="S950">
        <v>1</v>
      </c>
      <c r="T950">
        <v>20</v>
      </c>
      <c r="U950">
        <v>50</v>
      </c>
    </row>
    <row r="951" spans="1:21" x14ac:dyDescent="0.25">
      <c r="A951">
        <v>269</v>
      </c>
      <c r="B951" t="s">
        <v>664</v>
      </c>
      <c r="C951" s="25">
        <v>0.875</v>
      </c>
      <c r="D951" t="s">
        <v>243</v>
      </c>
      <c r="E951" t="s">
        <v>412</v>
      </c>
      <c r="F951">
        <v>8.8800000000000008</v>
      </c>
      <c r="G951">
        <v>83.4</v>
      </c>
      <c r="H951">
        <v>12.8</v>
      </c>
      <c r="I951" t="s">
        <v>856</v>
      </c>
      <c r="J951" t="s">
        <v>856</v>
      </c>
      <c r="K951" t="s">
        <v>856</v>
      </c>
      <c r="L951" t="s">
        <v>856</v>
      </c>
      <c r="M951" t="s">
        <v>856</v>
      </c>
      <c r="N951" t="s">
        <v>856</v>
      </c>
      <c r="O951" t="s">
        <v>856</v>
      </c>
      <c r="P951" t="s">
        <v>872</v>
      </c>
      <c r="Q951" t="s">
        <v>869</v>
      </c>
      <c r="R951" t="s">
        <v>873</v>
      </c>
      <c r="S951">
        <v>439</v>
      </c>
      <c r="T951">
        <v>20</v>
      </c>
      <c r="U951">
        <v>21950</v>
      </c>
    </row>
    <row r="952" spans="1:21" x14ac:dyDescent="0.25">
      <c r="A952">
        <v>269</v>
      </c>
      <c r="B952" t="s">
        <v>664</v>
      </c>
      <c r="C952" s="25">
        <v>0.875</v>
      </c>
      <c r="D952" t="s">
        <v>243</v>
      </c>
      <c r="E952" t="s">
        <v>412</v>
      </c>
      <c r="F952">
        <v>8.8800000000000008</v>
      </c>
      <c r="G952">
        <v>83.4</v>
      </c>
      <c r="H952">
        <v>12.8</v>
      </c>
      <c r="I952" t="s">
        <v>856</v>
      </c>
      <c r="J952" t="s">
        <v>856</v>
      </c>
      <c r="K952" t="s">
        <v>856</v>
      </c>
      <c r="L952" t="s">
        <v>856</v>
      </c>
      <c r="M952" t="s">
        <v>856</v>
      </c>
      <c r="N952" t="s">
        <v>856</v>
      </c>
      <c r="O952" t="s">
        <v>856</v>
      </c>
      <c r="P952" t="s">
        <v>281</v>
      </c>
      <c r="Q952" t="s">
        <v>869</v>
      </c>
      <c r="S952">
        <v>8</v>
      </c>
      <c r="T952">
        <v>20</v>
      </c>
      <c r="U952">
        <v>400</v>
      </c>
    </row>
    <row r="953" spans="1:21" x14ac:dyDescent="0.25">
      <c r="A953">
        <v>269</v>
      </c>
      <c r="B953" t="s">
        <v>664</v>
      </c>
      <c r="C953" s="25">
        <v>0.875</v>
      </c>
      <c r="D953" t="s">
        <v>243</v>
      </c>
      <c r="E953" t="s">
        <v>412</v>
      </c>
      <c r="F953">
        <v>8.8800000000000008</v>
      </c>
      <c r="G953">
        <v>83.4</v>
      </c>
      <c r="H953">
        <v>12.8</v>
      </c>
      <c r="I953" t="s">
        <v>856</v>
      </c>
      <c r="J953" t="s">
        <v>856</v>
      </c>
      <c r="K953" t="s">
        <v>856</v>
      </c>
      <c r="L953" t="s">
        <v>856</v>
      </c>
      <c r="M953" t="s">
        <v>856</v>
      </c>
      <c r="N953" t="s">
        <v>856</v>
      </c>
      <c r="O953" t="s">
        <v>856</v>
      </c>
      <c r="P953" t="s">
        <v>302</v>
      </c>
      <c r="Q953" t="s">
        <v>869</v>
      </c>
      <c r="S953">
        <v>11</v>
      </c>
      <c r="T953">
        <v>20</v>
      </c>
      <c r="U953">
        <v>550</v>
      </c>
    </row>
    <row r="954" spans="1:21" x14ac:dyDescent="0.25">
      <c r="A954">
        <v>269</v>
      </c>
      <c r="B954" t="s">
        <v>664</v>
      </c>
      <c r="C954" s="25">
        <v>0.875</v>
      </c>
      <c r="D954" t="s">
        <v>243</v>
      </c>
      <c r="E954" t="s">
        <v>412</v>
      </c>
      <c r="F954">
        <v>8.8800000000000008</v>
      </c>
      <c r="G954">
        <v>83.4</v>
      </c>
      <c r="H954">
        <v>12.8</v>
      </c>
      <c r="I954" t="s">
        <v>856</v>
      </c>
      <c r="J954" t="s">
        <v>856</v>
      </c>
      <c r="K954" t="s">
        <v>856</v>
      </c>
      <c r="L954" t="s">
        <v>856</v>
      </c>
      <c r="M954" t="s">
        <v>856</v>
      </c>
      <c r="N954" t="s">
        <v>856</v>
      </c>
      <c r="O954" t="s">
        <v>856</v>
      </c>
      <c r="P954" t="s">
        <v>292</v>
      </c>
      <c r="Q954" t="s">
        <v>869</v>
      </c>
      <c r="S954">
        <v>2</v>
      </c>
      <c r="T954">
        <v>20</v>
      </c>
      <c r="U954">
        <v>100</v>
      </c>
    </row>
    <row r="955" spans="1:21" x14ac:dyDescent="0.25">
      <c r="A955">
        <v>269</v>
      </c>
      <c r="B955" t="s">
        <v>664</v>
      </c>
      <c r="C955" s="25">
        <v>0.875</v>
      </c>
      <c r="D955" t="s">
        <v>243</v>
      </c>
      <c r="E955" t="s">
        <v>412</v>
      </c>
      <c r="F955">
        <v>8.8800000000000008</v>
      </c>
      <c r="G955">
        <v>83.4</v>
      </c>
      <c r="H955">
        <v>12.8</v>
      </c>
      <c r="I955" t="s">
        <v>856</v>
      </c>
      <c r="J955" t="s">
        <v>856</v>
      </c>
      <c r="K955" t="s">
        <v>856</v>
      </c>
      <c r="L955" t="s">
        <v>856</v>
      </c>
      <c r="M955" t="s">
        <v>856</v>
      </c>
      <c r="N955" t="s">
        <v>856</v>
      </c>
      <c r="O955" t="s">
        <v>856</v>
      </c>
      <c r="P955" t="s">
        <v>289</v>
      </c>
      <c r="Q955" t="s">
        <v>869</v>
      </c>
      <c r="S955">
        <v>1</v>
      </c>
      <c r="T955">
        <v>20</v>
      </c>
      <c r="U955">
        <v>50</v>
      </c>
    </row>
    <row r="956" spans="1:21" x14ac:dyDescent="0.25">
      <c r="A956">
        <v>269</v>
      </c>
      <c r="B956" t="s">
        <v>664</v>
      </c>
      <c r="C956" s="25">
        <v>0.875</v>
      </c>
      <c r="D956" t="s">
        <v>243</v>
      </c>
      <c r="E956" t="s">
        <v>412</v>
      </c>
      <c r="F956">
        <v>8.8800000000000008</v>
      </c>
      <c r="G956">
        <v>83.4</v>
      </c>
      <c r="H956">
        <v>12.8</v>
      </c>
      <c r="I956" t="s">
        <v>856</v>
      </c>
      <c r="J956" t="s">
        <v>856</v>
      </c>
      <c r="K956" t="s">
        <v>856</v>
      </c>
      <c r="L956" t="s">
        <v>856</v>
      </c>
      <c r="M956" t="s">
        <v>856</v>
      </c>
      <c r="N956" t="s">
        <v>856</v>
      </c>
      <c r="O956" t="s">
        <v>856</v>
      </c>
      <c r="P956" t="s">
        <v>878</v>
      </c>
      <c r="Q956" t="s">
        <v>870</v>
      </c>
      <c r="S956">
        <v>1</v>
      </c>
      <c r="T956">
        <v>20</v>
      </c>
      <c r="U956">
        <v>50</v>
      </c>
    </row>
    <row r="957" spans="1:21" x14ac:dyDescent="0.25">
      <c r="A957">
        <v>269</v>
      </c>
      <c r="B957" t="s">
        <v>664</v>
      </c>
      <c r="C957" s="25">
        <v>0.875</v>
      </c>
      <c r="D957" t="s">
        <v>243</v>
      </c>
      <c r="E957" t="s">
        <v>412</v>
      </c>
      <c r="F957">
        <v>8.8800000000000008</v>
      </c>
      <c r="G957">
        <v>83.4</v>
      </c>
      <c r="H957">
        <v>12.8</v>
      </c>
      <c r="I957" t="s">
        <v>856</v>
      </c>
      <c r="J957" t="s">
        <v>856</v>
      </c>
      <c r="K957" t="s">
        <v>856</v>
      </c>
      <c r="L957" t="s">
        <v>856</v>
      </c>
      <c r="M957" t="s">
        <v>856</v>
      </c>
      <c r="N957" t="s">
        <v>856</v>
      </c>
      <c r="O957" t="s">
        <v>856</v>
      </c>
      <c r="P957" t="s">
        <v>272</v>
      </c>
      <c r="Q957" t="s">
        <v>869</v>
      </c>
      <c r="S957">
        <v>30</v>
      </c>
      <c r="T957">
        <v>20</v>
      </c>
      <c r="U957">
        <v>1500</v>
      </c>
    </row>
    <row r="958" spans="1:21" x14ac:dyDescent="0.25">
      <c r="A958">
        <v>269</v>
      </c>
      <c r="B958" t="s">
        <v>664</v>
      </c>
      <c r="C958" s="25">
        <v>0.875</v>
      </c>
      <c r="D958" t="s">
        <v>243</v>
      </c>
      <c r="E958" t="s">
        <v>412</v>
      </c>
      <c r="F958">
        <v>8.8800000000000008</v>
      </c>
      <c r="G958">
        <v>83.4</v>
      </c>
      <c r="H958">
        <v>12.8</v>
      </c>
      <c r="I958" t="s">
        <v>856</v>
      </c>
      <c r="J958" t="s">
        <v>856</v>
      </c>
      <c r="K958" t="s">
        <v>856</v>
      </c>
      <c r="L958" t="s">
        <v>856</v>
      </c>
      <c r="M958" t="s">
        <v>856</v>
      </c>
      <c r="N958" t="s">
        <v>856</v>
      </c>
      <c r="O958" t="s">
        <v>856</v>
      </c>
      <c r="P958" t="s">
        <v>882</v>
      </c>
      <c r="Q958" t="s">
        <v>870</v>
      </c>
      <c r="S958">
        <v>17</v>
      </c>
      <c r="T958">
        <v>20</v>
      </c>
      <c r="U958">
        <v>850</v>
      </c>
    </row>
    <row r="959" spans="1:21" x14ac:dyDescent="0.25">
      <c r="A959">
        <v>269</v>
      </c>
      <c r="B959" t="s">
        <v>664</v>
      </c>
      <c r="C959" s="25">
        <v>0.875</v>
      </c>
      <c r="D959" t="s">
        <v>243</v>
      </c>
      <c r="E959" t="s">
        <v>412</v>
      </c>
      <c r="F959">
        <v>8.8800000000000008</v>
      </c>
      <c r="G959">
        <v>83.4</v>
      </c>
      <c r="H959">
        <v>12.8</v>
      </c>
      <c r="I959" t="s">
        <v>856</v>
      </c>
      <c r="J959" t="s">
        <v>856</v>
      </c>
      <c r="K959" t="s">
        <v>856</v>
      </c>
      <c r="L959" t="s">
        <v>856</v>
      </c>
      <c r="M959" t="s">
        <v>856</v>
      </c>
      <c r="N959" t="s">
        <v>856</v>
      </c>
      <c r="O959" t="s">
        <v>856</v>
      </c>
      <c r="P959" t="s">
        <v>275</v>
      </c>
      <c r="Q959" t="s">
        <v>869</v>
      </c>
      <c r="S959">
        <v>2</v>
      </c>
      <c r="T959">
        <v>20</v>
      </c>
      <c r="U959">
        <v>100</v>
      </c>
    </row>
    <row r="960" spans="1:21" x14ac:dyDescent="0.25">
      <c r="A960">
        <v>269</v>
      </c>
      <c r="B960" t="s">
        <v>664</v>
      </c>
      <c r="C960" s="25">
        <v>0.875</v>
      </c>
      <c r="D960" t="s">
        <v>243</v>
      </c>
      <c r="E960" t="s">
        <v>412</v>
      </c>
      <c r="F960">
        <v>8.8800000000000008</v>
      </c>
      <c r="G960">
        <v>83.4</v>
      </c>
      <c r="H960">
        <v>12.8</v>
      </c>
      <c r="I960" t="s">
        <v>856</v>
      </c>
      <c r="J960" t="s">
        <v>856</v>
      </c>
      <c r="K960" t="s">
        <v>856</v>
      </c>
      <c r="L960" t="s">
        <v>856</v>
      </c>
      <c r="M960" t="s">
        <v>856</v>
      </c>
      <c r="N960" t="s">
        <v>856</v>
      </c>
      <c r="O960" t="s">
        <v>856</v>
      </c>
      <c r="P960" t="s">
        <v>883</v>
      </c>
      <c r="Q960" t="s">
        <v>870</v>
      </c>
      <c r="S960">
        <v>6</v>
      </c>
      <c r="T960">
        <v>20</v>
      </c>
      <c r="U960">
        <v>300</v>
      </c>
    </row>
    <row r="961" spans="1:21" x14ac:dyDescent="0.25">
      <c r="A961">
        <v>269</v>
      </c>
      <c r="B961" t="s">
        <v>664</v>
      </c>
      <c r="C961" s="25">
        <v>0.875</v>
      </c>
      <c r="D961" t="s">
        <v>243</v>
      </c>
      <c r="E961" t="s">
        <v>412</v>
      </c>
      <c r="F961">
        <v>8.8800000000000008</v>
      </c>
      <c r="G961">
        <v>83.4</v>
      </c>
      <c r="H961">
        <v>12.8</v>
      </c>
      <c r="I961" t="s">
        <v>856</v>
      </c>
      <c r="J961" t="s">
        <v>856</v>
      </c>
      <c r="K961" t="s">
        <v>856</v>
      </c>
      <c r="L961" t="s">
        <v>856</v>
      </c>
      <c r="M961" t="s">
        <v>856</v>
      </c>
      <c r="N961" t="s">
        <v>856</v>
      </c>
      <c r="O961" t="s">
        <v>856</v>
      </c>
      <c r="P961" t="s">
        <v>605</v>
      </c>
      <c r="Q961" t="s">
        <v>870</v>
      </c>
      <c r="S961">
        <v>2</v>
      </c>
      <c r="T961">
        <v>20</v>
      </c>
      <c r="U961">
        <v>100</v>
      </c>
    </row>
    <row r="962" spans="1:21" x14ac:dyDescent="0.25">
      <c r="A962">
        <v>270</v>
      </c>
      <c r="B962" t="s">
        <v>664</v>
      </c>
      <c r="C962" s="25">
        <v>0.95833333333333337</v>
      </c>
      <c r="D962" t="s">
        <v>243</v>
      </c>
      <c r="E962" t="s">
        <v>16</v>
      </c>
      <c r="F962">
        <v>9.98</v>
      </c>
      <c r="G962">
        <v>92.4</v>
      </c>
      <c r="H962">
        <v>12.9</v>
      </c>
      <c r="I962" t="s">
        <v>856</v>
      </c>
      <c r="J962" t="s">
        <v>856</v>
      </c>
      <c r="K962" t="s">
        <v>856</v>
      </c>
      <c r="L962" t="s">
        <v>856</v>
      </c>
      <c r="M962" t="s">
        <v>856</v>
      </c>
      <c r="N962" t="s">
        <v>856</v>
      </c>
      <c r="O962" t="s">
        <v>856</v>
      </c>
      <c r="P962" t="s">
        <v>272</v>
      </c>
      <c r="Q962" t="s">
        <v>869</v>
      </c>
      <c r="S962">
        <v>16</v>
      </c>
      <c r="T962">
        <v>20</v>
      </c>
      <c r="U962">
        <v>800</v>
      </c>
    </row>
    <row r="963" spans="1:21" x14ac:dyDescent="0.25">
      <c r="A963">
        <v>270</v>
      </c>
      <c r="B963" t="s">
        <v>664</v>
      </c>
      <c r="C963" s="25">
        <v>0.95833333333333337</v>
      </c>
      <c r="D963" t="s">
        <v>243</v>
      </c>
      <c r="E963" t="s">
        <v>16</v>
      </c>
      <c r="F963">
        <v>9.98</v>
      </c>
      <c r="G963">
        <v>92.4</v>
      </c>
      <c r="H963">
        <v>12.9</v>
      </c>
      <c r="I963" t="s">
        <v>856</v>
      </c>
      <c r="J963" t="s">
        <v>856</v>
      </c>
      <c r="K963" t="s">
        <v>856</v>
      </c>
      <c r="L963" t="s">
        <v>856</v>
      </c>
      <c r="M963" t="s">
        <v>856</v>
      </c>
      <c r="N963" t="s">
        <v>856</v>
      </c>
      <c r="O963" t="s">
        <v>856</v>
      </c>
      <c r="P963" t="s">
        <v>281</v>
      </c>
      <c r="Q963" t="s">
        <v>869</v>
      </c>
      <c r="S963">
        <v>5</v>
      </c>
      <c r="T963">
        <v>20</v>
      </c>
      <c r="U963">
        <v>250</v>
      </c>
    </row>
    <row r="964" spans="1:21" x14ac:dyDescent="0.25">
      <c r="A964">
        <v>270</v>
      </c>
      <c r="B964" t="s">
        <v>664</v>
      </c>
      <c r="C964" s="25">
        <v>0.95833333333333337</v>
      </c>
      <c r="D964" t="s">
        <v>243</v>
      </c>
      <c r="E964" t="s">
        <v>16</v>
      </c>
      <c r="F964">
        <v>9.98</v>
      </c>
      <c r="G964">
        <v>92.4</v>
      </c>
      <c r="H964">
        <v>12.9</v>
      </c>
      <c r="I964" t="s">
        <v>856</v>
      </c>
      <c r="J964" t="s">
        <v>856</v>
      </c>
      <c r="K964" t="s">
        <v>856</v>
      </c>
      <c r="L964" t="s">
        <v>856</v>
      </c>
      <c r="M964" t="s">
        <v>856</v>
      </c>
      <c r="N964" t="s">
        <v>856</v>
      </c>
      <c r="O964" t="s">
        <v>856</v>
      </c>
      <c r="P964" t="s">
        <v>295</v>
      </c>
      <c r="Q964" t="s">
        <v>869</v>
      </c>
      <c r="S964">
        <v>1</v>
      </c>
      <c r="T964">
        <v>20</v>
      </c>
      <c r="U964">
        <v>50</v>
      </c>
    </row>
    <row r="965" spans="1:21" x14ac:dyDescent="0.25">
      <c r="A965">
        <v>270</v>
      </c>
      <c r="B965" t="s">
        <v>664</v>
      </c>
      <c r="C965" s="25">
        <v>0.95833333333333337</v>
      </c>
      <c r="D965" t="s">
        <v>243</v>
      </c>
      <c r="E965" t="s">
        <v>16</v>
      </c>
      <c r="F965">
        <v>9.98</v>
      </c>
      <c r="G965">
        <v>92.4</v>
      </c>
      <c r="H965">
        <v>12.9</v>
      </c>
      <c r="I965" t="s">
        <v>856</v>
      </c>
      <c r="J965" t="s">
        <v>856</v>
      </c>
      <c r="K965" t="s">
        <v>856</v>
      </c>
      <c r="L965" t="s">
        <v>856</v>
      </c>
      <c r="M965" t="s">
        <v>856</v>
      </c>
      <c r="N965" t="s">
        <v>856</v>
      </c>
      <c r="O965" t="s">
        <v>856</v>
      </c>
      <c r="P965" t="s">
        <v>532</v>
      </c>
      <c r="Q965" t="s">
        <v>869</v>
      </c>
      <c r="S965">
        <v>1</v>
      </c>
      <c r="T965">
        <v>20</v>
      </c>
      <c r="U965">
        <v>50</v>
      </c>
    </row>
    <row r="966" spans="1:21" x14ac:dyDescent="0.25">
      <c r="A966">
        <v>270</v>
      </c>
      <c r="B966" t="s">
        <v>664</v>
      </c>
      <c r="C966" s="25">
        <v>0.95833333333333337</v>
      </c>
      <c r="D966" t="s">
        <v>243</v>
      </c>
      <c r="E966" t="s">
        <v>16</v>
      </c>
      <c r="F966">
        <v>9.98</v>
      </c>
      <c r="G966">
        <v>92.4</v>
      </c>
      <c r="H966">
        <v>12.9</v>
      </c>
      <c r="I966" t="s">
        <v>856</v>
      </c>
      <c r="J966" t="s">
        <v>856</v>
      </c>
      <c r="K966" t="s">
        <v>856</v>
      </c>
      <c r="L966" t="s">
        <v>856</v>
      </c>
      <c r="M966" t="s">
        <v>856</v>
      </c>
      <c r="N966" t="s">
        <v>856</v>
      </c>
      <c r="O966" t="s">
        <v>856</v>
      </c>
      <c r="P966" t="s">
        <v>872</v>
      </c>
      <c r="Q966" t="s">
        <v>869</v>
      </c>
      <c r="R966" t="s">
        <v>873</v>
      </c>
      <c r="S966">
        <v>220</v>
      </c>
      <c r="T966">
        <v>20</v>
      </c>
      <c r="U966">
        <v>11000</v>
      </c>
    </row>
    <row r="967" spans="1:21" x14ac:dyDescent="0.25">
      <c r="A967">
        <v>270</v>
      </c>
      <c r="B967" t="s">
        <v>664</v>
      </c>
      <c r="C967" s="25">
        <v>0.95833333333333337</v>
      </c>
      <c r="D967" t="s">
        <v>243</v>
      </c>
      <c r="E967" t="s">
        <v>16</v>
      </c>
      <c r="F967">
        <v>9.98</v>
      </c>
      <c r="G967">
        <v>92.4</v>
      </c>
      <c r="H967">
        <v>12.9</v>
      </c>
      <c r="I967" t="s">
        <v>856</v>
      </c>
      <c r="J967" t="s">
        <v>856</v>
      </c>
      <c r="K967" t="s">
        <v>856</v>
      </c>
      <c r="L967" t="s">
        <v>856</v>
      </c>
      <c r="M967" t="s">
        <v>856</v>
      </c>
      <c r="N967" t="s">
        <v>856</v>
      </c>
      <c r="O967" t="s">
        <v>856</v>
      </c>
      <c r="P967" t="s">
        <v>883</v>
      </c>
      <c r="Q967" t="s">
        <v>870</v>
      </c>
      <c r="S967">
        <v>6</v>
      </c>
      <c r="T967">
        <v>20</v>
      </c>
      <c r="U967">
        <v>300</v>
      </c>
    </row>
    <row r="968" spans="1:21" x14ac:dyDescent="0.25">
      <c r="A968">
        <v>270</v>
      </c>
      <c r="B968" t="s">
        <v>664</v>
      </c>
      <c r="C968" s="25">
        <v>0.95833333333333337</v>
      </c>
      <c r="D968" t="s">
        <v>243</v>
      </c>
      <c r="E968" t="s">
        <v>16</v>
      </c>
      <c r="F968">
        <v>9.98</v>
      </c>
      <c r="G968">
        <v>92.4</v>
      </c>
      <c r="H968">
        <v>12.9</v>
      </c>
      <c r="I968" t="s">
        <v>856</v>
      </c>
      <c r="J968" t="s">
        <v>856</v>
      </c>
      <c r="K968" t="s">
        <v>856</v>
      </c>
      <c r="L968" t="s">
        <v>856</v>
      </c>
      <c r="M968" t="s">
        <v>856</v>
      </c>
      <c r="N968" t="s">
        <v>856</v>
      </c>
      <c r="O968" t="s">
        <v>856</v>
      </c>
      <c r="P968" t="s">
        <v>879</v>
      </c>
      <c r="Q968" t="s">
        <v>870</v>
      </c>
      <c r="S968">
        <v>2</v>
      </c>
      <c r="T968">
        <v>20</v>
      </c>
      <c r="U968">
        <v>100</v>
      </c>
    </row>
    <row r="969" spans="1:21" x14ac:dyDescent="0.25">
      <c r="A969">
        <v>270</v>
      </c>
      <c r="B969" t="s">
        <v>664</v>
      </c>
      <c r="C969" s="25">
        <v>0.95833333333333337</v>
      </c>
      <c r="D969" t="s">
        <v>243</v>
      </c>
      <c r="E969" t="s">
        <v>16</v>
      </c>
      <c r="F969">
        <v>9.98</v>
      </c>
      <c r="G969">
        <v>92.4</v>
      </c>
      <c r="H969">
        <v>12.9</v>
      </c>
      <c r="I969" t="s">
        <v>856</v>
      </c>
      <c r="J969" t="s">
        <v>856</v>
      </c>
      <c r="K969" t="s">
        <v>856</v>
      </c>
      <c r="L969" t="s">
        <v>856</v>
      </c>
      <c r="M969" t="s">
        <v>856</v>
      </c>
      <c r="N969" t="s">
        <v>856</v>
      </c>
      <c r="O969" t="s">
        <v>856</v>
      </c>
      <c r="P969" t="s">
        <v>882</v>
      </c>
      <c r="Q969" t="s">
        <v>870</v>
      </c>
      <c r="S969">
        <v>12</v>
      </c>
      <c r="T969">
        <v>20</v>
      </c>
      <c r="U969">
        <v>600</v>
      </c>
    </row>
    <row r="970" spans="1:21" x14ac:dyDescent="0.25">
      <c r="A970">
        <v>270</v>
      </c>
      <c r="B970" t="s">
        <v>664</v>
      </c>
      <c r="C970" s="25">
        <v>0.95833333333333337</v>
      </c>
      <c r="D970" t="s">
        <v>243</v>
      </c>
      <c r="E970" t="s">
        <v>16</v>
      </c>
      <c r="F970">
        <v>9.98</v>
      </c>
      <c r="G970">
        <v>92.4</v>
      </c>
      <c r="H970">
        <v>12.9</v>
      </c>
      <c r="I970" t="s">
        <v>856</v>
      </c>
      <c r="J970" t="s">
        <v>856</v>
      </c>
      <c r="K970" t="s">
        <v>856</v>
      </c>
      <c r="L970" t="s">
        <v>856</v>
      </c>
      <c r="M970" t="s">
        <v>856</v>
      </c>
      <c r="N970" t="s">
        <v>856</v>
      </c>
      <c r="O970" t="s">
        <v>856</v>
      </c>
      <c r="P970" t="s">
        <v>605</v>
      </c>
      <c r="Q970" t="s">
        <v>870</v>
      </c>
      <c r="S970">
        <v>1</v>
      </c>
      <c r="T970">
        <v>20</v>
      </c>
      <c r="U970">
        <v>50</v>
      </c>
    </row>
    <row r="971" spans="1:21" x14ac:dyDescent="0.25">
      <c r="A971">
        <v>270</v>
      </c>
      <c r="B971" t="s">
        <v>664</v>
      </c>
      <c r="C971" s="25">
        <v>0.95833333333333337</v>
      </c>
      <c r="D971" t="s">
        <v>243</v>
      </c>
      <c r="E971" t="s">
        <v>16</v>
      </c>
      <c r="F971">
        <v>9.98</v>
      </c>
      <c r="G971">
        <v>92.4</v>
      </c>
      <c r="H971">
        <v>12.9</v>
      </c>
      <c r="I971" t="s">
        <v>856</v>
      </c>
      <c r="J971" t="s">
        <v>856</v>
      </c>
      <c r="K971" t="s">
        <v>856</v>
      </c>
      <c r="L971" t="s">
        <v>856</v>
      </c>
      <c r="M971" t="s">
        <v>856</v>
      </c>
      <c r="N971" t="s">
        <v>856</v>
      </c>
      <c r="O971" t="s">
        <v>856</v>
      </c>
      <c r="P971" t="s">
        <v>275</v>
      </c>
      <c r="Q971" t="s">
        <v>869</v>
      </c>
      <c r="S971">
        <v>3</v>
      </c>
      <c r="T971">
        <v>20</v>
      </c>
      <c r="U971">
        <v>150</v>
      </c>
    </row>
    <row r="972" spans="1:21" x14ac:dyDescent="0.25">
      <c r="A972">
        <v>270</v>
      </c>
      <c r="B972" t="s">
        <v>664</v>
      </c>
      <c r="C972" s="25">
        <v>0.95833333333333337</v>
      </c>
      <c r="D972" t="s">
        <v>243</v>
      </c>
      <c r="E972" t="s">
        <v>16</v>
      </c>
      <c r="F972">
        <v>9.98</v>
      </c>
      <c r="G972">
        <v>92.4</v>
      </c>
      <c r="H972">
        <v>12.9</v>
      </c>
      <c r="I972" t="s">
        <v>856</v>
      </c>
      <c r="J972" t="s">
        <v>856</v>
      </c>
      <c r="K972" t="s">
        <v>856</v>
      </c>
      <c r="L972" t="s">
        <v>856</v>
      </c>
      <c r="M972" t="s">
        <v>856</v>
      </c>
      <c r="N972" t="s">
        <v>856</v>
      </c>
      <c r="O972" t="s">
        <v>856</v>
      </c>
      <c r="P972" t="s">
        <v>302</v>
      </c>
      <c r="Q972" t="s">
        <v>869</v>
      </c>
      <c r="S972">
        <v>6</v>
      </c>
      <c r="T972">
        <v>20</v>
      </c>
      <c r="U972">
        <v>300</v>
      </c>
    </row>
    <row r="973" spans="1:21" x14ac:dyDescent="0.25">
      <c r="A973">
        <v>271</v>
      </c>
      <c r="B973" t="s">
        <v>664</v>
      </c>
      <c r="C973" s="25">
        <v>0.95833333333333337</v>
      </c>
      <c r="D973" t="s">
        <v>243</v>
      </c>
      <c r="E973" t="s">
        <v>412</v>
      </c>
      <c r="F973">
        <v>8.0399999999999991</v>
      </c>
      <c r="G973">
        <v>78</v>
      </c>
      <c r="H973">
        <v>14</v>
      </c>
      <c r="I973" t="s">
        <v>856</v>
      </c>
      <c r="J973" t="s">
        <v>856</v>
      </c>
      <c r="K973" t="s">
        <v>856</v>
      </c>
      <c r="L973" t="s">
        <v>856</v>
      </c>
      <c r="M973" t="s">
        <v>856</v>
      </c>
      <c r="N973" t="s">
        <v>856</v>
      </c>
      <c r="O973" t="s">
        <v>856</v>
      </c>
      <c r="P973" t="s">
        <v>879</v>
      </c>
      <c r="Q973" t="s">
        <v>870</v>
      </c>
      <c r="S973">
        <v>2</v>
      </c>
      <c r="T973">
        <v>20</v>
      </c>
      <c r="U973">
        <v>100</v>
      </c>
    </row>
    <row r="974" spans="1:21" x14ac:dyDescent="0.25">
      <c r="A974">
        <v>271</v>
      </c>
      <c r="B974" t="s">
        <v>664</v>
      </c>
      <c r="C974" s="25">
        <v>0.95833333333333337</v>
      </c>
      <c r="D974" t="s">
        <v>243</v>
      </c>
      <c r="E974" t="s">
        <v>412</v>
      </c>
      <c r="F974">
        <v>8.0399999999999991</v>
      </c>
      <c r="G974">
        <v>78</v>
      </c>
      <c r="H974">
        <v>14</v>
      </c>
      <c r="I974" t="s">
        <v>856</v>
      </c>
      <c r="J974" t="s">
        <v>856</v>
      </c>
      <c r="K974" t="s">
        <v>856</v>
      </c>
      <c r="L974" t="s">
        <v>856</v>
      </c>
      <c r="M974" t="s">
        <v>856</v>
      </c>
      <c r="N974" t="s">
        <v>856</v>
      </c>
      <c r="O974" t="s">
        <v>856</v>
      </c>
      <c r="P974" t="s">
        <v>605</v>
      </c>
      <c r="Q974" t="s">
        <v>870</v>
      </c>
      <c r="S974">
        <v>5</v>
      </c>
      <c r="T974">
        <v>20</v>
      </c>
      <c r="U974">
        <v>250</v>
      </c>
    </row>
    <row r="975" spans="1:21" x14ac:dyDescent="0.25">
      <c r="A975">
        <v>271</v>
      </c>
      <c r="B975" t="s">
        <v>664</v>
      </c>
      <c r="C975" s="25">
        <v>0.95833333333333337</v>
      </c>
      <c r="D975" t="s">
        <v>243</v>
      </c>
      <c r="E975" t="s">
        <v>412</v>
      </c>
      <c r="F975">
        <v>8.0399999999999991</v>
      </c>
      <c r="G975">
        <v>78</v>
      </c>
      <c r="H975">
        <v>14</v>
      </c>
      <c r="I975" t="s">
        <v>856</v>
      </c>
      <c r="J975" t="s">
        <v>856</v>
      </c>
      <c r="K975" t="s">
        <v>856</v>
      </c>
      <c r="L975" t="s">
        <v>856</v>
      </c>
      <c r="M975" t="s">
        <v>856</v>
      </c>
      <c r="N975" t="s">
        <v>856</v>
      </c>
      <c r="O975" t="s">
        <v>856</v>
      </c>
      <c r="P975" t="s">
        <v>272</v>
      </c>
      <c r="Q975" t="s">
        <v>869</v>
      </c>
      <c r="S975">
        <v>11</v>
      </c>
      <c r="T975">
        <v>20</v>
      </c>
      <c r="U975">
        <v>550</v>
      </c>
    </row>
    <row r="976" spans="1:21" x14ac:dyDescent="0.25">
      <c r="A976">
        <v>271</v>
      </c>
      <c r="B976" t="s">
        <v>664</v>
      </c>
      <c r="C976" s="25">
        <v>0.95833333333333337</v>
      </c>
      <c r="D976" t="s">
        <v>243</v>
      </c>
      <c r="E976" t="s">
        <v>412</v>
      </c>
      <c r="F976">
        <v>8.0399999999999991</v>
      </c>
      <c r="G976">
        <v>78</v>
      </c>
      <c r="H976">
        <v>14</v>
      </c>
      <c r="I976" t="s">
        <v>856</v>
      </c>
      <c r="J976" t="s">
        <v>856</v>
      </c>
      <c r="K976" t="s">
        <v>856</v>
      </c>
      <c r="L976" t="s">
        <v>856</v>
      </c>
      <c r="M976" t="s">
        <v>856</v>
      </c>
      <c r="N976" t="s">
        <v>856</v>
      </c>
      <c r="O976" t="s">
        <v>856</v>
      </c>
      <c r="P976" t="s">
        <v>302</v>
      </c>
      <c r="Q976" t="s">
        <v>869</v>
      </c>
      <c r="S976">
        <v>8</v>
      </c>
      <c r="T976">
        <v>20</v>
      </c>
      <c r="U976">
        <v>400</v>
      </c>
    </row>
    <row r="977" spans="1:21" x14ac:dyDescent="0.25">
      <c r="A977">
        <v>271</v>
      </c>
      <c r="B977" t="s">
        <v>664</v>
      </c>
      <c r="C977" s="25">
        <v>0.95833333333333337</v>
      </c>
      <c r="D977" t="s">
        <v>243</v>
      </c>
      <c r="E977" t="s">
        <v>412</v>
      </c>
      <c r="F977">
        <v>8.0399999999999991</v>
      </c>
      <c r="G977">
        <v>78</v>
      </c>
      <c r="H977">
        <v>14</v>
      </c>
      <c r="I977" t="s">
        <v>856</v>
      </c>
      <c r="J977" t="s">
        <v>856</v>
      </c>
      <c r="K977" t="s">
        <v>856</v>
      </c>
      <c r="L977" t="s">
        <v>856</v>
      </c>
      <c r="M977" t="s">
        <v>856</v>
      </c>
      <c r="N977" t="s">
        <v>856</v>
      </c>
      <c r="O977" t="s">
        <v>856</v>
      </c>
      <c r="P977" t="s">
        <v>289</v>
      </c>
      <c r="Q977" t="s">
        <v>869</v>
      </c>
      <c r="S977">
        <v>1</v>
      </c>
      <c r="T977">
        <v>20</v>
      </c>
      <c r="U977">
        <v>50</v>
      </c>
    </row>
    <row r="978" spans="1:21" x14ac:dyDescent="0.25">
      <c r="A978">
        <v>271</v>
      </c>
      <c r="B978" t="s">
        <v>664</v>
      </c>
      <c r="C978" s="25">
        <v>0.95833333333333337</v>
      </c>
      <c r="D978" t="s">
        <v>243</v>
      </c>
      <c r="E978" t="s">
        <v>412</v>
      </c>
      <c r="F978">
        <v>8.0399999999999991</v>
      </c>
      <c r="G978">
        <v>78</v>
      </c>
      <c r="H978">
        <v>14</v>
      </c>
      <c r="I978" t="s">
        <v>856</v>
      </c>
      <c r="J978" t="s">
        <v>856</v>
      </c>
      <c r="K978" t="s">
        <v>856</v>
      </c>
      <c r="L978" t="s">
        <v>856</v>
      </c>
      <c r="M978" t="s">
        <v>856</v>
      </c>
      <c r="N978" t="s">
        <v>856</v>
      </c>
      <c r="O978" t="s">
        <v>856</v>
      </c>
      <c r="P978" t="s">
        <v>878</v>
      </c>
      <c r="Q978" t="s">
        <v>870</v>
      </c>
      <c r="S978">
        <v>1</v>
      </c>
      <c r="T978">
        <v>20</v>
      </c>
      <c r="U978">
        <v>50</v>
      </c>
    </row>
    <row r="979" spans="1:21" x14ac:dyDescent="0.25">
      <c r="A979">
        <v>271</v>
      </c>
      <c r="B979" t="s">
        <v>664</v>
      </c>
      <c r="C979" s="25">
        <v>0.95833333333333337</v>
      </c>
      <c r="D979" t="s">
        <v>243</v>
      </c>
      <c r="E979" t="s">
        <v>412</v>
      </c>
      <c r="F979">
        <v>8.0399999999999991</v>
      </c>
      <c r="G979">
        <v>78</v>
      </c>
      <c r="H979">
        <v>14</v>
      </c>
      <c r="I979" t="s">
        <v>856</v>
      </c>
      <c r="J979" t="s">
        <v>856</v>
      </c>
      <c r="K979" t="s">
        <v>856</v>
      </c>
      <c r="L979" t="s">
        <v>856</v>
      </c>
      <c r="M979" t="s">
        <v>856</v>
      </c>
      <c r="N979" t="s">
        <v>856</v>
      </c>
      <c r="O979" t="s">
        <v>856</v>
      </c>
      <c r="P979" t="s">
        <v>883</v>
      </c>
      <c r="Q979" t="s">
        <v>870</v>
      </c>
      <c r="S979">
        <v>8</v>
      </c>
      <c r="T979">
        <v>20</v>
      </c>
      <c r="U979">
        <v>400</v>
      </c>
    </row>
    <row r="980" spans="1:21" x14ac:dyDescent="0.25">
      <c r="A980">
        <v>271</v>
      </c>
      <c r="B980" t="s">
        <v>664</v>
      </c>
      <c r="C980" s="25">
        <v>0.95833333333333337</v>
      </c>
      <c r="D980" t="s">
        <v>243</v>
      </c>
      <c r="E980" t="s">
        <v>412</v>
      </c>
      <c r="F980">
        <v>8.0399999999999991</v>
      </c>
      <c r="G980">
        <v>78</v>
      </c>
      <c r="H980">
        <v>14</v>
      </c>
      <c r="I980" t="s">
        <v>856</v>
      </c>
      <c r="J980" t="s">
        <v>856</v>
      </c>
      <c r="K980" t="s">
        <v>856</v>
      </c>
      <c r="L980" t="s">
        <v>856</v>
      </c>
      <c r="M980" t="s">
        <v>856</v>
      </c>
      <c r="N980" t="s">
        <v>856</v>
      </c>
      <c r="O980" t="s">
        <v>856</v>
      </c>
      <c r="P980" t="s">
        <v>872</v>
      </c>
      <c r="Q980" t="s">
        <v>869</v>
      </c>
      <c r="R980" t="s">
        <v>873</v>
      </c>
      <c r="S980">
        <v>325</v>
      </c>
      <c r="T980">
        <v>20</v>
      </c>
      <c r="U980">
        <v>16250</v>
      </c>
    </row>
    <row r="981" spans="1:21" x14ac:dyDescent="0.25">
      <c r="A981">
        <v>271</v>
      </c>
      <c r="B981" t="s">
        <v>664</v>
      </c>
      <c r="C981" s="25">
        <v>0.95833333333333337</v>
      </c>
      <c r="D981" t="s">
        <v>243</v>
      </c>
      <c r="E981" t="s">
        <v>412</v>
      </c>
      <c r="F981">
        <v>8.0399999999999991</v>
      </c>
      <c r="G981">
        <v>78</v>
      </c>
      <c r="H981">
        <v>14</v>
      </c>
      <c r="I981" t="s">
        <v>856</v>
      </c>
      <c r="J981" t="s">
        <v>856</v>
      </c>
      <c r="K981" t="s">
        <v>856</v>
      </c>
      <c r="L981" t="s">
        <v>856</v>
      </c>
      <c r="M981" t="s">
        <v>856</v>
      </c>
      <c r="N981" t="s">
        <v>856</v>
      </c>
      <c r="O981" t="s">
        <v>856</v>
      </c>
      <c r="P981" t="s">
        <v>390</v>
      </c>
      <c r="Q981" t="s">
        <v>870</v>
      </c>
      <c r="S981">
        <v>1</v>
      </c>
      <c r="T981">
        <v>20</v>
      </c>
      <c r="U981">
        <v>50</v>
      </c>
    </row>
    <row r="982" spans="1:21" x14ac:dyDescent="0.25">
      <c r="A982">
        <v>271</v>
      </c>
      <c r="B982" t="s">
        <v>664</v>
      </c>
      <c r="C982" s="25">
        <v>0.95833333333333337</v>
      </c>
      <c r="D982" t="s">
        <v>243</v>
      </c>
      <c r="E982" t="s">
        <v>412</v>
      </c>
      <c r="F982">
        <v>8.0399999999999991</v>
      </c>
      <c r="G982">
        <v>78</v>
      </c>
      <c r="H982">
        <v>14</v>
      </c>
      <c r="I982" t="s">
        <v>856</v>
      </c>
      <c r="J982" t="s">
        <v>856</v>
      </c>
      <c r="K982" t="s">
        <v>856</v>
      </c>
      <c r="L982" t="s">
        <v>856</v>
      </c>
      <c r="M982" t="s">
        <v>856</v>
      </c>
      <c r="N982" t="s">
        <v>856</v>
      </c>
      <c r="O982" t="s">
        <v>856</v>
      </c>
      <c r="P982" t="s">
        <v>281</v>
      </c>
      <c r="Q982" t="s">
        <v>869</v>
      </c>
      <c r="S982">
        <v>16</v>
      </c>
      <c r="T982">
        <v>20</v>
      </c>
      <c r="U982">
        <v>800</v>
      </c>
    </row>
    <row r="983" spans="1:21" x14ac:dyDescent="0.25">
      <c r="A983">
        <v>271</v>
      </c>
      <c r="B983" t="s">
        <v>664</v>
      </c>
      <c r="C983" s="25">
        <v>0.95833333333333337</v>
      </c>
      <c r="D983" t="s">
        <v>243</v>
      </c>
      <c r="E983" t="s">
        <v>412</v>
      </c>
      <c r="F983">
        <v>8.0399999999999991</v>
      </c>
      <c r="G983">
        <v>78</v>
      </c>
      <c r="H983">
        <v>14</v>
      </c>
      <c r="I983" t="s">
        <v>856</v>
      </c>
      <c r="J983" t="s">
        <v>856</v>
      </c>
      <c r="K983" t="s">
        <v>856</v>
      </c>
      <c r="L983" t="s">
        <v>856</v>
      </c>
      <c r="M983" t="s">
        <v>856</v>
      </c>
      <c r="N983" t="s">
        <v>856</v>
      </c>
      <c r="O983" t="s">
        <v>856</v>
      </c>
      <c r="P983" t="s">
        <v>275</v>
      </c>
      <c r="Q983" t="s">
        <v>869</v>
      </c>
      <c r="S983">
        <v>3</v>
      </c>
      <c r="T983">
        <v>20</v>
      </c>
      <c r="U983">
        <v>150</v>
      </c>
    </row>
    <row r="984" spans="1:21" x14ac:dyDescent="0.25">
      <c r="A984">
        <v>271</v>
      </c>
      <c r="B984" t="s">
        <v>664</v>
      </c>
      <c r="C984" s="25">
        <v>0.95833333333333337</v>
      </c>
      <c r="D984" t="s">
        <v>243</v>
      </c>
      <c r="E984" t="s">
        <v>412</v>
      </c>
      <c r="F984">
        <v>8.0399999999999991</v>
      </c>
      <c r="G984">
        <v>78</v>
      </c>
      <c r="H984">
        <v>14</v>
      </c>
      <c r="I984" t="s">
        <v>856</v>
      </c>
      <c r="J984" t="s">
        <v>856</v>
      </c>
      <c r="K984" t="s">
        <v>856</v>
      </c>
      <c r="L984" t="s">
        <v>856</v>
      </c>
      <c r="M984" t="s">
        <v>856</v>
      </c>
      <c r="N984" t="s">
        <v>856</v>
      </c>
      <c r="O984" t="s">
        <v>856</v>
      </c>
      <c r="P984" t="s">
        <v>882</v>
      </c>
      <c r="Q984" t="s">
        <v>870</v>
      </c>
      <c r="S984">
        <v>21</v>
      </c>
      <c r="T984">
        <v>20</v>
      </c>
      <c r="U984">
        <v>1050</v>
      </c>
    </row>
    <row r="985" spans="1:21" x14ac:dyDescent="0.25">
      <c r="A985">
        <v>272</v>
      </c>
      <c r="B985" t="s">
        <v>665</v>
      </c>
      <c r="C985" s="25">
        <v>4.1666666666666664E-2</v>
      </c>
      <c r="D985" t="s">
        <v>243</v>
      </c>
      <c r="E985" t="s">
        <v>16</v>
      </c>
      <c r="F985">
        <v>9.49</v>
      </c>
      <c r="G985">
        <v>91.4</v>
      </c>
      <c r="H985">
        <v>13</v>
      </c>
      <c r="I985" t="s">
        <v>856</v>
      </c>
      <c r="J985" t="s">
        <v>856</v>
      </c>
      <c r="K985" t="s">
        <v>856</v>
      </c>
      <c r="L985" t="s">
        <v>856</v>
      </c>
      <c r="M985" t="s">
        <v>856</v>
      </c>
      <c r="N985" t="s">
        <v>856</v>
      </c>
      <c r="O985" t="s">
        <v>856</v>
      </c>
      <c r="P985" t="s">
        <v>281</v>
      </c>
      <c r="Q985" t="s">
        <v>869</v>
      </c>
      <c r="S985">
        <v>3</v>
      </c>
      <c r="T985">
        <v>20</v>
      </c>
      <c r="U985">
        <v>150</v>
      </c>
    </row>
    <row r="986" spans="1:21" x14ac:dyDescent="0.25">
      <c r="A986">
        <v>272</v>
      </c>
      <c r="B986" t="s">
        <v>665</v>
      </c>
      <c r="C986" s="25">
        <v>4.1666666666666664E-2</v>
      </c>
      <c r="D986" t="s">
        <v>243</v>
      </c>
      <c r="E986" t="s">
        <v>16</v>
      </c>
      <c r="F986">
        <v>9.49</v>
      </c>
      <c r="G986">
        <v>91.4</v>
      </c>
      <c r="H986">
        <v>13</v>
      </c>
      <c r="I986" t="s">
        <v>856</v>
      </c>
      <c r="J986" t="s">
        <v>856</v>
      </c>
      <c r="K986" t="s">
        <v>856</v>
      </c>
      <c r="L986" t="s">
        <v>856</v>
      </c>
      <c r="M986" t="s">
        <v>856</v>
      </c>
      <c r="N986" t="s">
        <v>856</v>
      </c>
      <c r="O986" t="s">
        <v>856</v>
      </c>
      <c r="P986" t="s">
        <v>872</v>
      </c>
      <c r="Q986" t="s">
        <v>869</v>
      </c>
      <c r="R986" t="s">
        <v>873</v>
      </c>
      <c r="S986">
        <v>198</v>
      </c>
      <c r="T986">
        <v>20</v>
      </c>
      <c r="U986">
        <v>9900</v>
      </c>
    </row>
    <row r="987" spans="1:21" x14ac:dyDescent="0.25">
      <c r="A987">
        <v>272</v>
      </c>
      <c r="B987" t="s">
        <v>665</v>
      </c>
      <c r="C987" s="25">
        <v>4.1666666666666664E-2</v>
      </c>
      <c r="D987" t="s">
        <v>243</v>
      </c>
      <c r="E987" t="s">
        <v>16</v>
      </c>
      <c r="F987">
        <v>9.49</v>
      </c>
      <c r="G987">
        <v>91.4</v>
      </c>
      <c r="H987">
        <v>13</v>
      </c>
      <c r="I987" t="s">
        <v>856</v>
      </c>
      <c r="J987" t="s">
        <v>856</v>
      </c>
      <c r="K987" t="s">
        <v>856</v>
      </c>
      <c r="L987" t="s">
        <v>856</v>
      </c>
      <c r="M987" t="s">
        <v>856</v>
      </c>
      <c r="N987" t="s">
        <v>856</v>
      </c>
      <c r="O987" t="s">
        <v>856</v>
      </c>
      <c r="P987" t="s">
        <v>292</v>
      </c>
      <c r="Q987" t="s">
        <v>869</v>
      </c>
      <c r="S987">
        <v>2</v>
      </c>
      <c r="T987">
        <v>20</v>
      </c>
      <c r="U987">
        <v>100</v>
      </c>
    </row>
    <row r="988" spans="1:21" x14ac:dyDescent="0.25">
      <c r="A988">
        <v>272</v>
      </c>
      <c r="B988" t="s">
        <v>665</v>
      </c>
      <c r="C988" s="25">
        <v>4.1666666666666664E-2</v>
      </c>
      <c r="D988" t="s">
        <v>243</v>
      </c>
      <c r="E988" t="s">
        <v>16</v>
      </c>
      <c r="F988">
        <v>9.49</v>
      </c>
      <c r="G988">
        <v>91.4</v>
      </c>
      <c r="H988">
        <v>13</v>
      </c>
      <c r="I988" t="s">
        <v>856</v>
      </c>
      <c r="J988" t="s">
        <v>856</v>
      </c>
      <c r="K988" t="s">
        <v>856</v>
      </c>
      <c r="L988" t="s">
        <v>856</v>
      </c>
      <c r="M988" t="s">
        <v>856</v>
      </c>
      <c r="N988" t="s">
        <v>856</v>
      </c>
      <c r="O988" t="s">
        <v>856</v>
      </c>
      <c r="P988" t="s">
        <v>273</v>
      </c>
      <c r="Q988" t="s">
        <v>869</v>
      </c>
      <c r="S988">
        <v>1</v>
      </c>
      <c r="T988">
        <v>20</v>
      </c>
      <c r="U988">
        <v>50</v>
      </c>
    </row>
    <row r="989" spans="1:21" x14ac:dyDescent="0.25">
      <c r="A989">
        <v>272</v>
      </c>
      <c r="B989" t="s">
        <v>665</v>
      </c>
      <c r="C989" s="25">
        <v>4.1666666666666664E-2</v>
      </c>
      <c r="D989" t="s">
        <v>243</v>
      </c>
      <c r="E989" t="s">
        <v>16</v>
      </c>
      <c r="F989">
        <v>9.49</v>
      </c>
      <c r="G989">
        <v>91.4</v>
      </c>
      <c r="H989">
        <v>13</v>
      </c>
      <c r="I989" t="s">
        <v>856</v>
      </c>
      <c r="J989" t="s">
        <v>856</v>
      </c>
      <c r="K989" t="s">
        <v>856</v>
      </c>
      <c r="L989" t="s">
        <v>856</v>
      </c>
      <c r="M989" t="s">
        <v>856</v>
      </c>
      <c r="N989" t="s">
        <v>856</v>
      </c>
      <c r="O989" t="s">
        <v>856</v>
      </c>
      <c r="P989" t="s">
        <v>272</v>
      </c>
      <c r="Q989" t="s">
        <v>869</v>
      </c>
      <c r="S989">
        <v>10</v>
      </c>
      <c r="T989">
        <v>20</v>
      </c>
      <c r="U989">
        <v>500</v>
      </c>
    </row>
    <row r="990" spans="1:21" x14ac:dyDescent="0.25">
      <c r="A990">
        <v>272</v>
      </c>
      <c r="B990" t="s">
        <v>665</v>
      </c>
      <c r="C990" s="25">
        <v>4.1666666666666664E-2</v>
      </c>
      <c r="D990" t="s">
        <v>243</v>
      </c>
      <c r="E990" t="s">
        <v>16</v>
      </c>
      <c r="F990">
        <v>9.49</v>
      </c>
      <c r="G990">
        <v>91.4</v>
      </c>
      <c r="H990">
        <v>13</v>
      </c>
      <c r="I990" t="s">
        <v>856</v>
      </c>
      <c r="J990" t="s">
        <v>856</v>
      </c>
      <c r="K990" t="s">
        <v>856</v>
      </c>
      <c r="L990" t="s">
        <v>856</v>
      </c>
      <c r="M990" t="s">
        <v>856</v>
      </c>
      <c r="N990" t="s">
        <v>856</v>
      </c>
      <c r="O990" t="s">
        <v>856</v>
      </c>
      <c r="P990" t="s">
        <v>882</v>
      </c>
      <c r="Q990" t="s">
        <v>870</v>
      </c>
      <c r="S990">
        <v>13</v>
      </c>
      <c r="T990">
        <v>20</v>
      </c>
      <c r="U990">
        <v>650</v>
      </c>
    </row>
    <row r="991" spans="1:21" x14ac:dyDescent="0.25">
      <c r="A991">
        <v>272</v>
      </c>
      <c r="B991" t="s">
        <v>665</v>
      </c>
      <c r="C991" s="25">
        <v>4.1666666666666664E-2</v>
      </c>
      <c r="D991" t="s">
        <v>243</v>
      </c>
      <c r="E991" t="s">
        <v>16</v>
      </c>
      <c r="F991">
        <v>9.49</v>
      </c>
      <c r="G991">
        <v>91.4</v>
      </c>
      <c r="H991">
        <v>13</v>
      </c>
      <c r="I991" t="s">
        <v>856</v>
      </c>
      <c r="J991" t="s">
        <v>856</v>
      </c>
      <c r="K991" t="s">
        <v>856</v>
      </c>
      <c r="L991" t="s">
        <v>856</v>
      </c>
      <c r="M991" t="s">
        <v>856</v>
      </c>
      <c r="N991" t="s">
        <v>856</v>
      </c>
      <c r="O991" t="s">
        <v>856</v>
      </c>
      <c r="P991" t="s">
        <v>605</v>
      </c>
      <c r="Q991" t="s">
        <v>870</v>
      </c>
      <c r="S991">
        <v>2</v>
      </c>
      <c r="T991">
        <v>20</v>
      </c>
      <c r="U991">
        <v>100</v>
      </c>
    </row>
    <row r="992" spans="1:21" x14ac:dyDescent="0.25">
      <c r="A992">
        <v>272</v>
      </c>
      <c r="B992" t="s">
        <v>665</v>
      </c>
      <c r="C992" s="25">
        <v>4.1666666666666664E-2</v>
      </c>
      <c r="D992" t="s">
        <v>243</v>
      </c>
      <c r="E992" t="s">
        <v>16</v>
      </c>
      <c r="F992">
        <v>9.49</v>
      </c>
      <c r="G992">
        <v>91.4</v>
      </c>
      <c r="H992">
        <v>13</v>
      </c>
      <c r="I992" t="s">
        <v>856</v>
      </c>
      <c r="J992" t="s">
        <v>856</v>
      </c>
      <c r="K992" t="s">
        <v>856</v>
      </c>
      <c r="L992" t="s">
        <v>856</v>
      </c>
      <c r="M992" t="s">
        <v>856</v>
      </c>
      <c r="N992" t="s">
        <v>856</v>
      </c>
      <c r="O992" t="s">
        <v>856</v>
      </c>
      <c r="P992" t="s">
        <v>275</v>
      </c>
      <c r="Q992" t="s">
        <v>869</v>
      </c>
      <c r="S992">
        <v>3</v>
      </c>
      <c r="T992">
        <v>20</v>
      </c>
      <c r="U992">
        <v>150</v>
      </c>
    </row>
    <row r="993" spans="1:21" x14ac:dyDescent="0.25">
      <c r="A993">
        <v>272</v>
      </c>
      <c r="B993" t="s">
        <v>665</v>
      </c>
      <c r="C993" s="25">
        <v>4.1666666666666664E-2</v>
      </c>
      <c r="D993" t="s">
        <v>243</v>
      </c>
      <c r="E993" t="s">
        <v>16</v>
      </c>
      <c r="F993">
        <v>9.49</v>
      </c>
      <c r="G993">
        <v>91.4</v>
      </c>
      <c r="H993">
        <v>13</v>
      </c>
      <c r="I993" t="s">
        <v>856</v>
      </c>
      <c r="J993" t="s">
        <v>856</v>
      </c>
      <c r="K993" t="s">
        <v>856</v>
      </c>
      <c r="L993" t="s">
        <v>856</v>
      </c>
      <c r="M993" t="s">
        <v>856</v>
      </c>
      <c r="N993" t="s">
        <v>856</v>
      </c>
      <c r="O993" t="s">
        <v>856</v>
      </c>
      <c r="P993" t="s">
        <v>883</v>
      </c>
      <c r="Q993" t="s">
        <v>870</v>
      </c>
      <c r="S993">
        <v>3</v>
      </c>
      <c r="T993">
        <v>20</v>
      </c>
      <c r="U993">
        <v>150</v>
      </c>
    </row>
    <row r="994" spans="1:21" x14ac:dyDescent="0.25">
      <c r="A994">
        <v>272</v>
      </c>
      <c r="B994" t="s">
        <v>665</v>
      </c>
      <c r="C994" s="25">
        <v>4.1666666666666664E-2</v>
      </c>
      <c r="D994" t="s">
        <v>243</v>
      </c>
      <c r="E994" t="s">
        <v>16</v>
      </c>
      <c r="F994">
        <v>9.49</v>
      </c>
      <c r="G994">
        <v>91.4</v>
      </c>
      <c r="H994">
        <v>13</v>
      </c>
      <c r="I994" t="s">
        <v>856</v>
      </c>
      <c r="J994" t="s">
        <v>856</v>
      </c>
      <c r="K994" t="s">
        <v>856</v>
      </c>
      <c r="L994" t="s">
        <v>856</v>
      </c>
      <c r="M994" t="s">
        <v>856</v>
      </c>
      <c r="N994" t="s">
        <v>856</v>
      </c>
      <c r="O994" t="s">
        <v>856</v>
      </c>
      <c r="P994" t="s">
        <v>879</v>
      </c>
      <c r="Q994" t="s">
        <v>870</v>
      </c>
      <c r="S994">
        <v>1</v>
      </c>
      <c r="T994">
        <v>20</v>
      </c>
      <c r="U994">
        <v>50</v>
      </c>
    </row>
    <row r="995" spans="1:21" x14ac:dyDescent="0.25">
      <c r="A995">
        <v>272</v>
      </c>
      <c r="B995" t="s">
        <v>665</v>
      </c>
      <c r="C995" s="25">
        <v>4.1666666666666664E-2</v>
      </c>
      <c r="D995" t="s">
        <v>243</v>
      </c>
      <c r="E995" t="s">
        <v>16</v>
      </c>
      <c r="F995">
        <v>9.49</v>
      </c>
      <c r="G995">
        <v>91.4</v>
      </c>
      <c r="H995">
        <v>13</v>
      </c>
      <c r="I995" t="s">
        <v>856</v>
      </c>
      <c r="J995" t="s">
        <v>856</v>
      </c>
      <c r="K995" t="s">
        <v>856</v>
      </c>
      <c r="L995" t="s">
        <v>856</v>
      </c>
      <c r="M995" t="s">
        <v>856</v>
      </c>
      <c r="N995" t="s">
        <v>856</v>
      </c>
      <c r="O995" t="s">
        <v>856</v>
      </c>
      <c r="P995" t="s">
        <v>532</v>
      </c>
      <c r="Q995" t="s">
        <v>869</v>
      </c>
      <c r="S995">
        <v>3</v>
      </c>
      <c r="T995">
        <v>20</v>
      </c>
      <c r="U995">
        <v>150</v>
      </c>
    </row>
    <row r="996" spans="1:21" x14ac:dyDescent="0.25">
      <c r="A996">
        <v>272</v>
      </c>
      <c r="B996" t="s">
        <v>665</v>
      </c>
      <c r="C996" s="25">
        <v>4.1666666666666664E-2</v>
      </c>
      <c r="D996" t="s">
        <v>243</v>
      </c>
      <c r="E996" t="s">
        <v>16</v>
      </c>
      <c r="F996">
        <v>9.49</v>
      </c>
      <c r="G996">
        <v>91.4</v>
      </c>
      <c r="H996">
        <v>13</v>
      </c>
      <c r="I996" t="s">
        <v>856</v>
      </c>
      <c r="J996" t="s">
        <v>856</v>
      </c>
      <c r="K996" t="s">
        <v>856</v>
      </c>
      <c r="L996" t="s">
        <v>856</v>
      </c>
      <c r="M996" t="s">
        <v>856</v>
      </c>
      <c r="N996" t="s">
        <v>856</v>
      </c>
      <c r="O996" t="s">
        <v>856</v>
      </c>
      <c r="P996" t="s">
        <v>503</v>
      </c>
      <c r="Q996" t="s">
        <v>870</v>
      </c>
      <c r="S996">
        <v>2</v>
      </c>
      <c r="T996">
        <v>20</v>
      </c>
      <c r="U996">
        <v>100</v>
      </c>
    </row>
    <row r="997" spans="1:21" x14ac:dyDescent="0.25">
      <c r="A997">
        <v>272</v>
      </c>
      <c r="B997" t="s">
        <v>665</v>
      </c>
      <c r="C997" s="25">
        <v>4.1666666666666664E-2</v>
      </c>
      <c r="D997" t="s">
        <v>243</v>
      </c>
      <c r="E997" t="s">
        <v>16</v>
      </c>
      <c r="F997">
        <v>9.49</v>
      </c>
      <c r="G997">
        <v>91.4</v>
      </c>
      <c r="H997">
        <v>13</v>
      </c>
      <c r="I997" t="s">
        <v>856</v>
      </c>
      <c r="J997" t="s">
        <v>856</v>
      </c>
      <c r="K997" t="s">
        <v>856</v>
      </c>
      <c r="L997" t="s">
        <v>856</v>
      </c>
      <c r="M997" t="s">
        <v>856</v>
      </c>
      <c r="N997" t="s">
        <v>856</v>
      </c>
      <c r="O997" t="s">
        <v>856</v>
      </c>
      <c r="P997" t="s">
        <v>302</v>
      </c>
      <c r="Q997" t="s">
        <v>869</v>
      </c>
      <c r="S997">
        <v>7</v>
      </c>
      <c r="T997">
        <v>20</v>
      </c>
      <c r="U997">
        <v>350</v>
      </c>
    </row>
    <row r="998" spans="1:21" x14ac:dyDescent="0.25">
      <c r="A998">
        <v>272</v>
      </c>
      <c r="B998" t="s">
        <v>665</v>
      </c>
      <c r="C998" s="25">
        <v>4.1666666666666664E-2</v>
      </c>
      <c r="D998" t="s">
        <v>243</v>
      </c>
      <c r="E998" t="s">
        <v>16</v>
      </c>
      <c r="F998">
        <v>9.49</v>
      </c>
      <c r="G998">
        <v>91.4</v>
      </c>
      <c r="H998">
        <v>13</v>
      </c>
      <c r="I998" t="s">
        <v>856</v>
      </c>
      <c r="J998" t="s">
        <v>856</v>
      </c>
      <c r="K998" t="s">
        <v>856</v>
      </c>
      <c r="L998" t="s">
        <v>856</v>
      </c>
      <c r="M998" t="s">
        <v>856</v>
      </c>
      <c r="N998" t="s">
        <v>856</v>
      </c>
      <c r="O998" t="s">
        <v>856</v>
      </c>
      <c r="P998" t="s">
        <v>294</v>
      </c>
      <c r="Q998" t="s">
        <v>869</v>
      </c>
      <c r="S998">
        <v>1</v>
      </c>
      <c r="T998">
        <v>20</v>
      </c>
      <c r="U998">
        <v>50</v>
      </c>
    </row>
    <row r="999" spans="1:21" x14ac:dyDescent="0.25">
      <c r="A999">
        <v>273</v>
      </c>
      <c r="B999" t="s">
        <v>665</v>
      </c>
      <c r="C999" s="25">
        <v>4.1666666666666664E-2</v>
      </c>
      <c r="D999" t="s">
        <v>243</v>
      </c>
      <c r="E999" t="s">
        <v>412</v>
      </c>
      <c r="F999">
        <v>7.91</v>
      </c>
      <c r="G999">
        <v>74.3</v>
      </c>
      <c r="H999">
        <v>13</v>
      </c>
      <c r="I999" t="s">
        <v>856</v>
      </c>
      <c r="J999" t="s">
        <v>856</v>
      </c>
      <c r="K999" t="s">
        <v>856</v>
      </c>
      <c r="L999" t="s">
        <v>856</v>
      </c>
      <c r="M999" t="s">
        <v>856</v>
      </c>
      <c r="N999" t="s">
        <v>856</v>
      </c>
      <c r="O999" t="s">
        <v>856</v>
      </c>
      <c r="P999" t="s">
        <v>879</v>
      </c>
      <c r="Q999" t="s">
        <v>870</v>
      </c>
      <c r="S999">
        <v>6</v>
      </c>
      <c r="T999">
        <v>20</v>
      </c>
      <c r="U999">
        <v>300</v>
      </c>
    </row>
    <row r="1000" spans="1:21" x14ac:dyDescent="0.25">
      <c r="A1000">
        <v>273</v>
      </c>
      <c r="B1000" t="s">
        <v>665</v>
      </c>
      <c r="C1000" s="25">
        <v>4.1666666666666664E-2</v>
      </c>
      <c r="D1000" t="s">
        <v>243</v>
      </c>
      <c r="E1000" t="s">
        <v>412</v>
      </c>
      <c r="F1000">
        <v>7.91</v>
      </c>
      <c r="G1000">
        <v>74.3</v>
      </c>
      <c r="H1000">
        <v>13</v>
      </c>
      <c r="I1000" t="s">
        <v>856</v>
      </c>
      <c r="J1000" t="s">
        <v>856</v>
      </c>
      <c r="K1000" t="s">
        <v>856</v>
      </c>
      <c r="L1000" t="s">
        <v>856</v>
      </c>
      <c r="M1000" t="s">
        <v>856</v>
      </c>
      <c r="N1000" t="s">
        <v>856</v>
      </c>
      <c r="O1000" t="s">
        <v>856</v>
      </c>
      <c r="P1000" t="s">
        <v>872</v>
      </c>
      <c r="Q1000" t="s">
        <v>869</v>
      </c>
      <c r="R1000" t="s">
        <v>873</v>
      </c>
      <c r="S1000">
        <v>421</v>
      </c>
      <c r="T1000">
        <v>20</v>
      </c>
      <c r="U1000">
        <v>21050</v>
      </c>
    </row>
    <row r="1001" spans="1:21" x14ac:dyDescent="0.25">
      <c r="A1001">
        <v>273</v>
      </c>
      <c r="B1001" t="s">
        <v>665</v>
      </c>
      <c r="C1001" s="25">
        <v>4.1666666666666664E-2</v>
      </c>
      <c r="D1001" t="s">
        <v>243</v>
      </c>
      <c r="E1001" t="s">
        <v>412</v>
      </c>
      <c r="F1001">
        <v>7.91</v>
      </c>
      <c r="G1001">
        <v>74.3</v>
      </c>
      <c r="H1001">
        <v>13</v>
      </c>
      <c r="I1001" t="s">
        <v>856</v>
      </c>
      <c r="J1001" t="s">
        <v>856</v>
      </c>
      <c r="K1001" t="s">
        <v>856</v>
      </c>
      <c r="L1001" t="s">
        <v>856</v>
      </c>
      <c r="M1001" t="s">
        <v>856</v>
      </c>
      <c r="N1001" t="s">
        <v>856</v>
      </c>
      <c r="O1001" t="s">
        <v>856</v>
      </c>
      <c r="P1001" t="s">
        <v>302</v>
      </c>
      <c r="Q1001" t="s">
        <v>869</v>
      </c>
      <c r="S1001">
        <v>16</v>
      </c>
      <c r="T1001">
        <v>20</v>
      </c>
      <c r="U1001">
        <v>800</v>
      </c>
    </row>
    <row r="1002" spans="1:21" x14ac:dyDescent="0.25">
      <c r="A1002">
        <v>273</v>
      </c>
      <c r="B1002" t="s">
        <v>665</v>
      </c>
      <c r="C1002" s="25">
        <v>4.1666666666666664E-2</v>
      </c>
      <c r="D1002" t="s">
        <v>243</v>
      </c>
      <c r="E1002" t="s">
        <v>412</v>
      </c>
      <c r="F1002">
        <v>7.91</v>
      </c>
      <c r="G1002">
        <v>74.3</v>
      </c>
      <c r="H1002">
        <v>13</v>
      </c>
      <c r="I1002" t="s">
        <v>856</v>
      </c>
      <c r="J1002" t="s">
        <v>856</v>
      </c>
      <c r="K1002" t="s">
        <v>856</v>
      </c>
      <c r="L1002" t="s">
        <v>856</v>
      </c>
      <c r="M1002" t="s">
        <v>856</v>
      </c>
      <c r="N1002" t="s">
        <v>856</v>
      </c>
      <c r="O1002" t="s">
        <v>856</v>
      </c>
      <c r="P1002" t="s">
        <v>883</v>
      </c>
      <c r="Q1002" t="s">
        <v>870</v>
      </c>
      <c r="S1002">
        <v>8</v>
      </c>
      <c r="T1002">
        <v>20</v>
      </c>
      <c r="U1002">
        <v>400</v>
      </c>
    </row>
    <row r="1003" spans="1:21" x14ac:dyDescent="0.25">
      <c r="A1003">
        <v>273</v>
      </c>
      <c r="B1003" t="s">
        <v>665</v>
      </c>
      <c r="C1003" s="25">
        <v>4.1666666666666664E-2</v>
      </c>
      <c r="D1003" t="s">
        <v>243</v>
      </c>
      <c r="E1003" t="s">
        <v>412</v>
      </c>
      <c r="F1003">
        <v>7.91</v>
      </c>
      <c r="G1003">
        <v>74.3</v>
      </c>
      <c r="H1003">
        <v>13</v>
      </c>
      <c r="I1003" t="s">
        <v>856</v>
      </c>
      <c r="J1003" t="s">
        <v>856</v>
      </c>
      <c r="K1003" t="s">
        <v>856</v>
      </c>
      <c r="L1003" t="s">
        <v>856</v>
      </c>
      <c r="M1003" t="s">
        <v>856</v>
      </c>
      <c r="N1003" t="s">
        <v>856</v>
      </c>
      <c r="O1003" t="s">
        <v>856</v>
      </c>
      <c r="P1003" t="s">
        <v>605</v>
      </c>
      <c r="Q1003" t="s">
        <v>870</v>
      </c>
      <c r="S1003">
        <v>4</v>
      </c>
      <c r="T1003">
        <v>20</v>
      </c>
      <c r="U1003">
        <v>200</v>
      </c>
    </row>
    <row r="1004" spans="1:21" x14ac:dyDescent="0.25">
      <c r="A1004">
        <v>273</v>
      </c>
      <c r="B1004" t="s">
        <v>665</v>
      </c>
      <c r="C1004" s="25">
        <v>4.1666666666666664E-2</v>
      </c>
      <c r="D1004" t="s">
        <v>243</v>
      </c>
      <c r="E1004" t="s">
        <v>412</v>
      </c>
      <c r="F1004">
        <v>7.91</v>
      </c>
      <c r="G1004">
        <v>74.3</v>
      </c>
      <c r="H1004">
        <v>13</v>
      </c>
      <c r="I1004" t="s">
        <v>856</v>
      </c>
      <c r="J1004" t="s">
        <v>856</v>
      </c>
      <c r="K1004" t="s">
        <v>856</v>
      </c>
      <c r="L1004" t="s">
        <v>856</v>
      </c>
      <c r="M1004" t="s">
        <v>856</v>
      </c>
      <c r="N1004" t="s">
        <v>856</v>
      </c>
      <c r="O1004" t="s">
        <v>856</v>
      </c>
      <c r="P1004" t="s">
        <v>294</v>
      </c>
      <c r="Q1004" t="s">
        <v>869</v>
      </c>
      <c r="S1004">
        <v>3</v>
      </c>
      <c r="T1004">
        <v>20</v>
      </c>
      <c r="U1004">
        <v>150</v>
      </c>
    </row>
    <row r="1005" spans="1:21" x14ac:dyDescent="0.25">
      <c r="A1005">
        <v>273</v>
      </c>
      <c r="B1005" t="s">
        <v>665</v>
      </c>
      <c r="C1005" s="25">
        <v>4.1666666666666664E-2</v>
      </c>
      <c r="D1005" t="s">
        <v>243</v>
      </c>
      <c r="E1005" t="s">
        <v>412</v>
      </c>
      <c r="F1005">
        <v>7.91</v>
      </c>
      <c r="G1005">
        <v>74.3</v>
      </c>
      <c r="H1005">
        <v>13</v>
      </c>
      <c r="I1005" t="s">
        <v>856</v>
      </c>
      <c r="J1005" t="s">
        <v>856</v>
      </c>
      <c r="K1005" t="s">
        <v>856</v>
      </c>
      <c r="L1005" t="s">
        <v>856</v>
      </c>
      <c r="M1005" t="s">
        <v>856</v>
      </c>
      <c r="N1005" t="s">
        <v>856</v>
      </c>
      <c r="O1005" t="s">
        <v>856</v>
      </c>
      <c r="P1005" t="s">
        <v>532</v>
      </c>
      <c r="Q1005" t="s">
        <v>869</v>
      </c>
      <c r="S1005">
        <v>1</v>
      </c>
      <c r="T1005">
        <v>20</v>
      </c>
      <c r="U1005">
        <v>50</v>
      </c>
    </row>
    <row r="1006" spans="1:21" x14ac:dyDescent="0.25">
      <c r="A1006">
        <v>273</v>
      </c>
      <c r="B1006" t="s">
        <v>665</v>
      </c>
      <c r="C1006" s="25">
        <v>4.1666666666666664E-2</v>
      </c>
      <c r="D1006" t="s">
        <v>243</v>
      </c>
      <c r="E1006" t="s">
        <v>412</v>
      </c>
      <c r="F1006">
        <v>7.91</v>
      </c>
      <c r="G1006">
        <v>74.3</v>
      </c>
      <c r="H1006">
        <v>13</v>
      </c>
      <c r="I1006" t="s">
        <v>856</v>
      </c>
      <c r="J1006" t="s">
        <v>856</v>
      </c>
      <c r="K1006" t="s">
        <v>856</v>
      </c>
      <c r="L1006" t="s">
        <v>856</v>
      </c>
      <c r="M1006" t="s">
        <v>856</v>
      </c>
      <c r="N1006" t="s">
        <v>856</v>
      </c>
      <c r="O1006" t="s">
        <v>856</v>
      </c>
      <c r="P1006" t="s">
        <v>882</v>
      </c>
      <c r="Q1006" t="s">
        <v>870</v>
      </c>
      <c r="S1006">
        <v>17</v>
      </c>
      <c r="T1006">
        <v>20</v>
      </c>
      <c r="U1006">
        <v>850</v>
      </c>
    </row>
    <row r="1007" spans="1:21" x14ac:dyDescent="0.25">
      <c r="A1007">
        <v>273</v>
      </c>
      <c r="B1007" t="s">
        <v>665</v>
      </c>
      <c r="C1007" s="25">
        <v>4.1666666666666664E-2</v>
      </c>
      <c r="D1007" t="s">
        <v>243</v>
      </c>
      <c r="E1007" t="s">
        <v>412</v>
      </c>
      <c r="F1007">
        <v>7.91</v>
      </c>
      <c r="G1007">
        <v>74.3</v>
      </c>
      <c r="H1007">
        <v>13</v>
      </c>
      <c r="I1007" t="s">
        <v>856</v>
      </c>
      <c r="J1007" t="s">
        <v>856</v>
      </c>
      <c r="K1007" t="s">
        <v>856</v>
      </c>
      <c r="L1007" t="s">
        <v>856</v>
      </c>
      <c r="M1007" t="s">
        <v>856</v>
      </c>
      <c r="N1007" t="s">
        <v>856</v>
      </c>
      <c r="O1007" t="s">
        <v>856</v>
      </c>
      <c r="P1007" t="s">
        <v>281</v>
      </c>
      <c r="Q1007" t="s">
        <v>869</v>
      </c>
      <c r="S1007">
        <v>4</v>
      </c>
      <c r="T1007">
        <v>20</v>
      </c>
      <c r="U1007">
        <v>200</v>
      </c>
    </row>
    <row r="1008" spans="1:21" x14ac:dyDescent="0.25">
      <c r="A1008">
        <v>273</v>
      </c>
      <c r="B1008" t="s">
        <v>665</v>
      </c>
      <c r="C1008" s="25">
        <v>4.1666666666666664E-2</v>
      </c>
      <c r="D1008" t="s">
        <v>243</v>
      </c>
      <c r="E1008" t="s">
        <v>412</v>
      </c>
      <c r="F1008">
        <v>7.91</v>
      </c>
      <c r="G1008">
        <v>74.3</v>
      </c>
      <c r="H1008">
        <v>13</v>
      </c>
      <c r="I1008" t="s">
        <v>856</v>
      </c>
      <c r="J1008" t="s">
        <v>856</v>
      </c>
      <c r="K1008" t="s">
        <v>856</v>
      </c>
      <c r="L1008" t="s">
        <v>856</v>
      </c>
      <c r="M1008" t="s">
        <v>856</v>
      </c>
      <c r="N1008" t="s">
        <v>856</v>
      </c>
      <c r="O1008" t="s">
        <v>856</v>
      </c>
      <c r="P1008" t="s">
        <v>292</v>
      </c>
      <c r="Q1008" t="s">
        <v>869</v>
      </c>
      <c r="S1008">
        <v>1</v>
      </c>
      <c r="T1008">
        <v>20</v>
      </c>
      <c r="U1008">
        <v>50</v>
      </c>
    </row>
    <row r="1009" spans="1:21" x14ac:dyDescent="0.25">
      <c r="A1009">
        <v>273</v>
      </c>
      <c r="B1009" t="s">
        <v>665</v>
      </c>
      <c r="C1009" s="25">
        <v>4.1666666666666664E-2</v>
      </c>
      <c r="D1009" t="s">
        <v>243</v>
      </c>
      <c r="E1009" t="s">
        <v>412</v>
      </c>
      <c r="F1009">
        <v>7.91</v>
      </c>
      <c r="G1009">
        <v>74.3</v>
      </c>
      <c r="H1009">
        <v>13</v>
      </c>
      <c r="I1009" t="s">
        <v>856</v>
      </c>
      <c r="J1009" t="s">
        <v>856</v>
      </c>
      <c r="K1009" t="s">
        <v>856</v>
      </c>
      <c r="L1009" t="s">
        <v>856</v>
      </c>
      <c r="M1009" t="s">
        <v>856</v>
      </c>
      <c r="N1009" t="s">
        <v>856</v>
      </c>
      <c r="O1009" t="s">
        <v>856</v>
      </c>
      <c r="P1009" t="s">
        <v>503</v>
      </c>
      <c r="Q1009" t="s">
        <v>870</v>
      </c>
      <c r="S1009">
        <v>2</v>
      </c>
      <c r="T1009">
        <v>20</v>
      </c>
      <c r="U1009">
        <v>100</v>
      </c>
    </row>
    <row r="1010" spans="1:21" x14ac:dyDescent="0.25">
      <c r="A1010">
        <v>273</v>
      </c>
      <c r="B1010" t="s">
        <v>665</v>
      </c>
      <c r="C1010" s="25">
        <v>4.1666666666666664E-2</v>
      </c>
      <c r="D1010" t="s">
        <v>243</v>
      </c>
      <c r="E1010" t="s">
        <v>412</v>
      </c>
      <c r="F1010">
        <v>7.91</v>
      </c>
      <c r="G1010">
        <v>74.3</v>
      </c>
      <c r="H1010">
        <v>13</v>
      </c>
      <c r="I1010" t="s">
        <v>856</v>
      </c>
      <c r="J1010" t="s">
        <v>856</v>
      </c>
      <c r="K1010" t="s">
        <v>856</v>
      </c>
      <c r="L1010" t="s">
        <v>856</v>
      </c>
      <c r="M1010" t="s">
        <v>856</v>
      </c>
      <c r="N1010" t="s">
        <v>856</v>
      </c>
      <c r="O1010" t="s">
        <v>856</v>
      </c>
      <c r="P1010" t="s">
        <v>272</v>
      </c>
      <c r="Q1010" t="s">
        <v>869</v>
      </c>
      <c r="S1010">
        <v>17</v>
      </c>
      <c r="T1010">
        <v>20</v>
      </c>
      <c r="U1010">
        <v>850</v>
      </c>
    </row>
    <row r="1011" spans="1:21" x14ac:dyDescent="0.25">
      <c r="A1011">
        <v>273</v>
      </c>
      <c r="B1011" t="s">
        <v>665</v>
      </c>
      <c r="C1011" s="25">
        <v>4.1666666666666664E-2</v>
      </c>
      <c r="D1011" t="s">
        <v>243</v>
      </c>
      <c r="E1011" t="s">
        <v>412</v>
      </c>
      <c r="F1011">
        <v>7.91</v>
      </c>
      <c r="G1011">
        <v>74.3</v>
      </c>
      <c r="H1011">
        <v>13</v>
      </c>
      <c r="I1011" t="s">
        <v>856</v>
      </c>
      <c r="J1011" t="s">
        <v>856</v>
      </c>
      <c r="K1011" t="s">
        <v>856</v>
      </c>
      <c r="L1011" t="s">
        <v>856</v>
      </c>
      <c r="M1011" t="s">
        <v>856</v>
      </c>
      <c r="N1011" t="s">
        <v>856</v>
      </c>
      <c r="O1011" t="s">
        <v>856</v>
      </c>
      <c r="P1011" t="s">
        <v>275</v>
      </c>
      <c r="Q1011" t="s">
        <v>869</v>
      </c>
      <c r="S1011">
        <v>3</v>
      </c>
      <c r="T1011">
        <v>20</v>
      </c>
      <c r="U1011">
        <v>150</v>
      </c>
    </row>
    <row r="1012" spans="1:21" x14ac:dyDescent="0.25">
      <c r="A1012">
        <v>274</v>
      </c>
      <c r="B1012" t="s">
        <v>665</v>
      </c>
      <c r="C1012" s="25">
        <v>0.125</v>
      </c>
      <c r="D1012" t="s">
        <v>243</v>
      </c>
      <c r="E1012" t="s">
        <v>16</v>
      </c>
      <c r="F1012">
        <v>9.64</v>
      </c>
      <c r="G1012">
        <v>91.4</v>
      </c>
      <c r="H1012">
        <v>12.5</v>
      </c>
      <c r="I1012" t="s">
        <v>856</v>
      </c>
      <c r="J1012" t="s">
        <v>856</v>
      </c>
      <c r="K1012" t="s">
        <v>856</v>
      </c>
      <c r="L1012" t="s">
        <v>856</v>
      </c>
      <c r="M1012" t="s">
        <v>856</v>
      </c>
      <c r="N1012" t="s">
        <v>856</v>
      </c>
      <c r="O1012" t="s">
        <v>856</v>
      </c>
      <c r="P1012" t="s">
        <v>272</v>
      </c>
      <c r="Q1012" t="s">
        <v>869</v>
      </c>
      <c r="S1012">
        <v>10</v>
      </c>
      <c r="T1012">
        <v>20</v>
      </c>
      <c r="U1012">
        <v>500</v>
      </c>
    </row>
    <row r="1013" spans="1:21" x14ac:dyDescent="0.25">
      <c r="A1013">
        <v>274</v>
      </c>
      <c r="B1013" t="s">
        <v>665</v>
      </c>
      <c r="C1013" s="25">
        <v>0.125</v>
      </c>
      <c r="D1013" t="s">
        <v>243</v>
      </c>
      <c r="E1013" t="s">
        <v>16</v>
      </c>
      <c r="F1013">
        <v>9.64</v>
      </c>
      <c r="G1013">
        <v>91.4</v>
      </c>
      <c r="H1013">
        <v>12.5</v>
      </c>
      <c r="I1013" t="s">
        <v>856</v>
      </c>
      <c r="J1013" t="s">
        <v>856</v>
      </c>
      <c r="K1013" t="s">
        <v>856</v>
      </c>
      <c r="L1013" t="s">
        <v>856</v>
      </c>
      <c r="M1013" t="s">
        <v>856</v>
      </c>
      <c r="N1013" t="s">
        <v>856</v>
      </c>
      <c r="O1013" t="s">
        <v>856</v>
      </c>
      <c r="P1013" t="s">
        <v>281</v>
      </c>
      <c r="Q1013" t="s">
        <v>869</v>
      </c>
      <c r="S1013">
        <v>4</v>
      </c>
      <c r="T1013">
        <v>20</v>
      </c>
      <c r="U1013">
        <v>200</v>
      </c>
    </row>
    <row r="1014" spans="1:21" x14ac:dyDescent="0.25">
      <c r="A1014">
        <v>274</v>
      </c>
      <c r="B1014" t="s">
        <v>665</v>
      </c>
      <c r="C1014" s="25">
        <v>0.125</v>
      </c>
      <c r="D1014" t="s">
        <v>243</v>
      </c>
      <c r="E1014" t="s">
        <v>16</v>
      </c>
      <c r="F1014">
        <v>9.64</v>
      </c>
      <c r="G1014">
        <v>91.4</v>
      </c>
      <c r="H1014">
        <v>12.5</v>
      </c>
      <c r="I1014" t="s">
        <v>856</v>
      </c>
      <c r="J1014" t="s">
        <v>856</v>
      </c>
      <c r="K1014" t="s">
        <v>856</v>
      </c>
      <c r="L1014" t="s">
        <v>856</v>
      </c>
      <c r="M1014" t="s">
        <v>856</v>
      </c>
      <c r="N1014" t="s">
        <v>856</v>
      </c>
      <c r="O1014" t="s">
        <v>856</v>
      </c>
      <c r="P1014" t="s">
        <v>275</v>
      </c>
      <c r="Q1014" t="s">
        <v>869</v>
      </c>
      <c r="S1014">
        <v>3</v>
      </c>
      <c r="T1014">
        <v>20</v>
      </c>
      <c r="U1014">
        <v>150</v>
      </c>
    </row>
    <row r="1015" spans="1:21" x14ac:dyDescent="0.25">
      <c r="A1015">
        <v>274</v>
      </c>
      <c r="B1015" t="s">
        <v>665</v>
      </c>
      <c r="C1015" s="25">
        <v>0.125</v>
      </c>
      <c r="D1015" t="s">
        <v>243</v>
      </c>
      <c r="E1015" t="s">
        <v>16</v>
      </c>
      <c r="F1015">
        <v>9.64</v>
      </c>
      <c r="G1015">
        <v>91.4</v>
      </c>
      <c r="H1015">
        <v>12.5</v>
      </c>
      <c r="I1015" t="s">
        <v>856</v>
      </c>
      <c r="J1015" t="s">
        <v>856</v>
      </c>
      <c r="K1015" t="s">
        <v>856</v>
      </c>
      <c r="L1015" t="s">
        <v>856</v>
      </c>
      <c r="M1015" t="s">
        <v>856</v>
      </c>
      <c r="N1015" t="s">
        <v>856</v>
      </c>
      <c r="O1015" t="s">
        <v>856</v>
      </c>
      <c r="P1015" t="s">
        <v>605</v>
      </c>
      <c r="Q1015" t="s">
        <v>870</v>
      </c>
      <c r="S1015">
        <v>1</v>
      </c>
      <c r="T1015">
        <v>20</v>
      </c>
      <c r="U1015">
        <v>50</v>
      </c>
    </row>
    <row r="1016" spans="1:21" x14ac:dyDescent="0.25">
      <c r="A1016">
        <v>274</v>
      </c>
      <c r="B1016" t="s">
        <v>665</v>
      </c>
      <c r="C1016" s="25">
        <v>0.125</v>
      </c>
      <c r="D1016" t="s">
        <v>243</v>
      </c>
      <c r="E1016" t="s">
        <v>16</v>
      </c>
      <c r="F1016">
        <v>9.64</v>
      </c>
      <c r="G1016">
        <v>91.4</v>
      </c>
      <c r="H1016">
        <v>12.5</v>
      </c>
      <c r="I1016" t="s">
        <v>856</v>
      </c>
      <c r="J1016" t="s">
        <v>856</v>
      </c>
      <c r="K1016" t="s">
        <v>856</v>
      </c>
      <c r="L1016" t="s">
        <v>856</v>
      </c>
      <c r="M1016" t="s">
        <v>856</v>
      </c>
      <c r="N1016" t="s">
        <v>856</v>
      </c>
      <c r="O1016" t="s">
        <v>856</v>
      </c>
      <c r="P1016" t="s">
        <v>302</v>
      </c>
      <c r="Q1016" t="s">
        <v>869</v>
      </c>
      <c r="S1016">
        <v>11</v>
      </c>
      <c r="T1016">
        <v>20</v>
      </c>
      <c r="U1016">
        <v>550</v>
      </c>
    </row>
    <row r="1017" spans="1:21" x14ac:dyDescent="0.25">
      <c r="A1017">
        <v>274</v>
      </c>
      <c r="B1017" t="s">
        <v>665</v>
      </c>
      <c r="C1017" s="25">
        <v>0.125</v>
      </c>
      <c r="D1017" t="s">
        <v>243</v>
      </c>
      <c r="E1017" t="s">
        <v>16</v>
      </c>
      <c r="F1017">
        <v>9.64</v>
      </c>
      <c r="G1017">
        <v>91.4</v>
      </c>
      <c r="H1017">
        <v>12.5</v>
      </c>
      <c r="I1017" t="s">
        <v>856</v>
      </c>
      <c r="J1017" t="s">
        <v>856</v>
      </c>
      <c r="K1017" t="s">
        <v>856</v>
      </c>
      <c r="L1017" t="s">
        <v>856</v>
      </c>
      <c r="M1017" t="s">
        <v>856</v>
      </c>
      <c r="N1017" t="s">
        <v>856</v>
      </c>
      <c r="O1017" t="s">
        <v>856</v>
      </c>
      <c r="P1017" t="s">
        <v>294</v>
      </c>
      <c r="Q1017" t="s">
        <v>869</v>
      </c>
      <c r="S1017">
        <v>1</v>
      </c>
      <c r="T1017">
        <v>20</v>
      </c>
      <c r="U1017">
        <v>50</v>
      </c>
    </row>
    <row r="1018" spans="1:21" x14ac:dyDescent="0.25">
      <c r="A1018">
        <v>274</v>
      </c>
      <c r="B1018" t="s">
        <v>665</v>
      </c>
      <c r="C1018" s="25">
        <v>0.125</v>
      </c>
      <c r="D1018" t="s">
        <v>243</v>
      </c>
      <c r="E1018" t="s">
        <v>16</v>
      </c>
      <c r="F1018">
        <v>9.64</v>
      </c>
      <c r="G1018">
        <v>91.4</v>
      </c>
      <c r="H1018">
        <v>12.5</v>
      </c>
      <c r="I1018" t="s">
        <v>856</v>
      </c>
      <c r="J1018" t="s">
        <v>856</v>
      </c>
      <c r="K1018" t="s">
        <v>856</v>
      </c>
      <c r="L1018" t="s">
        <v>856</v>
      </c>
      <c r="M1018" t="s">
        <v>856</v>
      </c>
      <c r="N1018" t="s">
        <v>856</v>
      </c>
      <c r="O1018" t="s">
        <v>856</v>
      </c>
      <c r="P1018" t="s">
        <v>289</v>
      </c>
      <c r="Q1018" t="s">
        <v>869</v>
      </c>
      <c r="S1018">
        <v>1</v>
      </c>
      <c r="T1018">
        <v>20</v>
      </c>
      <c r="U1018">
        <v>50</v>
      </c>
    </row>
    <row r="1019" spans="1:21" x14ac:dyDescent="0.25">
      <c r="A1019">
        <v>274</v>
      </c>
      <c r="B1019" t="s">
        <v>665</v>
      </c>
      <c r="C1019" s="25">
        <v>0.125</v>
      </c>
      <c r="D1019" t="s">
        <v>243</v>
      </c>
      <c r="E1019" t="s">
        <v>16</v>
      </c>
      <c r="F1019">
        <v>9.64</v>
      </c>
      <c r="G1019">
        <v>91.4</v>
      </c>
      <c r="H1019">
        <v>12.5</v>
      </c>
      <c r="I1019" t="s">
        <v>856</v>
      </c>
      <c r="J1019" t="s">
        <v>856</v>
      </c>
      <c r="K1019" t="s">
        <v>856</v>
      </c>
      <c r="L1019" t="s">
        <v>856</v>
      </c>
      <c r="M1019" t="s">
        <v>856</v>
      </c>
      <c r="N1019" t="s">
        <v>856</v>
      </c>
      <c r="O1019" t="s">
        <v>856</v>
      </c>
      <c r="P1019" t="s">
        <v>882</v>
      </c>
      <c r="Q1019" t="s">
        <v>870</v>
      </c>
      <c r="S1019">
        <v>10</v>
      </c>
      <c r="T1019">
        <v>20</v>
      </c>
      <c r="U1019">
        <v>500</v>
      </c>
    </row>
    <row r="1020" spans="1:21" x14ac:dyDescent="0.25">
      <c r="A1020">
        <v>274</v>
      </c>
      <c r="B1020" t="s">
        <v>665</v>
      </c>
      <c r="C1020" s="25">
        <v>0.125</v>
      </c>
      <c r="D1020" t="s">
        <v>243</v>
      </c>
      <c r="E1020" t="s">
        <v>16</v>
      </c>
      <c r="F1020">
        <v>9.64</v>
      </c>
      <c r="G1020">
        <v>91.4</v>
      </c>
      <c r="H1020">
        <v>12.5</v>
      </c>
      <c r="I1020" t="s">
        <v>856</v>
      </c>
      <c r="J1020" t="s">
        <v>856</v>
      </c>
      <c r="K1020" t="s">
        <v>856</v>
      </c>
      <c r="L1020" t="s">
        <v>856</v>
      </c>
      <c r="M1020" t="s">
        <v>856</v>
      </c>
      <c r="N1020" t="s">
        <v>856</v>
      </c>
      <c r="O1020" t="s">
        <v>856</v>
      </c>
      <c r="P1020" t="s">
        <v>879</v>
      </c>
      <c r="Q1020" t="s">
        <v>870</v>
      </c>
      <c r="S1020">
        <v>3</v>
      </c>
      <c r="T1020">
        <v>20</v>
      </c>
      <c r="U1020">
        <v>150</v>
      </c>
    </row>
    <row r="1021" spans="1:21" x14ac:dyDescent="0.25">
      <c r="A1021">
        <v>274</v>
      </c>
      <c r="B1021" t="s">
        <v>665</v>
      </c>
      <c r="C1021" s="25">
        <v>0.125</v>
      </c>
      <c r="D1021" t="s">
        <v>243</v>
      </c>
      <c r="E1021" t="s">
        <v>16</v>
      </c>
      <c r="F1021">
        <v>9.64</v>
      </c>
      <c r="G1021">
        <v>91.4</v>
      </c>
      <c r="H1021">
        <v>12.5</v>
      </c>
      <c r="I1021" t="s">
        <v>856</v>
      </c>
      <c r="J1021" t="s">
        <v>856</v>
      </c>
      <c r="K1021" t="s">
        <v>856</v>
      </c>
      <c r="L1021" t="s">
        <v>856</v>
      </c>
      <c r="M1021" t="s">
        <v>856</v>
      </c>
      <c r="N1021" t="s">
        <v>856</v>
      </c>
      <c r="O1021" t="s">
        <v>856</v>
      </c>
      <c r="P1021" t="s">
        <v>532</v>
      </c>
      <c r="Q1021" t="s">
        <v>869</v>
      </c>
      <c r="S1021">
        <v>1</v>
      </c>
      <c r="T1021">
        <v>20</v>
      </c>
      <c r="U1021">
        <v>50</v>
      </c>
    </row>
    <row r="1022" spans="1:21" x14ac:dyDescent="0.25">
      <c r="A1022">
        <v>274</v>
      </c>
      <c r="B1022" t="s">
        <v>665</v>
      </c>
      <c r="C1022" s="25">
        <v>0.125</v>
      </c>
      <c r="D1022" t="s">
        <v>243</v>
      </c>
      <c r="E1022" t="s">
        <v>16</v>
      </c>
      <c r="F1022">
        <v>9.64</v>
      </c>
      <c r="G1022">
        <v>91.4</v>
      </c>
      <c r="H1022">
        <v>12.5</v>
      </c>
      <c r="I1022" t="s">
        <v>856</v>
      </c>
      <c r="J1022" t="s">
        <v>856</v>
      </c>
      <c r="K1022" t="s">
        <v>856</v>
      </c>
      <c r="L1022" t="s">
        <v>856</v>
      </c>
      <c r="M1022" t="s">
        <v>856</v>
      </c>
      <c r="N1022" t="s">
        <v>856</v>
      </c>
      <c r="O1022" t="s">
        <v>856</v>
      </c>
      <c r="P1022" t="s">
        <v>872</v>
      </c>
      <c r="Q1022" t="s">
        <v>869</v>
      </c>
      <c r="R1022" t="s">
        <v>873</v>
      </c>
      <c r="S1022">
        <v>455</v>
      </c>
      <c r="T1022">
        <v>20</v>
      </c>
      <c r="U1022">
        <v>22750</v>
      </c>
    </row>
    <row r="1023" spans="1:21" x14ac:dyDescent="0.25">
      <c r="A1023">
        <v>274</v>
      </c>
      <c r="B1023" t="s">
        <v>665</v>
      </c>
      <c r="C1023" s="25">
        <v>0.125</v>
      </c>
      <c r="D1023" t="s">
        <v>243</v>
      </c>
      <c r="E1023" t="s">
        <v>16</v>
      </c>
      <c r="F1023">
        <v>9.64</v>
      </c>
      <c r="G1023">
        <v>91.4</v>
      </c>
      <c r="H1023">
        <v>12.5</v>
      </c>
      <c r="I1023" t="s">
        <v>856</v>
      </c>
      <c r="J1023" t="s">
        <v>856</v>
      </c>
      <c r="K1023" t="s">
        <v>856</v>
      </c>
      <c r="L1023" t="s">
        <v>856</v>
      </c>
      <c r="M1023" t="s">
        <v>856</v>
      </c>
      <c r="N1023" t="s">
        <v>856</v>
      </c>
      <c r="O1023" t="s">
        <v>856</v>
      </c>
      <c r="P1023" t="s">
        <v>883</v>
      </c>
      <c r="Q1023" t="s">
        <v>870</v>
      </c>
      <c r="S1023">
        <v>5</v>
      </c>
      <c r="T1023">
        <v>20</v>
      </c>
      <c r="U1023">
        <v>250</v>
      </c>
    </row>
    <row r="1024" spans="1:21" x14ac:dyDescent="0.25">
      <c r="A1024">
        <v>275</v>
      </c>
      <c r="B1024" t="s">
        <v>665</v>
      </c>
      <c r="C1024" s="25">
        <v>0.125</v>
      </c>
      <c r="D1024" t="s">
        <v>243</v>
      </c>
      <c r="E1024" t="s">
        <v>412</v>
      </c>
      <c r="F1024">
        <v>9.43</v>
      </c>
      <c r="G1024">
        <v>87.9</v>
      </c>
      <c r="H1024">
        <v>12.5</v>
      </c>
      <c r="I1024" t="s">
        <v>856</v>
      </c>
      <c r="J1024" t="s">
        <v>856</v>
      </c>
      <c r="K1024" t="s">
        <v>856</v>
      </c>
      <c r="L1024" t="s">
        <v>856</v>
      </c>
      <c r="M1024" t="s">
        <v>856</v>
      </c>
      <c r="N1024" t="s">
        <v>856</v>
      </c>
      <c r="O1024" t="s">
        <v>856</v>
      </c>
      <c r="P1024" t="s">
        <v>281</v>
      </c>
      <c r="Q1024" t="s">
        <v>869</v>
      </c>
      <c r="S1024">
        <v>11</v>
      </c>
      <c r="T1024">
        <v>20</v>
      </c>
      <c r="U1024">
        <v>550</v>
      </c>
    </row>
    <row r="1025" spans="1:21" x14ac:dyDescent="0.25">
      <c r="A1025">
        <v>275</v>
      </c>
      <c r="B1025" t="s">
        <v>665</v>
      </c>
      <c r="C1025" s="25">
        <v>0.125</v>
      </c>
      <c r="D1025" t="s">
        <v>243</v>
      </c>
      <c r="E1025" t="s">
        <v>412</v>
      </c>
      <c r="F1025">
        <v>9.43</v>
      </c>
      <c r="G1025">
        <v>87.9</v>
      </c>
      <c r="H1025">
        <v>12.5</v>
      </c>
      <c r="I1025" t="s">
        <v>856</v>
      </c>
      <c r="J1025" t="s">
        <v>856</v>
      </c>
      <c r="K1025" t="s">
        <v>856</v>
      </c>
      <c r="L1025" t="s">
        <v>856</v>
      </c>
      <c r="M1025" t="s">
        <v>856</v>
      </c>
      <c r="N1025" t="s">
        <v>856</v>
      </c>
      <c r="O1025" t="s">
        <v>856</v>
      </c>
      <c r="P1025" t="s">
        <v>882</v>
      </c>
      <c r="Q1025" t="s">
        <v>870</v>
      </c>
      <c r="S1025">
        <v>12</v>
      </c>
      <c r="T1025">
        <v>20</v>
      </c>
      <c r="U1025">
        <v>600</v>
      </c>
    </row>
    <row r="1026" spans="1:21" x14ac:dyDescent="0.25">
      <c r="A1026">
        <v>275</v>
      </c>
      <c r="B1026" t="s">
        <v>665</v>
      </c>
      <c r="C1026" s="25">
        <v>0.125</v>
      </c>
      <c r="D1026" t="s">
        <v>243</v>
      </c>
      <c r="E1026" t="s">
        <v>412</v>
      </c>
      <c r="F1026">
        <v>9.43</v>
      </c>
      <c r="G1026">
        <v>87.9</v>
      </c>
      <c r="H1026">
        <v>12.5</v>
      </c>
      <c r="I1026" t="s">
        <v>856</v>
      </c>
      <c r="J1026" t="s">
        <v>856</v>
      </c>
      <c r="K1026" t="s">
        <v>856</v>
      </c>
      <c r="L1026" t="s">
        <v>856</v>
      </c>
      <c r="M1026" t="s">
        <v>856</v>
      </c>
      <c r="N1026" t="s">
        <v>856</v>
      </c>
      <c r="O1026" t="s">
        <v>856</v>
      </c>
      <c r="P1026" t="s">
        <v>872</v>
      </c>
      <c r="Q1026" t="s">
        <v>869</v>
      </c>
      <c r="R1026" t="s">
        <v>873</v>
      </c>
      <c r="S1026">
        <v>328</v>
      </c>
      <c r="T1026">
        <v>20</v>
      </c>
      <c r="U1026">
        <v>16400</v>
      </c>
    </row>
    <row r="1027" spans="1:21" x14ac:dyDescent="0.25">
      <c r="A1027">
        <v>275</v>
      </c>
      <c r="B1027" t="s">
        <v>665</v>
      </c>
      <c r="C1027" s="25">
        <v>0.125</v>
      </c>
      <c r="D1027" t="s">
        <v>243</v>
      </c>
      <c r="E1027" t="s">
        <v>412</v>
      </c>
      <c r="F1027">
        <v>9.43</v>
      </c>
      <c r="G1027">
        <v>87.9</v>
      </c>
      <c r="H1027">
        <v>12.5</v>
      </c>
      <c r="I1027" t="s">
        <v>856</v>
      </c>
      <c r="J1027" t="s">
        <v>856</v>
      </c>
      <c r="K1027" t="s">
        <v>856</v>
      </c>
      <c r="L1027" t="s">
        <v>856</v>
      </c>
      <c r="M1027" t="s">
        <v>856</v>
      </c>
      <c r="N1027" t="s">
        <v>856</v>
      </c>
      <c r="O1027" t="s">
        <v>856</v>
      </c>
      <c r="P1027" t="s">
        <v>878</v>
      </c>
      <c r="Q1027" t="s">
        <v>870</v>
      </c>
      <c r="S1027">
        <v>1</v>
      </c>
      <c r="T1027">
        <v>20</v>
      </c>
      <c r="U1027">
        <v>50</v>
      </c>
    </row>
    <row r="1028" spans="1:21" x14ac:dyDescent="0.25">
      <c r="A1028">
        <v>275</v>
      </c>
      <c r="B1028" t="s">
        <v>665</v>
      </c>
      <c r="C1028" s="25">
        <v>0.125</v>
      </c>
      <c r="D1028" t="s">
        <v>243</v>
      </c>
      <c r="E1028" t="s">
        <v>412</v>
      </c>
      <c r="F1028">
        <v>9.43</v>
      </c>
      <c r="G1028">
        <v>87.9</v>
      </c>
      <c r="H1028">
        <v>12.5</v>
      </c>
      <c r="I1028" t="s">
        <v>856</v>
      </c>
      <c r="J1028" t="s">
        <v>856</v>
      </c>
      <c r="K1028" t="s">
        <v>856</v>
      </c>
      <c r="L1028" t="s">
        <v>856</v>
      </c>
      <c r="M1028" t="s">
        <v>856</v>
      </c>
      <c r="N1028" t="s">
        <v>856</v>
      </c>
      <c r="O1028" t="s">
        <v>856</v>
      </c>
      <c r="P1028" t="s">
        <v>294</v>
      </c>
      <c r="Q1028" t="s">
        <v>869</v>
      </c>
      <c r="S1028">
        <v>1</v>
      </c>
      <c r="T1028">
        <v>20</v>
      </c>
      <c r="U1028">
        <v>50</v>
      </c>
    </row>
    <row r="1029" spans="1:21" x14ac:dyDescent="0.25">
      <c r="A1029">
        <v>275</v>
      </c>
      <c r="B1029" t="s">
        <v>665</v>
      </c>
      <c r="C1029" s="25">
        <v>0.125</v>
      </c>
      <c r="D1029" t="s">
        <v>243</v>
      </c>
      <c r="E1029" t="s">
        <v>412</v>
      </c>
      <c r="F1029">
        <v>9.43</v>
      </c>
      <c r="G1029">
        <v>87.9</v>
      </c>
      <c r="H1029">
        <v>12.5</v>
      </c>
      <c r="I1029" t="s">
        <v>856</v>
      </c>
      <c r="J1029" t="s">
        <v>856</v>
      </c>
      <c r="K1029" t="s">
        <v>856</v>
      </c>
      <c r="L1029" t="s">
        <v>856</v>
      </c>
      <c r="M1029" t="s">
        <v>856</v>
      </c>
      <c r="N1029" t="s">
        <v>856</v>
      </c>
      <c r="O1029" t="s">
        <v>856</v>
      </c>
      <c r="P1029" t="s">
        <v>605</v>
      </c>
      <c r="Q1029" t="s">
        <v>870</v>
      </c>
      <c r="S1029">
        <v>2</v>
      </c>
      <c r="T1029">
        <v>20</v>
      </c>
      <c r="U1029">
        <v>100</v>
      </c>
    </row>
    <row r="1030" spans="1:21" x14ac:dyDescent="0.25">
      <c r="A1030">
        <v>275</v>
      </c>
      <c r="B1030" t="s">
        <v>665</v>
      </c>
      <c r="C1030" s="25">
        <v>0.125</v>
      </c>
      <c r="D1030" t="s">
        <v>243</v>
      </c>
      <c r="E1030" t="s">
        <v>412</v>
      </c>
      <c r="F1030">
        <v>9.43</v>
      </c>
      <c r="G1030">
        <v>87.9</v>
      </c>
      <c r="H1030">
        <v>12.5</v>
      </c>
      <c r="I1030" t="s">
        <v>856</v>
      </c>
      <c r="J1030" t="s">
        <v>856</v>
      </c>
      <c r="K1030" t="s">
        <v>856</v>
      </c>
      <c r="L1030" t="s">
        <v>856</v>
      </c>
      <c r="M1030" t="s">
        <v>856</v>
      </c>
      <c r="N1030" t="s">
        <v>856</v>
      </c>
      <c r="O1030" t="s">
        <v>856</v>
      </c>
      <c r="P1030" t="s">
        <v>883</v>
      </c>
      <c r="Q1030" t="s">
        <v>870</v>
      </c>
      <c r="S1030">
        <v>6</v>
      </c>
      <c r="T1030">
        <v>20</v>
      </c>
      <c r="U1030">
        <v>300</v>
      </c>
    </row>
    <row r="1031" spans="1:21" x14ac:dyDescent="0.25">
      <c r="A1031">
        <v>275</v>
      </c>
      <c r="B1031" t="s">
        <v>665</v>
      </c>
      <c r="C1031" s="25">
        <v>0.125</v>
      </c>
      <c r="D1031" t="s">
        <v>243</v>
      </c>
      <c r="E1031" t="s">
        <v>412</v>
      </c>
      <c r="F1031">
        <v>9.43</v>
      </c>
      <c r="G1031">
        <v>87.9</v>
      </c>
      <c r="H1031">
        <v>12.5</v>
      </c>
      <c r="I1031" t="s">
        <v>856</v>
      </c>
      <c r="J1031" t="s">
        <v>856</v>
      </c>
      <c r="K1031" t="s">
        <v>856</v>
      </c>
      <c r="L1031" t="s">
        <v>856</v>
      </c>
      <c r="M1031" t="s">
        <v>856</v>
      </c>
      <c r="N1031" t="s">
        <v>856</v>
      </c>
      <c r="O1031" t="s">
        <v>856</v>
      </c>
      <c r="P1031" t="s">
        <v>275</v>
      </c>
      <c r="Q1031" t="s">
        <v>869</v>
      </c>
      <c r="S1031">
        <v>3</v>
      </c>
      <c r="T1031">
        <v>20</v>
      </c>
      <c r="U1031">
        <v>150</v>
      </c>
    </row>
    <row r="1032" spans="1:21" x14ac:dyDescent="0.25">
      <c r="A1032">
        <v>275</v>
      </c>
      <c r="B1032" t="s">
        <v>665</v>
      </c>
      <c r="C1032" s="25">
        <v>0.125</v>
      </c>
      <c r="D1032" t="s">
        <v>243</v>
      </c>
      <c r="E1032" t="s">
        <v>412</v>
      </c>
      <c r="F1032">
        <v>9.43</v>
      </c>
      <c r="G1032">
        <v>87.9</v>
      </c>
      <c r="H1032">
        <v>12.5</v>
      </c>
      <c r="I1032" t="s">
        <v>856</v>
      </c>
      <c r="J1032" t="s">
        <v>856</v>
      </c>
      <c r="K1032" t="s">
        <v>856</v>
      </c>
      <c r="L1032" t="s">
        <v>856</v>
      </c>
      <c r="M1032" t="s">
        <v>856</v>
      </c>
      <c r="N1032" t="s">
        <v>856</v>
      </c>
      <c r="O1032" t="s">
        <v>856</v>
      </c>
      <c r="P1032" t="s">
        <v>273</v>
      </c>
      <c r="Q1032" t="s">
        <v>869</v>
      </c>
      <c r="S1032">
        <v>1</v>
      </c>
      <c r="T1032">
        <v>20</v>
      </c>
      <c r="U1032">
        <v>50</v>
      </c>
    </row>
    <row r="1033" spans="1:21" x14ac:dyDescent="0.25">
      <c r="A1033">
        <v>275</v>
      </c>
      <c r="B1033" t="s">
        <v>665</v>
      </c>
      <c r="C1033" s="25">
        <v>0.125</v>
      </c>
      <c r="D1033" t="s">
        <v>243</v>
      </c>
      <c r="E1033" t="s">
        <v>412</v>
      </c>
      <c r="F1033">
        <v>9.43</v>
      </c>
      <c r="G1033">
        <v>87.9</v>
      </c>
      <c r="H1033">
        <v>12.5</v>
      </c>
      <c r="I1033" t="s">
        <v>856</v>
      </c>
      <c r="J1033" t="s">
        <v>856</v>
      </c>
      <c r="K1033" t="s">
        <v>856</v>
      </c>
      <c r="L1033" t="s">
        <v>856</v>
      </c>
      <c r="M1033" t="s">
        <v>856</v>
      </c>
      <c r="N1033" t="s">
        <v>856</v>
      </c>
      <c r="O1033" t="s">
        <v>856</v>
      </c>
      <c r="P1033" t="s">
        <v>272</v>
      </c>
      <c r="Q1033" t="s">
        <v>869</v>
      </c>
      <c r="S1033">
        <v>8</v>
      </c>
      <c r="T1033">
        <v>20</v>
      </c>
      <c r="U1033">
        <v>400</v>
      </c>
    </row>
    <row r="1034" spans="1:21" x14ac:dyDescent="0.25">
      <c r="A1034">
        <v>275</v>
      </c>
      <c r="B1034" t="s">
        <v>665</v>
      </c>
      <c r="C1034" s="25">
        <v>0.125</v>
      </c>
      <c r="D1034" t="s">
        <v>243</v>
      </c>
      <c r="E1034" t="s">
        <v>412</v>
      </c>
      <c r="F1034">
        <v>9.43</v>
      </c>
      <c r="G1034">
        <v>87.9</v>
      </c>
      <c r="H1034">
        <v>12.5</v>
      </c>
      <c r="I1034" t="s">
        <v>856</v>
      </c>
      <c r="J1034" t="s">
        <v>856</v>
      </c>
      <c r="K1034" t="s">
        <v>856</v>
      </c>
      <c r="L1034" t="s">
        <v>856</v>
      </c>
      <c r="M1034" t="s">
        <v>856</v>
      </c>
      <c r="N1034" t="s">
        <v>856</v>
      </c>
      <c r="O1034" t="s">
        <v>856</v>
      </c>
      <c r="P1034" t="s">
        <v>302</v>
      </c>
      <c r="Q1034" t="s">
        <v>869</v>
      </c>
      <c r="S1034">
        <v>6</v>
      </c>
      <c r="T1034">
        <v>20</v>
      </c>
      <c r="U1034">
        <v>300</v>
      </c>
    </row>
    <row r="1035" spans="1:21" x14ac:dyDescent="0.25">
      <c r="A1035">
        <v>276</v>
      </c>
      <c r="B1035" t="s">
        <v>665</v>
      </c>
      <c r="C1035" s="25">
        <v>0.25</v>
      </c>
      <c r="D1035" t="s">
        <v>243</v>
      </c>
      <c r="E1035" t="s">
        <v>16</v>
      </c>
      <c r="F1035">
        <v>9.77</v>
      </c>
      <c r="G1035">
        <v>92.5</v>
      </c>
      <c r="H1035">
        <v>12.8</v>
      </c>
      <c r="I1035" t="s">
        <v>856</v>
      </c>
      <c r="J1035" t="s">
        <v>856</v>
      </c>
      <c r="K1035" t="s">
        <v>856</v>
      </c>
      <c r="L1035" t="s">
        <v>856</v>
      </c>
      <c r="M1035" t="s">
        <v>856</v>
      </c>
      <c r="N1035" t="s">
        <v>856</v>
      </c>
      <c r="O1035" t="s">
        <v>856</v>
      </c>
      <c r="P1035" t="s">
        <v>872</v>
      </c>
      <c r="Q1035" t="s">
        <v>869</v>
      </c>
      <c r="R1035" t="s">
        <v>873</v>
      </c>
      <c r="S1035">
        <v>281</v>
      </c>
      <c r="T1035">
        <v>20</v>
      </c>
      <c r="U1035">
        <v>14050</v>
      </c>
    </row>
    <row r="1036" spans="1:21" x14ac:dyDescent="0.25">
      <c r="A1036">
        <v>276</v>
      </c>
      <c r="B1036" t="s">
        <v>665</v>
      </c>
      <c r="C1036" s="25">
        <v>0.25</v>
      </c>
      <c r="D1036" t="s">
        <v>243</v>
      </c>
      <c r="E1036" t="s">
        <v>16</v>
      </c>
      <c r="F1036">
        <v>9.77</v>
      </c>
      <c r="G1036">
        <v>92.5</v>
      </c>
      <c r="H1036">
        <v>12.8</v>
      </c>
      <c r="I1036" t="s">
        <v>856</v>
      </c>
      <c r="J1036" t="s">
        <v>856</v>
      </c>
      <c r="K1036" t="s">
        <v>856</v>
      </c>
      <c r="L1036" t="s">
        <v>856</v>
      </c>
      <c r="M1036" t="s">
        <v>856</v>
      </c>
      <c r="N1036" t="s">
        <v>856</v>
      </c>
      <c r="O1036" t="s">
        <v>856</v>
      </c>
      <c r="P1036" t="s">
        <v>882</v>
      </c>
      <c r="Q1036" t="s">
        <v>870</v>
      </c>
      <c r="S1036">
        <v>6</v>
      </c>
      <c r="T1036">
        <v>20</v>
      </c>
      <c r="U1036">
        <v>300</v>
      </c>
    </row>
    <row r="1037" spans="1:21" x14ac:dyDescent="0.25">
      <c r="A1037">
        <v>276</v>
      </c>
      <c r="B1037" t="s">
        <v>665</v>
      </c>
      <c r="C1037" s="25">
        <v>0.25</v>
      </c>
      <c r="D1037" t="s">
        <v>243</v>
      </c>
      <c r="E1037" t="s">
        <v>16</v>
      </c>
      <c r="F1037">
        <v>9.77</v>
      </c>
      <c r="G1037">
        <v>92.5</v>
      </c>
      <c r="H1037">
        <v>12.8</v>
      </c>
      <c r="I1037" t="s">
        <v>856</v>
      </c>
      <c r="J1037" t="s">
        <v>856</v>
      </c>
      <c r="K1037" t="s">
        <v>856</v>
      </c>
      <c r="L1037" t="s">
        <v>856</v>
      </c>
      <c r="M1037" t="s">
        <v>856</v>
      </c>
      <c r="N1037" t="s">
        <v>856</v>
      </c>
      <c r="O1037" t="s">
        <v>856</v>
      </c>
      <c r="P1037" t="s">
        <v>281</v>
      </c>
      <c r="Q1037" t="s">
        <v>869</v>
      </c>
      <c r="S1037">
        <v>8</v>
      </c>
      <c r="T1037">
        <v>20</v>
      </c>
      <c r="U1037">
        <v>400</v>
      </c>
    </row>
    <row r="1038" spans="1:21" x14ac:dyDescent="0.25">
      <c r="A1038">
        <v>276</v>
      </c>
      <c r="B1038" t="s">
        <v>665</v>
      </c>
      <c r="C1038" s="25">
        <v>0.25</v>
      </c>
      <c r="D1038" t="s">
        <v>243</v>
      </c>
      <c r="E1038" t="s">
        <v>16</v>
      </c>
      <c r="F1038">
        <v>9.77</v>
      </c>
      <c r="G1038">
        <v>92.5</v>
      </c>
      <c r="H1038">
        <v>12.8</v>
      </c>
      <c r="I1038" t="s">
        <v>856</v>
      </c>
      <c r="J1038" t="s">
        <v>856</v>
      </c>
      <c r="K1038" t="s">
        <v>856</v>
      </c>
      <c r="L1038" t="s">
        <v>856</v>
      </c>
      <c r="M1038" t="s">
        <v>856</v>
      </c>
      <c r="N1038" t="s">
        <v>856</v>
      </c>
      <c r="O1038" t="s">
        <v>856</v>
      </c>
      <c r="P1038" t="s">
        <v>275</v>
      </c>
      <c r="Q1038" t="s">
        <v>869</v>
      </c>
      <c r="S1038">
        <v>1</v>
      </c>
      <c r="T1038">
        <v>20</v>
      </c>
      <c r="U1038">
        <v>50</v>
      </c>
    </row>
    <row r="1039" spans="1:21" x14ac:dyDescent="0.25">
      <c r="A1039">
        <v>276</v>
      </c>
      <c r="B1039" t="s">
        <v>665</v>
      </c>
      <c r="C1039" s="25">
        <v>0.25</v>
      </c>
      <c r="D1039" t="s">
        <v>243</v>
      </c>
      <c r="E1039" t="s">
        <v>16</v>
      </c>
      <c r="F1039">
        <v>9.77</v>
      </c>
      <c r="G1039">
        <v>92.5</v>
      </c>
      <c r="H1039">
        <v>12.8</v>
      </c>
      <c r="I1039" t="s">
        <v>856</v>
      </c>
      <c r="J1039" t="s">
        <v>856</v>
      </c>
      <c r="K1039" t="s">
        <v>856</v>
      </c>
      <c r="L1039" t="s">
        <v>856</v>
      </c>
      <c r="M1039" t="s">
        <v>856</v>
      </c>
      <c r="N1039" t="s">
        <v>856</v>
      </c>
      <c r="O1039" t="s">
        <v>856</v>
      </c>
      <c r="P1039" t="s">
        <v>295</v>
      </c>
      <c r="Q1039" t="s">
        <v>869</v>
      </c>
      <c r="S1039">
        <v>3</v>
      </c>
      <c r="T1039">
        <v>20</v>
      </c>
      <c r="U1039">
        <v>150</v>
      </c>
    </row>
    <row r="1040" spans="1:21" x14ac:dyDescent="0.25">
      <c r="A1040">
        <v>276</v>
      </c>
      <c r="B1040" t="s">
        <v>665</v>
      </c>
      <c r="C1040" s="25">
        <v>0.25</v>
      </c>
      <c r="D1040" t="s">
        <v>243</v>
      </c>
      <c r="E1040" t="s">
        <v>16</v>
      </c>
      <c r="F1040">
        <v>9.77</v>
      </c>
      <c r="G1040">
        <v>92.5</v>
      </c>
      <c r="H1040">
        <v>12.8</v>
      </c>
      <c r="I1040" t="s">
        <v>856</v>
      </c>
      <c r="J1040" t="s">
        <v>856</v>
      </c>
      <c r="K1040" t="s">
        <v>856</v>
      </c>
      <c r="L1040" t="s">
        <v>856</v>
      </c>
      <c r="M1040" t="s">
        <v>856</v>
      </c>
      <c r="N1040" t="s">
        <v>856</v>
      </c>
      <c r="O1040" t="s">
        <v>856</v>
      </c>
      <c r="P1040" t="s">
        <v>302</v>
      </c>
      <c r="Q1040" t="s">
        <v>869</v>
      </c>
      <c r="S1040">
        <v>2</v>
      </c>
      <c r="T1040">
        <v>20</v>
      </c>
      <c r="U1040">
        <v>100</v>
      </c>
    </row>
    <row r="1041" spans="1:21" x14ac:dyDescent="0.25">
      <c r="A1041">
        <v>276</v>
      </c>
      <c r="B1041" t="s">
        <v>665</v>
      </c>
      <c r="C1041" s="25">
        <v>0.25</v>
      </c>
      <c r="D1041" t="s">
        <v>243</v>
      </c>
      <c r="E1041" t="s">
        <v>16</v>
      </c>
      <c r="F1041">
        <v>9.77</v>
      </c>
      <c r="G1041">
        <v>92.5</v>
      </c>
      <c r="H1041">
        <v>12.8</v>
      </c>
      <c r="I1041" t="s">
        <v>856</v>
      </c>
      <c r="J1041" t="s">
        <v>856</v>
      </c>
      <c r="K1041" t="s">
        <v>856</v>
      </c>
      <c r="L1041" t="s">
        <v>856</v>
      </c>
      <c r="M1041" t="s">
        <v>856</v>
      </c>
      <c r="N1041" t="s">
        <v>856</v>
      </c>
      <c r="O1041" t="s">
        <v>856</v>
      </c>
      <c r="P1041" t="s">
        <v>294</v>
      </c>
      <c r="Q1041" t="s">
        <v>869</v>
      </c>
      <c r="S1041">
        <v>2</v>
      </c>
      <c r="T1041">
        <v>20</v>
      </c>
      <c r="U1041">
        <v>100</v>
      </c>
    </row>
    <row r="1042" spans="1:21" x14ac:dyDescent="0.25">
      <c r="A1042">
        <v>276</v>
      </c>
      <c r="B1042" t="s">
        <v>665</v>
      </c>
      <c r="C1042" s="25">
        <v>0.25</v>
      </c>
      <c r="D1042" t="s">
        <v>243</v>
      </c>
      <c r="E1042" t="s">
        <v>16</v>
      </c>
      <c r="F1042">
        <v>9.77</v>
      </c>
      <c r="G1042">
        <v>92.5</v>
      </c>
      <c r="H1042">
        <v>12.8</v>
      </c>
      <c r="I1042" t="s">
        <v>856</v>
      </c>
      <c r="J1042" t="s">
        <v>856</v>
      </c>
      <c r="K1042" t="s">
        <v>856</v>
      </c>
      <c r="L1042" t="s">
        <v>856</v>
      </c>
      <c r="M1042" t="s">
        <v>856</v>
      </c>
      <c r="N1042" t="s">
        <v>856</v>
      </c>
      <c r="O1042" t="s">
        <v>856</v>
      </c>
      <c r="P1042" t="s">
        <v>272</v>
      </c>
      <c r="Q1042" t="s">
        <v>869</v>
      </c>
      <c r="S1042">
        <v>4</v>
      </c>
      <c r="T1042">
        <v>20</v>
      </c>
      <c r="U1042">
        <v>200</v>
      </c>
    </row>
    <row r="1043" spans="1:21" x14ac:dyDescent="0.25">
      <c r="A1043">
        <v>276</v>
      </c>
      <c r="B1043" t="s">
        <v>665</v>
      </c>
      <c r="C1043" s="25">
        <v>0.25</v>
      </c>
      <c r="D1043" t="s">
        <v>243</v>
      </c>
      <c r="E1043" t="s">
        <v>16</v>
      </c>
      <c r="F1043">
        <v>9.77</v>
      </c>
      <c r="G1043">
        <v>92.5</v>
      </c>
      <c r="H1043">
        <v>12.8</v>
      </c>
      <c r="I1043" t="s">
        <v>856</v>
      </c>
      <c r="J1043" t="s">
        <v>856</v>
      </c>
      <c r="K1043" t="s">
        <v>856</v>
      </c>
      <c r="L1043" t="s">
        <v>856</v>
      </c>
      <c r="M1043" t="s">
        <v>856</v>
      </c>
      <c r="N1043" t="s">
        <v>856</v>
      </c>
      <c r="O1043" t="s">
        <v>856</v>
      </c>
      <c r="P1043" t="s">
        <v>883</v>
      </c>
      <c r="Q1043" t="s">
        <v>870</v>
      </c>
      <c r="S1043">
        <v>5</v>
      </c>
      <c r="T1043">
        <v>20</v>
      </c>
      <c r="U1043">
        <v>250</v>
      </c>
    </row>
    <row r="1044" spans="1:21" x14ac:dyDescent="0.25">
      <c r="A1044">
        <v>298</v>
      </c>
      <c r="B1044" t="s">
        <v>665</v>
      </c>
      <c r="C1044" s="25">
        <v>0.83333333333333337</v>
      </c>
      <c r="D1044" t="s">
        <v>243</v>
      </c>
      <c r="E1044" t="s">
        <v>412</v>
      </c>
      <c r="F1044">
        <v>8.19</v>
      </c>
      <c r="G1044">
        <v>81.400000000000006</v>
      </c>
      <c r="H1044">
        <v>15.4</v>
      </c>
      <c r="I1044" t="s">
        <v>856</v>
      </c>
      <c r="J1044" t="s">
        <v>856</v>
      </c>
      <c r="K1044" t="s">
        <v>856</v>
      </c>
      <c r="L1044" t="s">
        <v>856</v>
      </c>
      <c r="M1044" t="s">
        <v>856</v>
      </c>
      <c r="N1044" t="s">
        <v>856</v>
      </c>
      <c r="O1044" t="s">
        <v>856</v>
      </c>
      <c r="P1044" t="s">
        <v>281</v>
      </c>
      <c r="Q1044" t="s">
        <v>869</v>
      </c>
      <c r="S1044">
        <v>5</v>
      </c>
      <c r="T1044">
        <v>20</v>
      </c>
      <c r="U1044">
        <v>250</v>
      </c>
    </row>
    <row r="1045" spans="1:21" x14ac:dyDescent="0.25">
      <c r="A1045">
        <v>298</v>
      </c>
      <c r="B1045" t="s">
        <v>665</v>
      </c>
      <c r="C1045" s="25">
        <v>0.83333333333333337</v>
      </c>
      <c r="D1045" t="s">
        <v>243</v>
      </c>
      <c r="E1045" t="s">
        <v>412</v>
      </c>
      <c r="F1045">
        <v>8.19</v>
      </c>
      <c r="G1045">
        <v>81.400000000000006</v>
      </c>
      <c r="H1045">
        <v>15.4</v>
      </c>
      <c r="I1045" t="s">
        <v>856</v>
      </c>
      <c r="J1045" t="s">
        <v>856</v>
      </c>
      <c r="K1045" t="s">
        <v>856</v>
      </c>
      <c r="L1045" t="s">
        <v>856</v>
      </c>
      <c r="M1045" t="s">
        <v>856</v>
      </c>
      <c r="N1045" t="s">
        <v>856</v>
      </c>
      <c r="O1045" t="s">
        <v>856</v>
      </c>
      <c r="P1045" t="s">
        <v>883</v>
      </c>
      <c r="Q1045" t="s">
        <v>870</v>
      </c>
      <c r="S1045">
        <v>2</v>
      </c>
      <c r="T1045">
        <v>20</v>
      </c>
      <c r="U1045">
        <v>100</v>
      </c>
    </row>
    <row r="1046" spans="1:21" x14ac:dyDescent="0.25">
      <c r="A1046">
        <v>298</v>
      </c>
      <c r="B1046" t="s">
        <v>665</v>
      </c>
      <c r="C1046" s="25">
        <v>0.83333333333333337</v>
      </c>
      <c r="D1046" t="s">
        <v>243</v>
      </c>
      <c r="E1046" t="s">
        <v>412</v>
      </c>
      <c r="F1046">
        <v>8.19</v>
      </c>
      <c r="G1046">
        <v>81.400000000000006</v>
      </c>
      <c r="H1046">
        <v>15.4</v>
      </c>
      <c r="I1046" t="s">
        <v>856</v>
      </c>
      <c r="J1046" t="s">
        <v>856</v>
      </c>
      <c r="K1046" t="s">
        <v>856</v>
      </c>
      <c r="L1046" t="s">
        <v>856</v>
      </c>
      <c r="M1046" t="s">
        <v>856</v>
      </c>
      <c r="N1046" t="s">
        <v>856</v>
      </c>
      <c r="O1046" t="s">
        <v>856</v>
      </c>
      <c r="P1046" t="s">
        <v>292</v>
      </c>
      <c r="Q1046" t="s">
        <v>869</v>
      </c>
      <c r="S1046">
        <v>1</v>
      </c>
      <c r="T1046">
        <v>20</v>
      </c>
      <c r="U1046">
        <v>50</v>
      </c>
    </row>
    <row r="1047" spans="1:21" x14ac:dyDescent="0.25">
      <c r="A1047">
        <v>298</v>
      </c>
      <c r="B1047" t="s">
        <v>665</v>
      </c>
      <c r="C1047" s="25">
        <v>0.83333333333333337</v>
      </c>
      <c r="D1047" t="s">
        <v>243</v>
      </c>
      <c r="E1047" t="s">
        <v>412</v>
      </c>
      <c r="F1047">
        <v>8.19</v>
      </c>
      <c r="G1047">
        <v>81.400000000000006</v>
      </c>
      <c r="H1047">
        <v>15.4</v>
      </c>
      <c r="I1047" t="s">
        <v>856</v>
      </c>
      <c r="J1047" t="s">
        <v>856</v>
      </c>
      <c r="K1047" t="s">
        <v>856</v>
      </c>
      <c r="L1047" t="s">
        <v>856</v>
      </c>
      <c r="M1047" t="s">
        <v>856</v>
      </c>
      <c r="N1047" t="s">
        <v>856</v>
      </c>
      <c r="O1047" t="s">
        <v>856</v>
      </c>
      <c r="P1047" t="s">
        <v>294</v>
      </c>
      <c r="Q1047" t="s">
        <v>869</v>
      </c>
      <c r="S1047">
        <v>6</v>
      </c>
      <c r="T1047">
        <v>20</v>
      </c>
      <c r="U1047">
        <v>300</v>
      </c>
    </row>
    <row r="1048" spans="1:21" x14ac:dyDescent="0.25">
      <c r="A1048">
        <v>298</v>
      </c>
      <c r="B1048" t="s">
        <v>665</v>
      </c>
      <c r="C1048" s="25">
        <v>0.83333333333333337</v>
      </c>
      <c r="D1048" t="s">
        <v>243</v>
      </c>
      <c r="E1048" t="s">
        <v>412</v>
      </c>
      <c r="F1048">
        <v>8.19</v>
      </c>
      <c r="G1048">
        <v>81.400000000000006</v>
      </c>
      <c r="H1048">
        <v>15.4</v>
      </c>
      <c r="I1048" t="s">
        <v>856</v>
      </c>
      <c r="J1048" t="s">
        <v>856</v>
      </c>
      <c r="K1048" t="s">
        <v>856</v>
      </c>
      <c r="L1048" t="s">
        <v>856</v>
      </c>
      <c r="M1048" t="s">
        <v>856</v>
      </c>
      <c r="N1048" t="s">
        <v>856</v>
      </c>
      <c r="O1048" t="s">
        <v>856</v>
      </c>
      <c r="P1048" t="s">
        <v>272</v>
      </c>
      <c r="Q1048" t="s">
        <v>869</v>
      </c>
      <c r="S1048">
        <v>23</v>
      </c>
      <c r="T1048">
        <v>6</v>
      </c>
      <c r="U1048">
        <v>3833</v>
      </c>
    </row>
    <row r="1049" spans="1:21" x14ac:dyDescent="0.25">
      <c r="A1049">
        <v>298</v>
      </c>
      <c r="B1049" t="s">
        <v>665</v>
      </c>
      <c r="C1049" s="25">
        <v>0.83333333333333337</v>
      </c>
      <c r="D1049" t="s">
        <v>243</v>
      </c>
      <c r="E1049" t="s">
        <v>412</v>
      </c>
      <c r="F1049">
        <v>8.19</v>
      </c>
      <c r="G1049">
        <v>81.400000000000006</v>
      </c>
      <c r="H1049">
        <v>15.4</v>
      </c>
      <c r="I1049" t="s">
        <v>856</v>
      </c>
      <c r="J1049" t="s">
        <v>856</v>
      </c>
      <c r="K1049" t="s">
        <v>856</v>
      </c>
      <c r="L1049" t="s">
        <v>856</v>
      </c>
      <c r="M1049" t="s">
        <v>856</v>
      </c>
      <c r="N1049" t="s">
        <v>856</v>
      </c>
      <c r="O1049" t="s">
        <v>856</v>
      </c>
      <c r="P1049" t="s">
        <v>879</v>
      </c>
      <c r="Q1049" t="s">
        <v>870</v>
      </c>
      <c r="S1049">
        <v>1</v>
      </c>
      <c r="T1049">
        <v>20</v>
      </c>
      <c r="U1049">
        <v>50</v>
      </c>
    </row>
    <row r="1050" spans="1:21" x14ac:dyDescent="0.25">
      <c r="A1050">
        <v>298</v>
      </c>
      <c r="B1050" t="s">
        <v>665</v>
      </c>
      <c r="C1050" s="25">
        <v>0.83333333333333337</v>
      </c>
      <c r="D1050" t="s">
        <v>243</v>
      </c>
      <c r="E1050" t="s">
        <v>412</v>
      </c>
      <c r="F1050">
        <v>8.19</v>
      </c>
      <c r="G1050">
        <v>81.400000000000006</v>
      </c>
      <c r="H1050">
        <v>15.4</v>
      </c>
      <c r="I1050" t="s">
        <v>856</v>
      </c>
      <c r="J1050" t="s">
        <v>856</v>
      </c>
      <c r="K1050" t="s">
        <v>856</v>
      </c>
      <c r="L1050" t="s">
        <v>856</v>
      </c>
      <c r="M1050" t="s">
        <v>856</v>
      </c>
      <c r="N1050" t="s">
        <v>856</v>
      </c>
      <c r="O1050" t="s">
        <v>856</v>
      </c>
      <c r="P1050" t="s">
        <v>275</v>
      </c>
      <c r="Q1050" t="s">
        <v>869</v>
      </c>
      <c r="S1050">
        <v>6</v>
      </c>
      <c r="T1050">
        <v>20</v>
      </c>
      <c r="U1050">
        <v>300</v>
      </c>
    </row>
    <row r="1051" spans="1:21" x14ac:dyDescent="0.25">
      <c r="A1051">
        <v>298</v>
      </c>
      <c r="B1051" t="s">
        <v>665</v>
      </c>
      <c r="C1051" s="25">
        <v>0.83333333333333337</v>
      </c>
      <c r="D1051" t="s">
        <v>243</v>
      </c>
      <c r="E1051" t="s">
        <v>412</v>
      </c>
      <c r="F1051">
        <v>8.19</v>
      </c>
      <c r="G1051">
        <v>81.400000000000006</v>
      </c>
      <c r="H1051">
        <v>15.4</v>
      </c>
      <c r="I1051" t="s">
        <v>856</v>
      </c>
      <c r="J1051" t="s">
        <v>856</v>
      </c>
      <c r="K1051" t="s">
        <v>856</v>
      </c>
      <c r="L1051" t="s">
        <v>856</v>
      </c>
      <c r="M1051" t="s">
        <v>856</v>
      </c>
      <c r="N1051" t="s">
        <v>856</v>
      </c>
      <c r="O1051" t="s">
        <v>856</v>
      </c>
      <c r="P1051" t="s">
        <v>882</v>
      </c>
      <c r="Q1051" t="s">
        <v>870</v>
      </c>
      <c r="S1051">
        <v>1</v>
      </c>
      <c r="T1051">
        <v>20</v>
      </c>
      <c r="U1051">
        <v>50</v>
      </c>
    </row>
    <row r="1052" spans="1:21" x14ac:dyDescent="0.25">
      <c r="A1052">
        <v>298</v>
      </c>
      <c r="B1052" t="s">
        <v>665</v>
      </c>
      <c r="C1052" s="25">
        <v>0.83333333333333337</v>
      </c>
      <c r="D1052" t="s">
        <v>243</v>
      </c>
      <c r="E1052" t="s">
        <v>412</v>
      </c>
      <c r="F1052">
        <v>8.19</v>
      </c>
      <c r="G1052">
        <v>81.400000000000006</v>
      </c>
      <c r="H1052">
        <v>15.4</v>
      </c>
      <c r="I1052" t="s">
        <v>856</v>
      </c>
      <c r="J1052" t="s">
        <v>856</v>
      </c>
      <c r="K1052" t="s">
        <v>856</v>
      </c>
      <c r="L1052" t="s">
        <v>856</v>
      </c>
      <c r="M1052" t="s">
        <v>856</v>
      </c>
      <c r="N1052" t="s">
        <v>856</v>
      </c>
      <c r="O1052" t="s">
        <v>856</v>
      </c>
      <c r="P1052" t="s">
        <v>503</v>
      </c>
      <c r="Q1052" t="s">
        <v>870</v>
      </c>
      <c r="S1052">
        <v>1</v>
      </c>
      <c r="T1052">
        <v>20</v>
      </c>
      <c r="U1052">
        <v>50</v>
      </c>
    </row>
    <row r="1053" spans="1:21" x14ac:dyDescent="0.25">
      <c r="A1053">
        <v>298</v>
      </c>
      <c r="B1053" t="s">
        <v>665</v>
      </c>
      <c r="C1053" s="25">
        <v>0.83333333333333337</v>
      </c>
      <c r="D1053" t="s">
        <v>243</v>
      </c>
      <c r="E1053" t="s">
        <v>412</v>
      </c>
      <c r="F1053">
        <v>8.19</v>
      </c>
      <c r="G1053">
        <v>81.400000000000006</v>
      </c>
      <c r="H1053">
        <v>15.4</v>
      </c>
      <c r="I1053" t="s">
        <v>856</v>
      </c>
      <c r="J1053" t="s">
        <v>856</v>
      </c>
      <c r="K1053" t="s">
        <v>856</v>
      </c>
      <c r="L1053" t="s">
        <v>856</v>
      </c>
      <c r="M1053" t="s">
        <v>856</v>
      </c>
      <c r="N1053" t="s">
        <v>856</v>
      </c>
      <c r="O1053" t="s">
        <v>856</v>
      </c>
      <c r="P1053" t="s">
        <v>872</v>
      </c>
      <c r="Q1053" t="s">
        <v>869</v>
      </c>
      <c r="R1053" t="s">
        <v>873</v>
      </c>
      <c r="S1053">
        <v>351</v>
      </c>
      <c r="T1053">
        <v>6</v>
      </c>
      <c r="U1053">
        <v>58500</v>
      </c>
    </row>
    <row r="1054" spans="1:21" x14ac:dyDescent="0.25">
      <c r="A1054">
        <v>298</v>
      </c>
      <c r="B1054" t="s">
        <v>665</v>
      </c>
      <c r="C1054" s="25">
        <v>0.83333333333333337</v>
      </c>
      <c r="D1054" t="s">
        <v>243</v>
      </c>
      <c r="E1054" t="s">
        <v>412</v>
      </c>
      <c r="F1054">
        <v>8.19</v>
      </c>
      <c r="G1054">
        <v>81.400000000000006</v>
      </c>
      <c r="H1054">
        <v>15.4</v>
      </c>
      <c r="I1054" t="s">
        <v>856</v>
      </c>
      <c r="J1054" t="s">
        <v>856</v>
      </c>
      <c r="K1054" t="s">
        <v>856</v>
      </c>
      <c r="L1054" t="s">
        <v>856</v>
      </c>
      <c r="M1054" t="s">
        <v>856</v>
      </c>
      <c r="N1054" t="s">
        <v>856</v>
      </c>
      <c r="O1054" t="s">
        <v>856</v>
      </c>
      <c r="P1054" t="s">
        <v>302</v>
      </c>
      <c r="Q1054" t="s">
        <v>869</v>
      </c>
      <c r="S1054">
        <v>7</v>
      </c>
      <c r="T1054">
        <v>20</v>
      </c>
      <c r="U1054">
        <v>350</v>
      </c>
    </row>
    <row r="1055" spans="1:21" x14ac:dyDescent="0.25">
      <c r="A1055">
        <v>302</v>
      </c>
      <c r="B1055" t="s">
        <v>666</v>
      </c>
      <c r="C1055" s="25">
        <v>0</v>
      </c>
      <c r="D1055" t="s">
        <v>243</v>
      </c>
      <c r="E1055" t="s">
        <v>412</v>
      </c>
      <c r="F1055">
        <v>7.77</v>
      </c>
      <c r="G1055">
        <v>7.65</v>
      </c>
      <c r="H1055">
        <v>14.9</v>
      </c>
      <c r="I1055" t="s">
        <v>856</v>
      </c>
      <c r="J1055" t="s">
        <v>856</v>
      </c>
      <c r="K1055" t="s">
        <v>856</v>
      </c>
      <c r="L1055">
        <v>7.6</v>
      </c>
      <c r="M1055" t="s">
        <v>856</v>
      </c>
      <c r="N1055" t="s">
        <v>856</v>
      </c>
      <c r="O1055" t="s">
        <v>856</v>
      </c>
      <c r="P1055" t="s">
        <v>275</v>
      </c>
      <c r="Q1055" t="s">
        <v>869</v>
      </c>
      <c r="S1055">
        <v>3</v>
      </c>
      <c r="T1055">
        <v>20</v>
      </c>
      <c r="U1055">
        <v>150</v>
      </c>
    </row>
    <row r="1056" spans="1:21" x14ac:dyDescent="0.25">
      <c r="A1056">
        <v>302</v>
      </c>
      <c r="B1056" t="s">
        <v>666</v>
      </c>
      <c r="C1056" s="25">
        <v>0</v>
      </c>
      <c r="D1056" t="s">
        <v>243</v>
      </c>
      <c r="E1056" t="s">
        <v>412</v>
      </c>
      <c r="F1056">
        <v>7.77</v>
      </c>
      <c r="G1056">
        <v>7.65</v>
      </c>
      <c r="H1056">
        <v>14.9</v>
      </c>
      <c r="I1056" t="s">
        <v>856</v>
      </c>
      <c r="J1056" t="s">
        <v>856</v>
      </c>
      <c r="K1056" t="s">
        <v>856</v>
      </c>
      <c r="L1056">
        <v>7.6</v>
      </c>
      <c r="M1056" t="s">
        <v>856</v>
      </c>
      <c r="N1056" t="s">
        <v>856</v>
      </c>
      <c r="O1056" t="s">
        <v>856</v>
      </c>
      <c r="P1056" t="s">
        <v>294</v>
      </c>
      <c r="Q1056" t="s">
        <v>869</v>
      </c>
      <c r="S1056">
        <v>2</v>
      </c>
      <c r="T1056">
        <v>20</v>
      </c>
      <c r="U1056">
        <v>100</v>
      </c>
    </row>
    <row r="1057" spans="1:21" x14ac:dyDescent="0.25">
      <c r="A1057">
        <v>302</v>
      </c>
      <c r="B1057" t="s">
        <v>666</v>
      </c>
      <c r="C1057" s="25">
        <v>0</v>
      </c>
      <c r="D1057" t="s">
        <v>243</v>
      </c>
      <c r="E1057" t="s">
        <v>412</v>
      </c>
      <c r="F1057">
        <v>7.77</v>
      </c>
      <c r="G1057">
        <v>7.65</v>
      </c>
      <c r="H1057">
        <v>14.9</v>
      </c>
      <c r="I1057" t="s">
        <v>856</v>
      </c>
      <c r="J1057" t="s">
        <v>856</v>
      </c>
      <c r="K1057" t="s">
        <v>856</v>
      </c>
      <c r="L1057">
        <v>7.6</v>
      </c>
      <c r="M1057" t="s">
        <v>856</v>
      </c>
      <c r="N1057" t="s">
        <v>856</v>
      </c>
      <c r="O1057" t="s">
        <v>856</v>
      </c>
      <c r="P1057" t="s">
        <v>281</v>
      </c>
      <c r="Q1057" t="s">
        <v>869</v>
      </c>
      <c r="S1057">
        <v>41</v>
      </c>
      <c r="T1057">
        <v>20</v>
      </c>
      <c r="U1057">
        <v>2050</v>
      </c>
    </row>
    <row r="1058" spans="1:21" x14ac:dyDescent="0.25">
      <c r="A1058">
        <v>302</v>
      </c>
      <c r="B1058" t="s">
        <v>666</v>
      </c>
      <c r="C1058" s="25">
        <v>0</v>
      </c>
      <c r="D1058" t="s">
        <v>243</v>
      </c>
      <c r="E1058" t="s">
        <v>412</v>
      </c>
      <c r="F1058">
        <v>7.77</v>
      </c>
      <c r="G1058">
        <v>7.65</v>
      </c>
      <c r="H1058">
        <v>14.9</v>
      </c>
      <c r="I1058" t="s">
        <v>856</v>
      </c>
      <c r="J1058" t="s">
        <v>856</v>
      </c>
      <c r="K1058" t="s">
        <v>856</v>
      </c>
      <c r="L1058">
        <v>7.6</v>
      </c>
      <c r="M1058" t="s">
        <v>856</v>
      </c>
      <c r="N1058" t="s">
        <v>856</v>
      </c>
      <c r="O1058" t="s">
        <v>856</v>
      </c>
      <c r="P1058" t="s">
        <v>503</v>
      </c>
      <c r="Q1058" t="s">
        <v>870</v>
      </c>
      <c r="S1058">
        <v>1</v>
      </c>
      <c r="T1058">
        <v>20</v>
      </c>
      <c r="U1058">
        <v>50</v>
      </c>
    </row>
    <row r="1059" spans="1:21" x14ac:dyDescent="0.25">
      <c r="A1059">
        <v>302</v>
      </c>
      <c r="B1059" t="s">
        <v>666</v>
      </c>
      <c r="C1059" s="25">
        <v>0</v>
      </c>
      <c r="D1059" t="s">
        <v>243</v>
      </c>
      <c r="E1059" t="s">
        <v>412</v>
      </c>
      <c r="F1059">
        <v>7.77</v>
      </c>
      <c r="G1059">
        <v>7.65</v>
      </c>
      <c r="H1059">
        <v>14.9</v>
      </c>
      <c r="I1059" t="s">
        <v>856</v>
      </c>
      <c r="J1059" t="s">
        <v>856</v>
      </c>
      <c r="K1059" t="s">
        <v>856</v>
      </c>
      <c r="L1059">
        <v>7.6</v>
      </c>
      <c r="M1059" t="s">
        <v>856</v>
      </c>
      <c r="N1059" t="s">
        <v>856</v>
      </c>
      <c r="O1059" t="s">
        <v>856</v>
      </c>
      <c r="P1059" t="s">
        <v>872</v>
      </c>
      <c r="Q1059" t="s">
        <v>869</v>
      </c>
      <c r="R1059" t="s">
        <v>873</v>
      </c>
      <c r="S1059">
        <v>253</v>
      </c>
      <c r="T1059">
        <v>20</v>
      </c>
      <c r="U1059">
        <v>12650</v>
      </c>
    </row>
    <row r="1060" spans="1:21" x14ac:dyDescent="0.25">
      <c r="A1060">
        <v>302</v>
      </c>
      <c r="B1060" t="s">
        <v>666</v>
      </c>
      <c r="C1060" s="25">
        <v>0</v>
      </c>
      <c r="D1060" t="s">
        <v>243</v>
      </c>
      <c r="E1060" t="s">
        <v>412</v>
      </c>
      <c r="F1060">
        <v>7.77</v>
      </c>
      <c r="G1060">
        <v>7.65</v>
      </c>
      <c r="H1060">
        <v>14.9</v>
      </c>
      <c r="I1060" t="s">
        <v>856</v>
      </c>
      <c r="J1060" t="s">
        <v>856</v>
      </c>
      <c r="K1060" t="s">
        <v>856</v>
      </c>
      <c r="L1060">
        <v>7.6</v>
      </c>
      <c r="M1060" t="s">
        <v>856</v>
      </c>
      <c r="N1060" t="s">
        <v>856</v>
      </c>
      <c r="O1060" t="s">
        <v>856</v>
      </c>
      <c r="P1060" t="s">
        <v>272</v>
      </c>
      <c r="Q1060" t="s">
        <v>869</v>
      </c>
      <c r="S1060">
        <v>30</v>
      </c>
      <c r="T1060">
        <v>20</v>
      </c>
      <c r="U1060">
        <v>1500</v>
      </c>
    </row>
    <row r="1061" spans="1:21" x14ac:dyDescent="0.25">
      <c r="A1061">
        <v>302</v>
      </c>
      <c r="B1061" t="s">
        <v>666</v>
      </c>
      <c r="C1061" s="25">
        <v>0</v>
      </c>
      <c r="D1061" t="s">
        <v>243</v>
      </c>
      <c r="E1061" t="s">
        <v>412</v>
      </c>
      <c r="F1061">
        <v>7.77</v>
      </c>
      <c r="G1061">
        <v>7.65</v>
      </c>
      <c r="H1061">
        <v>14.9</v>
      </c>
      <c r="I1061" t="s">
        <v>856</v>
      </c>
      <c r="J1061" t="s">
        <v>856</v>
      </c>
      <c r="K1061" t="s">
        <v>856</v>
      </c>
      <c r="L1061">
        <v>7.6</v>
      </c>
      <c r="M1061" t="s">
        <v>856</v>
      </c>
      <c r="N1061" t="s">
        <v>856</v>
      </c>
      <c r="O1061" t="s">
        <v>856</v>
      </c>
      <c r="P1061" t="s">
        <v>302</v>
      </c>
      <c r="Q1061" t="s">
        <v>869</v>
      </c>
      <c r="S1061">
        <v>12</v>
      </c>
      <c r="T1061">
        <v>20</v>
      </c>
      <c r="U1061">
        <v>600</v>
      </c>
    </row>
    <row r="1062" spans="1:21" x14ac:dyDescent="0.25">
      <c r="A1062">
        <v>302</v>
      </c>
      <c r="B1062" t="s">
        <v>666</v>
      </c>
      <c r="C1062" s="25">
        <v>0</v>
      </c>
      <c r="D1062" t="s">
        <v>243</v>
      </c>
      <c r="E1062" t="s">
        <v>412</v>
      </c>
      <c r="F1062">
        <v>7.77</v>
      </c>
      <c r="G1062">
        <v>7.65</v>
      </c>
      <c r="H1062">
        <v>14.9</v>
      </c>
      <c r="I1062" t="s">
        <v>856</v>
      </c>
      <c r="J1062" t="s">
        <v>856</v>
      </c>
      <c r="K1062" t="s">
        <v>856</v>
      </c>
      <c r="L1062">
        <v>7.6</v>
      </c>
      <c r="M1062" t="s">
        <v>856</v>
      </c>
      <c r="N1062" t="s">
        <v>856</v>
      </c>
      <c r="O1062" t="s">
        <v>856</v>
      </c>
      <c r="P1062" t="s">
        <v>882</v>
      </c>
      <c r="Q1062" t="s">
        <v>870</v>
      </c>
      <c r="S1062">
        <v>2</v>
      </c>
      <c r="T1062">
        <v>20</v>
      </c>
      <c r="U1062">
        <v>100</v>
      </c>
    </row>
    <row r="1063" spans="1:21" x14ac:dyDescent="0.25">
      <c r="A1063">
        <v>302</v>
      </c>
      <c r="B1063" t="s">
        <v>666</v>
      </c>
      <c r="C1063" s="25">
        <v>0</v>
      </c>
      <c r="D1063" t="s">
        <v>243</v>
      </c>
      <c r="E1063" t="s">
        <v>412</v>
      </c>
      <c r="F1063">
        <v>7.77</v>
      </c>
      <c r="G1063">
        <v>7.65</v>
      </c>
      <c r="H1063">
        <v>14.9</v>
      </c>
      <c r="I1063" t="s">
        <v>856</v>
      </c>
      <c r="J1063" t="s">
        <v>856</v>
      </c>
      <c r="K1063" t="s">
        <v>856</v>
      </c>
      <c r="L1063">
        <v>7.6</v>
      </c>
      <c r="M1063" t="s">
        <v>856</v>
      </c>
      <c r="N1063" t="s">
        <v>856</v>
      </c>
      <c r="O1063" t="s">
        <v>856</v>
      </c>
      <c r="P1063" t="s">
        <v>296</v>
      </c>
      <c r="Q1063" t="s">
        <v>869</v>
      </c>
      <c r="S1063">
        <v>1</v>
      </c>
      <c r="T1063">
        <v>20</v>
      </c>
      <c r="U1063">
        <v>50</v>
      </c>
    </row>
    <row r="1064" spans="1:21" x14ac:dyDescent="0.25">
      <c r="A1064">
        <v>340</v>
      </c>
      <c r="B1064" t="s">
        <v>667</v>
      </c>
      <c r="C1064" s="25">
        <v>0.32291666666666669</v>
      </c>
      <c r="D1064" t="s">
        <v>15</v>
      </c>
      <c r="E1064" t="s">
        <v>16</v>
      </c>
      <c r="F1064">
        <v>9.1300000000000008</v>
      </c>
      <c r="G1064">
        <v>86.3</v>
      </c>
      <c r="H1064">
        <v>12.6</v>
      </c>
      <c r="I1064" t="s">
        <v>856</v>
      </c>
      <c r="J1064" t="s">
        <v>856</v>
      </c>
      <c r="K1064" t="s">
        <v>856</v>
      </c>
      <c r="L1064" t="s">
        <v>856</v>
      </c>
      <c r="M1064" t="s">
        <v>856</v>
      </c>
      <c r="N1064" t="s">
        <v>856</v>
      </c>
      <c r="O1064" t="s">
        <v>856</v>
      </c>
      <c r="P1064" t="s">
        <v>281</v>
      </c>
      <c r="Q1064" t="s">
        <v>869</v>
      </c>
      <c r="S1064" s="26">
        <v>1071</v>
      </c>
      <c r="T1064">
        <v>10</v>
      </c>
      <c r="U1064">
        <v>107100</v>
      </c>
    </row>
    <row r="1065" spans="1:21" x14ac:dyDescent="0.25">
      <c r="A1065">
        <v>340</v>
      </c>
      <c r="B1065" t="s">
        <v>667</v>
      </c>
      <c r="C1065" s="25">
        <v>0.32291666666666669</v>
      </c>
      <c r="D1065" t="s">
        <v>15</v>
      </c>
      <c r="E1065" t="s">
        <v>16</v>
      </c>
      <c r="F1065">
        <v>9.1300000000000008</v>
      </c>
      <c r="G1065">
        <v>86.3</v>
      </c>
      <c r="H1065">
        <v>12.6</v>
      </c>
      <c r="I1065" t="s">
        <v>856</v>
      </c>
      <c r="J1065" t="s">
        <v>856</v>
      </c>
      <c r="K1065" t="s">
        <v>856</v>
      </c>
      <c r="L1065" t="s">
        <v>856</v>
      </c>
      <c r="M1065" t="s">
        <v>856</v>
      </c>
      <c r="N1065" t="s">
        <v>856</v>
      </c>
      <c r="O1065" t="s">
        <v>856</v>
      </c>
      <c r="P1065" t="s">
        <v>275</v>
      </c>
      <c r="Q1065" t="s">
        <v>869</v>
      </c>
      <c r="S1065">
        <v>1</v>
      </c>
      <c r="T1065">
        <v>10</v>
      </c>
      <c r="U1065">
        <v>100</v>
      </c>
    </row>
    <row r="1066" spans="1:21" x14ac:dyDescent="0.25">
      <c r="A1066">
        <v>340</v>
      </c>
      <c r="B1066" t="s">
        <v>667</v>
      </c>
      <c r="C1066" s="25">
        <v>0.32291666666666669</v>
      </c>
      <c r="D1066" t="s">
        <v>15</v>
      </c>
      <c r="E1066" t="s">
        <v>16</v>
      </c>
      <c r="F1066">
        <v>9.1300000000000008</v>
      </c>
      <c r="G1066">
        <v>86.3</v>
      </c>
      <c r="H1066">
        <v>12.6</v>
      </c>
      <c r="I1066" t="s">
        <v>856</v>
      </c>
      <c r="J1066" t="s">
        <v>856</v>
      </c>
      <c r="K1066" t="s">
        <v>856</v>
      </c>
      <c r="L1066" t="s">
        <v>856</v>
      </c>
      <c r="M1066" t="s">
        <v>856</v>
      </c>
      <c r="N1066" t="s">
        <v>856</v>
      </c>
      <c r="O1066" t="s">
        <v>856</v>
      </c>
      <c r="P1066" t="s">
        <v>274</v>
      </c>
      <c r="Q1066" t="s">
        <v>869</v>
      </c>
      <c r="S1066">
        <v>183</v>
      </c>
      <c r="T1066">
        <v>10</v>
      </c>
      <c r="U1066">
        <v>18300</v>
      </c>
    </row>
    <row r="1067" spans="1:21" x14ac:dyDescent="0.25">
      <c r="A1067">
        <v>340</v>
      </c>
      <c r="B1067" t="s">
        <v>667</v>
      </c>
      <c r="C1067" s="25">
        <v>0.32291666666666669</v>
      </c>
      <c r="D1067" t="s">
        <v>15</v>
      </c>
      <c r="E1067" t="s">
        <v>16</v>
      </c>
      <c r="F1067">
        <v>9.1300000000000008</v>
      </c>
      <c r="G1067">
        <v>86.3</v>
      </c>
      <c r="H1067">
        <v>12.6</v>
      </c>
      <c r="I1067" t="s">
        <v>856</v>
      </c>
      <c r="J1067" t="s">
        <v>856</v>
      </c>
      <c r="K1067" t="s">
        <v>856</v>
      </c>
      <c r="L1067" t="s">
        <v>856</v>
      </c>
      <c r="M1067" t="s">
        <v>856</v>
      </c>
      <c r="N1067" t="s">
        <v>856</v>
      </c>
      <c r="O1067" t="s">
        <v>856</v>
      </c>
      <c r="P1067" t="s">
        <v>872</v>
      </c>
      <c r="Q1067" t="s">
        <v>869</v>
      </c>
      <c r="R1067" t="s">
        <v>873</v>
      </c>
      <c r="S1067">
        <v>31</v>
      </c>
      <c r="T1067">
        <v>10</v>
      </c>
      <c r="U1067">
        <v>3100</v>
      </c>
    </row>
    <row r="1068" spans="1:21" x14ac:dyDescent="0.25">
      <c r="A1068">
        <v>340</v>
      </c>
      <c r="B1068" t="s">
        <v>667</v>
      </c>
      <c r="C1068" s="25">
        <v>0.32291666666666669</v>
      </c>
      <c r="D1068" t="s">
        <v>15</v>
      </c>
      <c r="E1068" t="s">
        <v>16</v>
      </c>
      <c r="F1068">
        <v>9.1300000000000008</v>
      </c>
      <c r="G1068">
        <v>86.3</v>
      </c>
      <c r="H1068">
        <v>12.6</v>
      </c>
      <c r="I1068" t="s">
        <v>856</v>
      </c>
      <c r="J1068" t="s">
        <v>856</v>
      </c>
      <c r="K1068" t="s">
        <v>856</v>
      </c>
      <c r="L1068" t="s">
        <v>856</v>
      </c>
      <c r="M1068" t="s">
        <v>856</v>
      </c>
      <c r="N1068" t="s">
        <v>856</v>
      </c>
      <c r="O1068" t="s">
        <v>856</v>
      </c>
      <c r="P1068" t="s">
        <v>272</v>
      </c>
      <c r="Q1068" t="s">
        <v>869</v>
      </c>
      <c r="S1068">
        <v>37</v>
      </c>
      <c r="T1068">
        <v>10</v>
      </c>
      <c r="U1068">
        <v>3700</v>
      </c>
    </row>
    <row r="1069" spans="1:21" x14ac:dyDescent="0.25">
      <c r="A1069">
        <v>342</v>
      </c>
      <c r="B1069" t="s">
        <v>667</v>
      </c>
      <c r="C1069" s="25">
        <v>0.3611111111111111</v>
      </c>
      <c r="D1069" t="s">
        <v>15</v>
      </c>
      <c r="E1069" t="s">
        <v>16</v>
      </c>
      <c r="F1069">
        <v>9.0399999999999991</v>
      </c>
      <c r="G1069">
        <v>88.4</v>
      </c>
      <c r="H1069">
        <v>13</v>
      </c>
      <c r="I1069" t="s">
        <v>856</v>
      </c>
      <c r="J1069" t="s">
        <v>856</v>
      </c>
      <c r="K1069" t="s">
        <v>856</v>
      </c>
      <c r="L1069" t="s">
        <v>856</v>
      </c>
      <c r="M1069" t="s">
        <v>856</v>
      </c>
      <c r="N1069" t="s">
        <v>856</v>
      </c>
      <c r="O1069" t="s">
        <v>856</v>
      </c>
      <c r="P1069" t="s">
        <v>281</v>
      </c>
      <c r="Q1069" t="s">
        <v>869</v>
      </c>
      <c r="S1069">
        <v>705</v>
      </c>
      <c r="T1069">
        <v>10</v>
      </c>
      <c r="U1069">
        <v>70500</v>
      </c>
    </row>
    <row r="1070" spans="1:21" x14ac:dyDescent="0.25">
      <c r="A1070">
        <v>342</v>
      </c>
      <c r="B1070" t="s">
        <v>667</v>
      </c>
      <c r="C1070" s="25">
        <v>0.3611111111111111</v>
      </c>
      <c r="D1070" t="s">
        <v>15</v>
      </c>
      <c r="E1070" t="s">
        <v>16</v>
      </c>
      <c r="F1070">
        <v>9.0399999999999991</v>
      </c>
      <c r="G1070">
        <v>88.4</v>
      </c>
      <c r="H1070">
        <v>13</v>
      </c>
      <c r="I1070" t="s">
        <v>856</v>
      </c>
      <c r="J1070" t="s">
        <v>856</v>
      </c>
      <c r="K1070" t="s">
        <v>856</v>
      </c>
      <c r="L1070" t="s">
        <v>856</v>
      </c>
      <c r="M1070" t="s">
        <v>856</v>
      </c>
      <c r="N1070" t="s">
        <v>856</v>
      </c>
      <c r="O1070" t="s">
        <v>856</v>
      </c>
      <c r="P1070" t="s">
        <v>872</v>
      </c>
      <c r="Q1070" t="s">
        <v>869</v>
      </c>
      <c r="R1070" t="s">
        <v>873</v>
      </c>
      <c r="S1070">
        <v>34</v>
      </c>
      <c r="T1070">
        <v>10</v>
      </c>
      <c r="U1070">
        <v>3400</v>
      </c>
    </row>
    <row r="1071" spans="1:21" x14ac:dyDescent="0.25">
      <c r="A1071">
        <v>342</v>
      </c>
      <c r="B1071" t="s">
        <v>667</v>
      </c>
      <c r="C1071" s="25">
        <v>0.3611111111111111</v>
      </c>
      <c r="D1071" t="s">
        <v>15</v>
      </c>
      <c r="E1071" t="s">
        <v>16</v>
      </c>
      <c r="F1071">
        <v>9.0399999999999991</v>
      </c>
      <c r="G1071">
        <v>88.4</v>
      </c>
      <c r="H1071">
        <v>13</v>
      </c>
      <c r="I1071" t="s">
        <v>856</v>
      </c>
      <c r="J1071" t="s">
        <v>856</v>
      </c>
      <c r="K1071" t="s">
        <v>856</v>
      </c>
      <c r="L1071" t="s">
        <v>856</v>
      </c>
      <c r="M1071" t="s">
        <v>856</v>
      </c>
      <c r="N1071" t="s">
        <v>856</v>
      </c>
      <c r="O1071" t="s">
        <v>856</v>
      </c>
      <c r="P1071" t="s">
        <v>274</v>
      </c>
      <c r="Q1071" t="s">
        <v>869</v>
      </c>
      <c r="S1071">
        <v>87</v>
      </c>
      <c r="T1071">
        <v>10</v>
      </c>
      <c r="U1071">
        <v>8700</v>
      </c>
    </row>
    <row r="1072" spans="1:21" x14ac:dyDescent="0.25">
      <c r="A1072">
        <v>342</v>
      </c>
      <c r="B1072" t="s">
        <v>667</v>
      </c>
      <c r="C1072" s="25">
        <v>0.3611111111111111</v>
      </c>
      <c r="D1072" t="s">
        <v>15</v>
      </c>
      <c r="E1072" t="s">
        <v>16</v>
      </c>
      <c r="F1072">
        <v>9.0399999999999991</v>
      </c>
      <c r="G1072">
        <v>88.4</v>
      </c>
      <c r="H1072">
        <v>13</v>
      </c>
      <c r="I1072" t="s">
        <v>856</v>
      </c>
      <c r="J1072" t="s">
        <v>856</v>
      </c>
      <c r="K1072" t="s">
        <v>856</v>
      </c>
      <c r="L1072" t="s">
        <v>856</v>
      </c>
      <c r="M1072" t="s">
        <v>856</v>
      </c>
      <c r="N1072" t="s">
        <v>856</v>
      </c>
      <c r="O1072" t="s">
        <v>856</v>
      </c>
      <c r="P1072" t="s">
        <v>272</v>
      </c>
      <c r="Q1072" t="s">
        <v>869</v>
      </c>
      <c r="S1072">
        <v>45</v>
      </c>
      <c r="T1072">
        <v>10</v>
      </c>
      <c r="U1072">
        <v>4500</v>
      </c>
    </row>
    <row r="1073" spans="1:21" x14ac:dyDescent="0.25">
      <c r="A1073">
        <v>343</v>
      </c>
      <c r="B1073" t="s">
        <v>667</v>
      </c>
      <c r="C1073" s="25">
        <v>0.38541666666666669</v>
      </c>
      <c r="D1073" t="s">
        <v>15</v>
      </c>
      <c r="E1073" t="s">
        <v>16</v>
      </c>
      <c r="F1073">
        <v>9.2200000000000006</v>
      </c>
      <c r="G1073">
        <v>85.5</v>
      </c>
      <c r="H1073">
        <v>13</v>
      </c>
      <c r="I1073" t="s">
        <v>856</v>
      </c>
      <c r="J1073" t="s">
        <v>856</v>
      </c>
      <c r="K1073" t="s">
        <v>856</v>
      </c>
      <c r="L1073" t="s">
        <v>856</v>
      </c>
      <c r="M1073" t="s">
        <v>856</v>
      </c>
      <c r="N1073" t="s">
        <v>856</v>
      </c>
      <c r="O1073" t="s">
        <v>856</v>
      </c>
      <c r="P1073" t="s">
        <v>274</v>
      </c>
      <c r="Q1073" t="s">
        <v>869</v>
      </c>
      <c r="S1073">
        <v>21</v>
      </c>
      <c r="T1073">
        <v>10</v>
      </c>
      <c r="U1073">
        <v>2100</v>
      </c>
    </row>
    <row r="1074" spans="1:21" x14ac:dyDescent="0.25">
      <c r="A1074">
        <v>343</v>
      </c>
      <c r="B1074" t="s">
        <v>667</v>
      </c>
      <c r="C1074" s="25">
        <v>0.38541666666666669</v>
      </c>
      <c r="D1074" t="s">
        <v>15</v>
      </c>
      <c r="E1074" t="s">
        <v>16</v>
      </c>
      <c r="F1074">
        <v>9.2200000000000006</v>
      </c>
      <c r="G1074">
        <v>85.5</v>
      </c>
      <c r="H1074">
        <v>13</v>
      </c>
      <c r="I1074" t="s">
        <v>856</v>
      </c>
      <c r="J1074" t="s">
        <v>856</v>
      </c>
      <c r="K1074" t="s">
        <v>856</v>
      </c>
      <c r="L1074" t="s">
        <v>856</v>
      </c>
      <c r="M1074" t="s">
        <v>856</v>
      </c>
      <c r="N1074" t="s">
        <v>856</v>
      </c>
      <c r="O1074" t="s">
        <v>856</v>
      </c>
      <c r="P1074" t="s">
        <v>872</v>
      </c>
      <c r="Q1074" t="s">
        <v>869</v>
      </c>
      <c r="R1074" t="s">
        <v>873</v>
      </c>
      <c r="S1074">
        <v>110</v>
      </c>
      <c r="T1074">
        <v>10</v>
      </c>
      <c r="U1074">
        <v>11000</v>
      </c>
    </row>
    <row r="1075" spans="1:21" x14ac:dyDescent="0.25">
      <c r="A1075">
        <v>343</v>
      </c>
      <c r="B1075" t="s">
        <v>667</v>
      </c>
      <c r="C1075" s="25">
        <v>0.38541666666666669</v>
      </c>
      <c r="D1075" t="s">
        <v>15</v>
      </c>
      <c r="E1075" t="s">
        <v>16</v>
      </c>
      <c r="F1075">
        <v>9.2200000000000006</v>
      </c>
      <c r="G1075">
        <v>85.5</v>
      </c>
      <c r="H1075">
        <v>13</v>
      </c>
      <c r="I1075" t="s">
        <v>856</v>
      </c>
      <c r="J1075" t="s">
        <v>856</v>
      </c>
      <c r="K1075" t="s">
        <v>856</v>
      </c>
      <c r="L1075" t="s">
        <v>856</v>
      </c>
      <c r="M1075" t="s">
        <v>856</v>
      </c>
      <c r="N1075" t="s">
        <v>856</v>
      </c>
      <c r="O1075" t="s">
        <v>856</v>
      </c>
      <c r="P1075" t="s">
        <v>281</v>
      </c>
      <c r="Q1075" t="s">
        <v>869</v>
      </c>
      <c r="S1075">
        <v>702</v>
      </c>
      <c r="T1075">
        <v>10</v>
      </c>
      <c r="U1075">
        <v>70200</v>
      </c>
    </row>
    <row r="1076" spans="1:21" x14ac:dyDescent="0.25">
      <c r="A1076">
        <v>343</v>
      </c>
      <c r="B1076" t="s">
        <v>667</v>
      </c>
      <c r="C1076" s="25">
        <v>0.38541666666666669</v>
      </c>
      <c r="D1076" t="s">
        <v>15</v>
      </c>
      <c r="E1076" t="s">
        <v>16</v>
      </c>
      <c r="F1076">
        <v>9.2200000000000006</v>
      </c>
      <c r="G1076">
        <v>85.5</v>
      </c>
      <c r="H1076">
        <v>13</v>
      </c>
      <c r="I1076" t="s">
        <v>856</v>
      </c>
      <c r="J1076" t="s">
        <v>856</v>
      </c>
      <c r="K1076" t="s">
        <v>856</v>
      </c>
      <c r="L1076" t="s">
        <v>856</v>
      </c>
      <c r="M1076" t="s">
        <v>856</v>
      </c>
      <c r="N1076" t="s">
        <v>856</v>
      </c>
      <c r="O1076" t="s">
        <v>856</v>
      </c>
      <c r="P1076" t="s">
        <v>275</v>
      </c>
      <c r="Q1076" t="s">
        <v>869</v>
      </c>
      <c r="S1076">
        <v>4</v>
      </c>
      <c r="T1076">
        <v>10</v>
      </c>
      <c r="U1076">
        <v>400</v>
      </c>
    </row>
    <row r="1077" spans="1:21" x14ac:dyDescent="0.25">
      <c r="A1077">
        <v>343</v>
      </c>
      <c r="B1077" t="s">
        <v>667</v>
      </c>
      <c r="C1077" s="25">
        <v>0.38541666666666669</v>
      </c>
      <c r="D1077" t="s">
        <v>15</v>
      </c>
      <c r="E1077" t="s">
        <v>16</v>
      </c>
      <c r="F1077">
        <v>9.2200000000000006</v>
      </c>
      <c r="G1077">
        <v>85.5</v>
      </c>
      <c r="H1077">
        <v>13</v>
      </c>
      <c r="I1077" t="s">
        <v>856</v>
      </c>
      <c r="J1077" t="s">
        <v>856</v>
      </c>
      <c r="K1077" t="s">
        <v>856</v>
      </c>
      <c r="L1077" t="s">
        <v>856</v>
      </c>
      <c r="M1077" t="s">
        <v>856</v>
      </c>
      <c r="N1077" t="s">
        <v>856</v>
      </c>
      <c r="O1077" t="s">
        <v>856</v>
      </c>
      <c r="P1077" t="s">
        <v>272</v>
      </c>
      <c r="Q1077" t="s">
        <v>869</v>
      </c>
      <c r="S1077">
        <v>44</v>
      </c>
      <c r="T1077">
        <v>10</v>
      </c>
      <c r="U1077">
        <v>4400</v>
      </c>
    </row>
    <row r="1078" spans="1:21" x14ac:dyDescent="0.25">
      <c r="A1078">
        <v>344</v>
      </c>
      <c r="B1078" t="s">
        <v>667</v>
      </c>
      <c r="C1078" s="25">
        <v>0.38541666666666669</v>
      </c>
      <c r="D1078" t="s">
        <v>15</v>
      </c>
      <c r="E1078" t="s">
        <v>412</v>
      </c>
      <c r="F1078">
        <v>9.2200000000000006</v>
      </c>
      <c r="G1078">
        <v>84.5</v>
      </c>
      <c r="H1078">
        <v>13.1</v>
      </c>
      <c r="I1078" t="s">
        <v>856</v>
      </c>
      <c r="J1078" t="s">
        <v>856</v>
      </c>
      <c r="K1078" t="s">
        <v>856</v>
      </c>
      <c r="L1078" t="s">
        <v>856</v>
      </c>
      <c r="M1078" t="s">
        <v>856</v>
      </c>
      <c r="N1078" t="s">
        <v>856</v>
      </c>
      <c r="O1078" t="s">
        <v>856</v>
      </c>
      <c r="P1078" t="s">
        <v>872</v>
      </c>
      <c r="Q1078" t="s">
        <v>869</v>
      </c>
      <c r="R1078" t="s">
        <v>873</v>
      </c>
      <c r="S1078">
        <v>60</v>
      </c>
      <c r="T1078">
        <v>10</v>
      </c>
      <c r="U1078">
        <v>6000</v>
      </c>
    </row>
    <row r="1079" spans="1:21" x14ac:dyDescent="0.25">
      <c r="A1079">
        <v>344</v>
      </c>
      <c r="B1079" t="s">
        <v>667</v>
      </c>
      <c r="C1079" s="25">
        <v>0.38541666666666669</v>
      </c>
      <c r="D1079" t="s">
        <v>15</v>
      </c>
      <c r="E1079" t="s">
        <v>412</v>
      </c>
      <c r="F1079">
        <v>9.2200000000000006</v>
      </c>
      <c r="G1079">
        <v>84.5</v>
      </c>
      <c r="H1079">
        <v>13.1</v>
      </c>
      <c r="I1079" t="s">
        <v>856</v>
      </c>
      <c r="J1079" t="s">
        <v>856</v>
      </c>
      <c r="K1079" t="s">
        <v>856</v>
      </c>
      <c r="L1079" t="s">
        <v>856</v>
      </c>
      <c r="M1079" t="s">
        <v>856</v>
      </c>
      <c r="N1079" t="s">
        <v>856</v>
      </c>
      <c r="O1079" t="s">
        <v>856</v>
      </c>
      <c r="P1079" t="s">
        <v>272</v>
      </c>
      <c r="Q1079" t="s">
        <v>869</v>
      </c>
      <c r="S1079">
        <v>20</v>
      </c>
      <c r="T1079">
        <v>10</v>
      </c>
      <c r="U1079">
        <v>2000</v>
      </c>
    </row>
    <row r="1080" spans="1:21" x14ac:dyDescent="0.25">
      <c r="A1080">
        <v>344</v>
      </c>
      <c r="B1080" t="s">
        <v>667</v>
      </c>
      <c r="C1080" s="25">
        <v>0.38541666666666669</v>
      </c>
      <c r="D1080" t="s">
        <v>15</v>
      </c>
      <c r="E1080" t="s">
        <v>412</v>
      </c>
      <c r="F1080">
        <v>9.2200000000000006</v>
      </c>
      <c r="G1080">
        <v>84.5</v>
      </c>
      <c r="H1080">
        <v>13.1</v>
      </c>
      <c r="I1080" t="s">
        <v>856</v>
      </c>
      <c r="J1080" t="s">
        <v>856</v>
      </c>
      <c r="K1080" t="s">
        <v>856</v>
      </c>
      <c r="L1080" t="s">
        <v>856</v>
      </c>
      <c r="M1080" t="s">
        <v>856</v>
      </c>
      <c r="N1080" t="s">
        <v>856</v>
      </c>
      <c r="O1080" t="s">
        <v>856</v>
      </c>
      <c r="P1080" t="s">
        <v>274</v>
      </c>
      <c r="Q1080" t="s">
        <v>869</v>
      </c>
      <c r="S1080">
        <v>38</v>
      </c>
      <c r="T1080">
        <v>10</v>
      </c>
      <c r="U1080">
        <v>3800</v>
      </c>
    </row>
    <row r="1081" spans="1:21" x14ac:dyDescent="0.25">
      <c r="A1081">
        <v>344</v>
      </c>
      <c r="B1081" t="s">
        <v>667</v>
      </c>
      <c r="C1081" s="25">
        <v>0.38541666666666669</v>
      </c>
      <c r="D1081" t="s">
        <v>15</v>
      </c>
      <c r="E1081" t="s">
        <v>412</v>
      </c>
      <c r="F1081">
        <v>9.2200000000000006</v>
      </c>
      <c r="G1081">
        <v>84.5</v>
      </c>
      <c r="H1081">
        <v>13.1</v>
      </c>
      <c r="I1081" t="s">
        <v>856</v>
      </c>
      <c r="J1081" t="s">
        <v>856</v>
      </c>
      <c r="K1081" t="s">
        <v>856</v>
      </c>
      <c r="L1081" t="s">
        <v>856</v>
      </c>
      <c r="M1081" t="s">
        <v>856</v>
      </c>
      <c r="N1081" t="s">
        <v>856</v>
      </c>
      <c r="O1081" t="s">
        <v>856</v>
      </c>
      <c r="P1081" t="s">
        <v>281</v>
      </c>
      <c r="Q1081" t="s">
        <v>869</v>
      </c>
      <c r="S1081">
        <v>405</v>
      </c>
      <c r="T1081">
        <v>10</v>
      </c>
      <c r="U1081">
        <v>40500</v>
      </c>
    </row>
    <row r="1082" spans="1:21" x14ac:dyDescent="0.25">
      <c r="A1082">
        <v>345</v>
      </c>
      <c r="B1082" t="s">
        <v>667</v>
      </c>
      <c r="C1082" s="25">
        <v>0.42708333333333331</v>
      </c>
      <c r="D1082" t="s">
        <v>15</v>
      </c>
      <c r="E1082" t="s">
        <v>16</v>
      </c>
      <c r="F1082">
        <v>8.74</v>
      </c>
      <c r="G1082">
        <v>83.9</v>
      </c>
      <c r="H1082">
        <v>13.1</v>
      </c>
      <c r="I1082" t="s">
        <v>856</v>
      </c>
      <c r="J1082" t="s">
        <v>856</v>
      </c>
      <c r="K1082" t="s">
        <v>856</v>
      </c>
      <c r="L1082" t="s">
        <v>856</v>
      </c>
      <c r="M1082" t="s">
        <v>856</v>
      </c>
      <c r="N1082" t="s">
        <v>856</v>
      </c>
      <c r="O1082" t="s">
        <v>856</v>
      </c>
      <c r="P1082" t="s">
        <v>274</v>
      </c>
      <c r="Q1082" t="s">
        <v>869</v>
      </c>
      <c r="S1082">
        <v>41</v>
      </c>
      <c r="T1082">
        <v>10</v>
      </c>
      <c r="U1082">
        <v>4100</v>
      </c>
    </row>
    <row r="1083" spans="1:21" x14ac:dyDescent="0.25">
      <c r="A1083">
        <v>345</v>
      </c>
      <c r="B1083" t="s">
        <v>667</v>
      </c>
      <c r="C1083" s="25">
        <v>0.42708333333333331</v>
      </c>
      <c r="D1083" t="s">
        <v>15</v>
      </c>
      <c r="E1083" t="s">
        <v>16</v>
      </c>
      <c r="F1083">
        <v>8.74</v>
      </c>
      <c r="G1083">
        <v>83.9</v>
      </c>
      <c r="H1083">
        <v>13.1</v>
      </c>
      <c r="I1083" t="s">
        <v>856</v>
      </c>
      <c r="J1083" t="s">
        <v>856</v>
      </c>
      <c r="K1083" t="s">
        <v>856</v>
      </c>
      <c r="L1083" t="s">
        <v>856</v>
      </c>
      <c r="M1083" t="s">
        <v>856</v>
      </c>
      <c r="N1083" t="s">
        <v>856</v>
      </c>
      <c r="O1083" t="s">
        <v>856</v>
      </c>
      <c r="P1083" t="s">
        <v>294</v>
      </c>
      <c r="Q1083" t="s">
        <v>869</v>
      </c>
      <c r="S1083">
        <v>1</v>
      </c>
      <c r="T1083">
        <v>10</v>
      </c>
      <c r="U1083">
        <v>100</v>
      </c>
    </row>
    <row r="1084" spans="1:21" x14ac:dyDescent="0.25">
      <c r="A1084">
        <v>345</v>
      </c>
      <c r="B1084" t="s">
        <v>667</v>
      </c>
      <c r="C1084" s="25">
        <v>0.42708333333333331</v>
      </c>
      <c r="D1084" t="s">
        <v>15</v>
      </c>
      <c r="E1084" t="s">
        <v>16</v>
      </c>
      <c r="F1084">
        <v>8.74</v>
      </c>
      <c r="G1084">
        <v>83.9</v>
      </c>
      <c r="H1084">
        <v>13.1</v>
      </c>
      <c r="I1084" t="s">
        <v>856</v>
      </c>
      <c r="J1084" t="s">
        <v>856</v>
      </c>
      <c r="K1084" t="s">
        <v>856</v>
      </c>
      <c r="L1084" t="s">
        <v>856</v>
      </c>
      <c r="M1084" t="s">
        <v>856</v>
      </c>
      <c r="N1084" t="s">
        <v>856</v>
      </c>
      <c r="O1084" t="s">
        <v>856</v>
      </c>
      <c r="P1084" t="s">
        <v>281</v>
      </c>
      <c r="Q1084" t="s">
        <v>869</v>
      </c>
      <c r="S1084">
        <v>880</v>
      </c>
      <c r="T1084">
        <v>10</v>
      </c>
      <c r="U1084">
        <v>88000</v>
      </c>
    </row>
    <row r="1085" spans="1:21" x14ac:dyDescent="0.25">
      <c r="A1085">
        <v>345</v>
      </c>
      <c r="B1085" t="s">
        <v>667</v>
      </c>
      <c r="C1085" s="25">
        <v>0.42708333333333331</v>
      </c>
      <c r="D1085" t="s">
        <v>15</v>
      </c>
      <c r="E1085" t="s">
        <v>16</v>
      </c>
      <c r="F1085">
        <v>8.74</v>
      </c>
      <c r="G1085">
        <v>83.9</v>
      </c>
      <c r="H1085">
        <v>13.1</v>
      </c>
      <c r="I1085" t="s">
        <v>856</v>
      </c>
      <c r="J1085" t="s">
        <v>856</v>
      </c>
      <c r="K1085" t="s">
        <v>856</v>
      </c>
      <c r="L1085" t="s">
        <v>856</v>
      </c>
      <c r="M1085" t="s">
        <v>856</v>
      </c>
      <c r="N1085" t="s">
        <v>856</v>
      </c>
      <c r="O1085" t="s">
        <v>856</v>
      </c>
      <c r="P1085" t="s">
        <v>872</v>
      </c>
      <c r="Q1085" t="s">
        <v>869</v>
      </c>
      <c r="R1085" t="s">
        <v>873</v>
      </c>
      <c r="S1085">
        <v>134</v>
      </c>
      <c r="T1085">
        <v>10</v>
      </c>
      <c r="U1085">
        <v>13400</v>
      </c>
    </row>
    <row r="1086" spans="1:21" x14ac:dyDescent="0.25">
      <c r="A1086">
        <v>345</v>
      </c>
      <c r="B1086" t="s">
        <v>667</v>
      </c>
      <c r="C1086" s="25">
        <v>0.42708333333333331</v>
      </c>
      <c r="D1086" t="s">
        <v>15</v>
      </c>
      <c r="E1086" t="s">
        <v>16</v>
      </c>
      <c r="F1086">
        <v>8.74</v>
      </c>
      <c r="G1086">
        <v>83.9</v>
      </c>
      <c r="H1086">
        <v>13.1</v>
      </c>
      <c r="I1086" t="s">
        <v>856</v>
      </c>
      <c r="J1086" t="s">
        <v>856</v>
      </c>
      <c r="K1086" t="s">
        <v>856</v>
      </c>
      <c r="L1086" t="s">
        <v>856</v>
      </c>
      <c r="M1086" t="s">
        <v>856</v>
      </c>
      <c r="N1086" t="s">
        <v>856</v>
      </c>
      <c r="O1086" t="s">
        <v>856</v>
      </c>
      <c r="P1086" t="s">
        <v>272</v>
      </c>
      <c r="Q1086" t="s">
        <v>869</v>
      </c>
      <c r="S1086">
        <v>48</v>
      </c>
      <c r="T1086">
        <v>10</v>
      </c>
      <c r="U1086">
        <v>4800</v>
      </c>
    </row>
    <row r="1087" spans="1:21" x14ac:dyDescent="0.25">
      <c r="A1087">
        <v>346</v>
      </c>
      <c r="B1087" t="s">
        <v>667</v>
      </c>
      <c r="C1087" s="25">
        <v>0.42708333333333331</v>
      </c>
      <c r="D1087" t="s">
        <v>15</v>
      </c>
      <c r="E1087" t="s">
        <v>412</v>
      </c>
      <c r="F1087">
        <v>8.51</v>
      </c>
      <c r="G1087">
        <v>82.7</v>
      </c>
      <c r="H1087">
        <v>13.1</v>
      </c>
      <c r="I1087" t="s">
        <v>856</v>
      </c>
      <c r="J1087" t="s">
        <v>856</v>
      </c>
      <c r="K1087" t="s">
        <v>856</v>
      </c>
      <c r="L1087" t="s">
        <v>856</v>
      </c>
      <c r="M1087" t="s">
        <v>856</v>
      </c>
      <c r="N1087" t="s">
        <v>856</v>
      </c>
      <c r="O1087" t="s">
        <v>856</v>
      </c>
      <c r="P1087" t="s">
        <v>274</v>
      </c>
      <c r="Q1087" t="s">
        <v>869</v>
      </c>
      <c r="S1087">
        <v>29</v>
      </c>
      <c r="T1087">
        <v>10</v>
      </c>
      <c r="U1087">
        <v>2900</v>
      </c>
    </row>
    <row r="1088" spans="1:21" x14ac:dyDescent="0.25">
      <c r="A1088">
        <v>346</v>
      </c>
      <c r="B1088" t="s">
        <v>667</v>
      </c>
      <c r="C1088" s="25">
        <v>0.42708333333333331</v>
      </c>
      <c r="D1088" t="s">
        <v>15</v>
      </c>
      <c r="E1088" t="s">
        <v>412</v>
      </c>
      <c r="F1088">
        <v>8.51</v>
      </c>
      <c r="G1088">
        <v>82.7</v>
      </c>
      <c r="H1088">
        <v>13.1</v>
      </c>
      <c r="I1088" t="s">
        <v>856</v>
      </c>
      <c r="J1088" t="s">
        <v>856</v>
      </c>
      <c r="K1088" t="s">
        <v>856</v>
      </c>
      <c r="L1088" t="s">
        <v>856</v>
      </c>
      <c r="M1088" t="s">
        <v>856</v>
      </c>
      <c r="N1088" t="s">
        <v>856</v>
      </c>
      <c r="O1088" t="s">
        <v>856</v>
      </c>
      <c r="P1088" t="s">
        <v>872</v>
      </c>
      <c r="Q1088" t="s">
        <v>869</v>
      </c>
      <c r="R1088" t="s">
        <v>873</v>
      </c>
      <c r="S1088">
        <v>61</v>
      </c>
      <c r="T1088">
        <v>10</v>
      </c>
      <c r="U1088">
        <v>6100</v>
      </c>
    </row>
    <row r="1089" spans="1:21" x14ac:dyDescent="0.25">
      <c r="A1089">
        <v>346</v>
      </c>
      <c r="B1089" t="s">
        <v>667</v>
      </c>
      <c r="C1089" s="25">
        <v>0.42708333333333331</v>
      </c>
      <c r="D1089" t="s">
        <v>15</v>
      </c>
      <c r="E1089" t="s">
        <v>412</v>
      </c>
      <c r="F1089">
        <v>8.51</v>
      </c>
      <c r="G1089">
        <v>82.7</v>
      </c>
      <c r="H1089">
        <v>13.1</v>
      </c>
      <c r="I1089" t="s">
        <v>856</v>
      </c>
      <c r="J1089" t="s">
        <v>856</v>
      </c>
      <c r="K1089" t="s">
        <v>856</v>
      </c>
      <c r="L1089" t="s">
        <v>856</v>
      </c>
      <c r="M1089" t="s">
        <v>856</v>
      </c>
      <c r="N1089" t="s">
        <v>856</v>
      </c>
      <c r="O1089" t="s">
        <v>856</v>
      </c>
      <c r="P1089" t="s">
        <v>294</v>
      </c>
      <c r="Q1089" t="s">
        <v>869</v>
      </c>
      <c r="S1089">
        <v>1</v>
      </c>
      <c r="T1089">
        <v>10</v>
      </c>
      <c r="U1089">
        <v>100</v>
      </c>
    </row>
    <row r="1090" spans="1:21" x14ac:dyDescent="0.25">
      <c r="A1090">
        <v>346</v>
      </c>
      <c r="B1090" t="s">
        <v>667</v>
      </c>
      <c r="C1090" s="25">
        <v>0.42708333333333331</v>
      </c>
      <c r="D1090" t="s">
        <v>15</v>
      </c>
      <c r="E1090" t="s">
        <v>412</v>
      </c>
      <c r="F1090">
        <v>8.51</v>
      </c>
      <c r="G1090">
        <v>82.7</v>
      </c>
      <c r="H1090">
        <v>13.1</v>
      </c>
      <c r="I1090" t="s">
        <v>856</v>
      </c>
      <c r="J1090" t="s">
        <v>856</v>
      </c>
      <c r="K1090" t="s">
        <v>856</v>
      </c>
      <c r="L1090" t="s">
        <v>856</v>
      </c>
      <c r="M1090" t="s">
        <v>856</v>
      </c>
      <c r="N1090" t="s">
        <v>856</v>
      </c>
      <c r="O1090" t="s">
        <v>856</v>
      </c>
      <c r="P1090" t="s">
        <v>272</v>
      </c>
      <c r="Q1090" t="s">
        <v>869</v>
      </c>
      <c r="S1090">
        <v>15</v>
      </c>
      <c r="T1090">
        <v>10</v>
      </c>
      <c r="U1090">
        <v>1500</v>
      </c>
    </row>
    <row r="1091" spans="1:21" x14ac:dyDescent="0.25">
      <c r="A1091">
        <v>346</v>
      </c>
      <c r="B1091" t="s">
        <v>667</v>
      </c>
      <c r="C1091" s="25">
        <v>0.42708333333333331</v>
      </c>
      <c r="D1091" t="s">
        <v>15</v>
      </c>
      <c r="E1091" t="s">
        <v>412</v>
      </c>
      <c r="F1091">
        <v>8.51</v>
      </c>
      <c r="G1091">
        <v>82.7</v>
      </c>
      <c r="H1091">
        <v>13.1</v>
      </c>
      <c r="I1091" t="s">
        <v>856</v>
      </c>
      <c r="J1091" t="s">
        <v>856</v>
      </c>
      <c r="K1091" t="s">
        <v>856</v>
      </c>
      <c r="L1091" t="s">
        <v>856</v>
      </c>
      <c r="M1091" t="s">
        <v>856</v>
      </c>
      <c r="N1091" t="s">
        <v>856</v>
      </c>
      <c r="O1091" t="s">
        <v>856</v>
      </c>
      <c r="P1091" t="s">
        <v>281</v>
      </c>
      <c r="Q1091" t="s">
        <v>869</v>
      </c>
      <c r="S1091">
        <v>378</v>
      </c>
      <c r="T1091">
        <v>10</v>
      </c>
      <c r="U1091">
        <v>37800</v>
      </c>
    </row>
    <row r="1092" spans="1:21" x14ac:dyDescent="0.25">
      <c r="A1092">
        <v>347</v>
      </c>
      <c r="B1092" t="s">
        <v>667</v>
      </c>
      <c r="C1092" s="25">
        <v>0.45833333333333331</v>
      </c>
      <c r="D1092" t="s">
        <v>15</v>
      </c>
      <c r="E1092" t="s">
        <v>16</v>
      </c>
      <c r="F1092">
        <v>9.56</v>
      </c>
      <c r="G1092">
        <v>88.1</v>
      </c>
      <c r="H1092">
        <v>13.1</v>
      </c>
      <c r="I1092" t="s">
        <v>856</v>
      </c>
      <c r="J1092" t="s">
        <v>856</v>
      </c>
      <c r="K1092" t="s">
        <v>856</v>
      </c>
      <c r="L1092" t="s">
        <v>856</v>
      </c>
      <c r="M1092" t="s">
        <v>856</v>
      </c>
      <c r="N1092" t="s">
        <v>856</v>
      </c>
      <c r="O1092" t="s">
        <v>856</v>
      </c>
      <c r="P1092" t="s">
        <v>272</v>
      </c>
      <c r="Q1092" t="s">
        <v>869</v>
      </c>
      <c r="S1092">
        <v>36</v>
      </c>
      <c r="T1092">
        <v>10</v>
      </c>
      <c r="U1092">
        <v>3600</v>
      </c>
    </row>
    <row r="1093" spans="1:21" x14ac:dyDescent="0.25">
      <c r="A1093">
        <v>347</v>
      </c>
      <c r="B1093" t="s">
        <v>667</v>
      </c>
      <c r="C1093" s="25">
        <v>0.45833333333333331</v>
      </c>
      <c r="D1093" t="s">
        <v>15</v>
      </c>
      <c r="E1093" t="s">
        <v>16</v>
      </c>
      <c r="F1093">
        <v>9.56</v>
      </c>
      <c r="G1093">
        <v>88.1</v>
      </c>
      <c r="H1093">
        <v>13.1</v>
      </c>
      <c r="I1093" t="s">
        <v>856</v>
      </c>
      <c r="J1093" t="s">
        <v>856</v>
      </c>
      <c r="K1093" t="s">
        <v>856</v>
      </c>
      <c r="L1093" t="s">
        <v>856</v>
      </c>
      <c r="M1093" t="s">
        <v>856</v>
      </c>
      <c r="N1093" t="s">
        <v>856</v>
      </c>
      <c r="O1093" t="s">
        <v>856</v>
      </c>
      <c r="P1093" t="s">
        <v>281</v>
      </c>
      <c r="Q1093" t="s">
        <v>869</v>
      </c>
      <c r="S1093">
        <v>985</v>
      </c>
      <c r="T1093">
        <v>10</v>
      </c>
      <c r="U1093">
        <v>98500</v>
      </c>
    </row>
    <row r="1094" spans="1:21" x14ac:dyDescent="0.25">
      <c r="A1094">
        <v>347</v>
      </c>
      <c r="B1094" t="s">
        <v>667</v>
      </c>
      <c r="C1094" s="25">
        <v>0.45833333333333331</v>
      </c>
      <c r="D1094" t="s">
        <v>15</v>
      </c>
      <c r="E1094" t="s">
        <v>16</v>
      </c>
      <c r="F1094">
        <v>9.56</v>
      </c>
      <c r="G1094">
        <v>88.1</v>
      </c>
      <c r="H1094">
        <v>13.1</v>
      </c>
      <c r="I1094" t="s">
        <v>856</v>
      </c>
      <c r="J1094" t="s">
        <v>856</v>
      </c>
      <c r="K1094" t="s">
        <v>856</v>
      </c>
      <c r="L1094" t="s">
        <v>856</v>
      </c>
      <c r="M1094" t="s">
        <v>856</v>
      </c>
      <c r="N1094" t="s">
        <v>856</v>
      </c>
      <c r="O1094" t="s">
        <v>856</v>
      </c>
      <c r="P1094" t="s">
        <v>294</v>
      </c>
      <c r="Q1094" t="s">
        <v>869</v>
      </c>
      <c r="S1094">
        <v>2</v>
      </c>
      <c r="T1094">
        <v>10</v>
      </c>
      <c r="U1094">
        <v>200</v>
      </c>
    </row>
    <row r="1095" spans="1:21" x14ac:dyDescent="0.25">
      <c r="A1095">
        <v>347</v>
      </c>
      <c r="B1095" t="s">
        <v>667</v>
      </c>
      <c r="C1095" s="25">
        <v>0.45833333333333331</v>
      </c>
      <c r="D1095" t="s">
        <v>15</v>
      </c>
      <c r="E1095" t="s">
        <v>16</v>
      </c>
      <c r="F1095">
        <v>9.56</v>
      </c>
      <c r="G1095">
        <v>88.1</v>
      </c>
      <c r="H1095">
        <v>13.1</v>
      </c>
      <c r="I1095" t="s">
        <v>856</v>
      </c>
      <c r="J1095" t="s">
        <v>856</v>
      </c>
      <c r="K1095" t="s">
        <v>856</v>
      </c>
      <c r="L1095" t="s">
        <v>856</v>
      </c>
      <c r="M1095" t="s">
        <v>856</v>
      </c>
      <c r="N1095" t="s">
        <v>856</v>
      </c>
      <c r="O1095" t="s">
        <v>856</v>
      </c>
      <c r="P1095" t="s">
        <v>274</v>
      </c>
      <c r="Q1095" t="s">
        <v>869</v>
      </c>
      <c r="S1095">
        <v>38</v>
      </c>
      <c r="T1095">
        <v>10</v>
      </c>
      <c r="U1095">
        <v>3800</v>
      </c>
    </row>
    <row r="1096" spans="1:21" x14ac:dyDescent="0.25">
      <c r="A1096">
        <v>347</v>
      </c>
      <c r="B1096" t="s">
        <v>667</v>
      </c>
      <c r="C1096" s="25">
        <v>0.45833333333333331</v>
      </c>
      <c r="D1096" t="s">
        <v>15</v>
      </c>
      <c r="E1096" t="s">
        <v>16</v>
      </c>
      <c r="F1096">
        <v>9.56</v>
      </c>
      <c r="G1096">
        <v>88.1</v>
      </c>
      <c r="H1096">
        <v>13.1</v>
      </c>
      <c r="I1096" t="s">
        <v>856</v>
      </c>
      <c r="J1096" t="s">
        <v>856</v>
      </c>
      <c r="K1096" t="s">
        <v>856</v>
      </c>
      <c r="L1096" t="s">
        <v>856</v>
      </c>
      <c r="M1096" t="s">
        <v>856</v>
      </c>
      <c r="N1096" t="s">
        <v>856</v>
      </c>
      <c r="O1096" t="s">
        <v>856</v>
      </c>
      <c r="P1096" t="s">
        <v>872</v>
      </c>
      <c r="Q1096" t="s">
        <v>869</v>
      </c>
      <c r="R1096" t="s">
        <v>873</v>
      </c>
      <c r="S1096">
        <v>110</v>
      </c>
      <c r="T1096">
        <v>10</v>
      </c>
      <c r="U1096">
        <v>11000</v>
      </c>
    </row>
    <row r="1097" spans="1:21" x14ac:dyDescent="0.25">
      <c r="A1097">
        <v>347</v>
      </c>
      <c r="B1097" t="s">
        <v>667</v>
      </c>
      <c r="C1097" s="25">
        <v>0.45833333333333331</v>
      </c>
      <c r="D1097" t="s">
        <v>15</v>
      </c>
      <c r="E1097" t="s">
        <v>16</v>
      </c>
      <c r="F1097">
        <v>9.56</v>
      </c>
      <c r="G1097">
        <v>88.1</v>
      </c>
      <c r="H1097">
        <v>13.1</v>
      </c>
      <c r="I1097" t="s">
        <v>856</v>
      </c>
      <c r="J1097" t="s">
        <v>856</v>
      </c>
      <c r="K1097" t="s">
        <v>856</v>
      </c>
      <c r="L1097" t="s">
        <v>856</v>
      </c>
      <c r="M1097" t="s">
        <v>856</v>
      </c>
      <c r="N1097" t="s">
        <v>856</v>
      </c>
      <c r="O1097" t="s">
        <v>856</v>
      </c>
      <c r="P1097" t="s">
        <v>275</v>
      </c>
      <c r="Q1097" t="s">
        <v>869</v>
      </c>
      <c r="S1097">
        <v>7</v>
      </c>
      <c r="T1097">
        <v>10</v>
      </c>
      <c r="U1097">
        <v>700</v>
      </c>
    </row>
    <row r="1098" spans="1:21" x14ac:dyDescent="0.25">
      <c r="A1098">
        <v>348</v>
      </c>
      <c r="B1098" t="s">
        <v>667</v>
      </c>
      <c r="C1098" s="25">
        <v>0.46666666666666662</v>
      </c>
      <c r="D1098" t="s">
        <v>15</v>
      </c>
      <c r="E1098" t="s">
        <v>412</v>
      </c>
      <c r="F1098">
        <v>8.98</v>
      </c>
      <c r="G1098">
        <v>84.3</v>
      </c>
      <c r="H1098">
        <v>13.3</v>
      </c>
      <c r="I1098" t="s">
        <v>856</v>
      </c>
      <c r="J1098" t="s">
        <v>856</v>
      </c>
      <c r="K1098" t="s">
        <v>856</v>
      </c>
      <c r="L1098" t="s">
        <v>856</v>
      </c>
      <c r="M1098" t="s">
        <v>856</v>
      </c>
      <c r="N1098" t="s">
        <v>856</v>
      </c>
      <c r="O1098" t="s">
        <v>856</v>
      </c>
      <c r="P1098" t="s">
        <v>272</v>
      </c>
      <c r="Q1098" t="s">
        <v>869</v>
      </c>
      <c r="S1098">
        <v>14</v>
      </c>
      <c r="T1098">
        <v>10</v>
      </c>
      <c r="U1098">
        <v>1400</v>
      </c>
    </row>
    <row r="1099" spans="1:21" x14ac:dyDescent="0.25">
      <c r="A1099">
        <v>348</v>
      </c>
      <c r="B1099" t="s">
        <v>667</v>
      </c>
      <c r="C1099" s="25">
        <v>0.46666666666666662</v>
      </c>
      <c r="D1099" t="s">
        <v>15</v>
      </c>
      <c r="E1099" t="s">
        <v>412</v>
      </c>
      <c r="F1099">
        <v>8.98</v>
      </c>
      <c r="G1099">
        <v>84.3</v>
      </c>
      <c r="H1099">
        <v>13.3</v>
      </c>
      <c r="I1099" t="s">
        <v>856</v>
      </c>
      <c r="J1099" t="s">
        <v>856</v>
      </c>
      <c r="K1099" t="s">
        <v>856</v>
      </c>
      <c r="L1099" t="s">
        <v>856</v>
      </c>
      <c r="M1099" t="s">
        <v>856</v>
      </c>
      <c r="N1099" t="s">
        <v>856</v>
      </c>
      <c r="O1099" t="s">
        <v>856</v>
      </c>
      <c r="P1099" t="s">
        <v>274</v>
      </c>
      <c r="Q1099" t="s">
        <v>869</v>
      </c>
      <c r="S1099">
        <v>7</v>
      </c>
      <c r="T1099">
        <v>10</v>
      </c>
      <c r="U1099">
        <v>700</v>
      </c>
    </row>
    <row r="1100" spans="1:21" x14ac:dyDescent="0.25">
      <c r="A1100">
        <v>348</v>
      </c>
      <c r="B1100" t="s">
        <v>667</v>
      </c>
      <c r="C1100" s="25">
        <v>0.46666666666666662</v>
      </c>
      <c r="D1100" t="s">
        <v>15</v>
      </c>
      <c r="E1100" t="s">
        <v>412</v>
      </c>
      <c r="F1100">
        <v>8.98</v>
      </c>
      <c r="G1100">
        <v>84.3</v>
      </c>
      <c r="H1100">
        <v>13.3</v>
      </c>
      <c r="I1100" t="s">
        <v>856</v>
      </c>
      <c r="J1100" t="s">
        <v>856</v>
      </c>
      <c r="K1100" t="s">
        <v>856</v>
      </c>
      <c r="L1100" t="s">
        <v>856</v>
      </c>
      <c r="M1100" t="s">
        <v>856</v>
      </c>
      <c r="N1100" t="s">
        <v>856</v>
      </c>
      <c r="O1100" t="s">
        <v>856</v>
      </c>
      <c r="P1100" t="s">
        <v>872</v>
      </c>
      <c r="Q1100" t="s">
        <v>869</v>
      </c>
      <c r="R1100" t="s">
        <v>873</v>
      </c>
      <c r="S1100">
        <v>100</v>
      </c>
      <c r="T1100">
        <v>10</v>
      </c>
      <c r="U1100">
        <v>10000</v>
      </c>
    </row>
    <row r="1101" spans="1:21" x14ac:dyDescent="0.25">
      <c r="A1101">
        <v>348</v>
      </c>
      <c r="B1101" t="s">
        <v>667</v>
      </c>
      <c r="C1101" s="25">
        <v>0.46666666666666662</v>
      </c>
      <c r="D1101" t="s">
        <v>15</v>
      </c>
      <c r="E1101" t="s">
        <v>412</v>
      </c>
      <c r="F1101">
        <v>8.98</v>
      </c>
      <c r="G1101">
        <v>84.3</v>
      </c>
      <c r="H1101">
        <v>13.3</v>
      </c>
      <c r="I1101" t="s">
        <v>856</v>
      </c>
      <c r="J1101" t="s">
        <v>856</v>
      </c>
      <c r="K1101" t="s">
        <v>856</v>
      </c>
      <c r="L1101" t="s">
        <v>856</v>
      </c>
      <c r="M1101" t="s">
        <v>856</v>
      </c>
      <c r="N1101" t="s">
        <v>856</v>
      </c>
      <c r="O1101" t="s">
        <v>856</v>
      </c>
      <c r="P1101" t="s">
        <v>281</v>
      </c>
      <c r="Q1101" t="s">
        <v>869</v>
      </c>
      <c r="S1101">
        <v>385</v>
      </c>
      <c r="T1101">
        <v>10</v>
      </c>
      <c r="U1101">
        <v>38500</v>
      </c>
    </row>
    <row r="1102" spans="1:21" x14ac:dyDescent="0.25">
      <c r="A1102">
        <v>349</v>
      </c>
      <c r="B1102" t="s">
        <v>667</v>
      </c>
      <c r="C1102" s="25">
        <v>0.5</v>
      </c>
      <c r="D1102" t="s">
        <v>15</v>
      </c>
      <c r="E1102" t="s">
        <v>16</v>
      </c>
      <c r="F1102">
        <v>8.99</v>
      </c>
      <c r="G1102">
        <v>88.5</v>
      </c>
      <c r="H1102">
        <v>13.4</v>
      </c>
      <c r="I1102" t="s">
        <v>856</v>
      </c>
      <c r="J1102" t="s">
        <v>856</v>
      </c>
      <c r="K1102" t="s">
        <v>856</v>
      </c>
      <c r="L1102" t="s">
        <v>856</v>
      </c>
      <c r="M1102" t="s">
        <v>856</v>
      </c>
      <c r="N1102" t="s">
        <v>856</v>
      </c>
      <c r="O1102" t="s">
        <v>856</v>
      </c>
      <c r="P1102" t="s">
        <v>274</v>
      </c>
      <c r="Q1102" t="s">
        <v>869</v>
      </c>
      <c r="S1102">
        <v>131</v>
      </c>
      <c r="T1102">
        <v>10</v>
      </c>
      <c r="U1102">
        <v>13100</v>
      </c>
    </row>
    <row r="1103" spans="1:21" x14ac:dyDescent="0.25">
      <c r="A1103">
        <v>349</v>
      </c>
      <c r="B1103" t="s">
        <v>667</v>
      </c>
      <c r="C1103" s="25">
        <v>0.5</v>
      </c>
      <c r="D1103" t="s">
        <v>15</v>
      </c>
      <c r="E1103" t="s">
        <v>16</v>
      </c>
      <c r="F1103">
        <v>8.99</v>
      </c>
      <c r="G1103">
        <v>88.5</v>
      </c>
      <c r="H1103">
        <v>13.4</v>
      </c>
      <c r="I1103" t="s">
        <v>856</v>
      </c>
      <c r="J1103" t="s">
        <v>856</v>
      </c>
      <c r="K1103" t="s">
        <v>856</v>
      </c>
      <c r="L1103" t="s">
        <v>856</v>
      </c>
      <c r="M1103" t="s">
        <v>856</v>
      </c>
      <c r="N1103" t="s">
        <v>856</v>
      </c>
      <c r="O1103" t="s">
        <v>856</v>
      </c>
      <c r="P1103" t="s">
        <v>272</v>
      </c>
      <c r="Q1103" t="s">
        <v>869</v>
      </c>
      <c r="S1103">
        <v>63</v>
      </c>
      <c r="T1103">
        <v>10</v>
      </c>
      <c r="U1103">
        <v>6300</v>
      </c>
    </row>
    <row r="1104" spans="1:21" x14ac:dyDescent="0.25">
      <c r="A1104">
        <v>349</v>
      </c>
      <c r="B1104" t="s">
        <v>667</v>
      </c>
      <c r="C1104" s="25">
        <v>0.5</v>
      </c>
      <c r="D1104" t="s">
        <v>15</v>
      </c>
      <c r="E1104" t="s">
        <v>16</v>
      </c>
      <c r="F1104">
        <v>8.99</v>
      </c>
      <c r="G1104">
        <v>88.5</v>
      </c>
      <c r="H1104">
        <v>13.4</v>
      </c>
      <c r="I1104" t="s">
        <v>856</v>
      </c>
      <c r="J1104" t="s">
        <v>856</v>
      </c>
      <c r="K1104" t="s">
        <v>856</v>
      </c>
      <c r="L1104" t="s">
        <v>856</v>
      </c>
      <c r="M1104" t="s">
        <v>856</v>
      </c>
      <c r="N1104" t="s">
        <v>856</v>
      </c>
      <c r="O1104" t="s">
        <v>856</v>
      </c>
      <c r="P1104" t="s">
        <v>275</v>
      </c>
      <c r="Q1104" t="s">
        <v>869</v>
      </c>
      <c r="S1104">
        <v>33</v>
      </c>
      <c r="T1104">
        <v>10</v>
      </c>
      <c r="U1104">
        <v>3300</v>
      </c>
    </row>
    <row r="1105" spans="1:21" x14ac:dyDescent="0.25">
      <c r="A1105">
        <v>349</v>
      </c>
      <c r="B1105" t="s">
        <v>667</v>
      </c>
      <c r="C1105" s="25">
        <v>0.5</v>
      </c>
      <c r="D1105" t="s">
        <v>15</v>
      </c>
      <c r="E1105" t="s">
        <v>16</v>
      </c>
      <c r="F1105">
        <v>8.99</v>
      </c>
      <c r="G1105">
        <v>88.5</v>
      </c>
      <c r="H1105">
        <v>13.4</v>
      </c>
      <c r="I1105" t="s">
        <v>856</v>
      </c>
      <c r="J1105" t="s">
        <v>856</v>
      </c>
      <c r="K1105" t="s">
        <v>856</v>
      </c>
      <c r="L1105" t="s">
        <v>856</v>
      </c>
      <c r="M1105" t="s">
        <v>856</v>
      </c>
      <c r="N1105" t="s">
        <v>856</v>
      </c>
      <c r="O1105" t="s">
        <v>856</v>
      </c>
      <c r="P1105" t="s">
        <v>872</v>
      </c>
      <c r="Q1105" t="s">
        <v>869</v>
      </c>
      <c r="R1105" t="s">
        <v>873</v>
      </c>
      <c r="S1105">
        <v>163</v>
      </c>
      <c r="T1105">
        <v>10</v>
      </c>
      <c r="U1105">
        <v>16300</v>
      </c>
    </row>
    <row r="1106" spans="1:21" x14ac:dyDescent="0.25">
      <c r="A1106">
        <v>349</v>
      </c>
      <c r="B1106" t="s">
        <v>667</v>
      </c>
      <c r="C1106" s="25">
        <v>0.5</v>
      </c>
      <c r="D1106" t="s">
        <v>15</v>
      </c>
      <c r="E1106" t="s">
        <v>16</v>
      </c>
      <c r="F1106">
        <v>8.99</v>
      </c>
      <c r="G1106">
        <v>88.5</v>
      </c>
      <c r="H1106">
        <v>13.4</v>
      </c>
      <c r="I1106" t="s">
        <v>856</v>
      </c>
      <c r="J1106" t="s">
        <v>856</v>
      </c>
      <c r="K1106" t="s">
        <v>856</v>
      </c>
      <c r="L1106" t="s">
        <v>856</v>
      </c>
      <c r="M1106" t="s">
        <v>856</v>
      </c>
      <c r="N1106" t="s">
        <v>856</v>
      </c>
      <c r="O1106" t="s">
        <v>856</v>
      </c>
      <c r="P1106" t="s">
        <v>281</v>
      </c>
      <c r="Q1106" t="s">
        <v>869</v>
      </c>
      <c r="S1106" s="26">
        <v>1011</v>
      </c>
      <c r="T1106">
        <v>10</v>
      </c>
      <c r="U1106">
        <v>101100</v>
      </c>
    </row>
    <row r="1107" spans="1:21" x14ac:dyDescent="0.25">
      <c r="A1107">
        <v>350</v>
      </c>
      <c r="B1107" t="s">
        <v>667</v>
      </c>
      <c r="C1107" s="25">
        <v>0.5083333333333333</v>
      </c>
      <c r="D1107" t="s">
        <v>15</v>
      </c>
      <c r="E1107" t="s">
        <v>412</v>
      </c>
      <c r="F1107">
        <v>8.98</v>
      </c>
      <c r="G1107">
        <v>84.3</v>
      </c>
      <c r="H1107">
        <v>13.4</v>
      </c>
      <c r="I1107" t="s">
        <v>856</v>
      </c>
      <c r="J1107" t="s">
        <v>856</v>
      </c>
      <c r="K1107" t="s">
        <v>856</v>
      </c>
      <c r="L1107" t="s">
        <v>856</v>
      </c>
      <c r="M1107" t="s">
        <v>856</v>
      </c>
      <c r="N1107" t="s">
        <v>856</v>
      </c>
      <c r="O1107" t="s">
        <v>856</v>
      </c>
      <c r="P1107" t="s">
        <v>275</v>
      </c>
      <c r="Q1107" t="s">
        <v>869</v>
      </c>
      <c r="S1107">
        <v>3</v>
      </c>
      <c r="T1107">
        <v>10</v>
      </c>
      <c r="U1107">
        <v>300</v>
      </c>
    </row>
    <row r="1108" spans="1:21" x14ac:dyDescent="0.25">
      <c r="A1108">
        <v>350</v>
      </c>
      <c r="B1108" t="s">
        <v>667</v>
      </c>
      <c r="C1108" s="25">
        <v>0.5083333333333333</v>
      </c>
      <c r="D1108" t="s">
        <v>15</v>
      </c>
      <c r="E1108" t="s">
        <v>412</v>
      </c>
      <c r="F1108">
        <v>8.98</v>
      </c>
      <c r="G1108">
        <v>84.3</v>
      </c>
      <c r="H1108">
        <v>13.4</v>
      </c>
      <c r="I1108" t="s">
        <v>856</v>
      </c>
      <c r="J1108" t="s">
        <v>856</v>
      </c>
      <c r="K1108" t="s">
        <v>856</v>
      </c>
      <c r="L1108" t="s">
        <v>856</v>
      </c>
      <c r="M1108" t="s">
        <v>856</v>
      </c>
      <c r="N1108" t="s">
        <v>856</v>
      </c>
      <c r="O1108" t="s">
        <v>856</v>
      </c>
      <c r="P1108" t="s">
        <v>872</v>
      </c>
      <c r="Q1108" t="s">
        <v>869</v>
      </c>
      <c r="R1108" t="s">
        <v>873</v>
      </c>
      <c r="S1108">
        <v>47</v>
      </c>
      <c r="T1108">
        <v>10</v>
      </c>
      <c r="U1108">
        <v>4700</v>
      </c>
    </row>
    <row r="1109" spans="1:21" x14ac:dyDescent="0.25">
      <c r="A1109">
        <v>350</v>
      </c>
      <c r="B1109" t="s">
        <v>667</v>
      </c>
      <c r="C1109" s="25">
        <v>0.5083333333333333</v>
      </c>
      <c r="D1109" t="s">
        <v>15</v>
      </c>
      <c r="E1109" t="s">
        <v>412</v>
      </c>
      <c r="F1109">
        <v>8.98</v>
      </c>
      <c r="G1109">
        <v>84.3</v>
      </c>
      <c r="H1109">
        <v>13.4</v>
      </c>
      <c r="I1109" t="s">
        <v>856</v>
      </c>
      <c r="J1109" t="s">
        <v>856</v>
      </c>
      <c r="K1109" t="s">
        <v>856</v>
      </c>
      <c r="L1109" t="s">
        <v>856</v>
      </c>
      <c r="M1109" t="s">
        <v>856</v>
      </c>
      <c r="N1109" t="s">
        <v>856</v>
      </c>
      <c r="O1109" t="s">
        <v>856</v>
      </c>
      <c r="P1109" t="s">
        <v>272</v>
      </c>
      <c r="Q1109" t="s">
        <v>869</v>
      </c>
      <c r="S1109">
        <v>16</v>
      </c>
      <c r="T1109">
        <v>10</v>
      </c>
      <c r="U1109">
        <v>1600</v>
      </c>
    </row>
    <row r="1110" spans="1:21" x14ac:dyDescent="0.25">
      <c r="A1110">
        <v>350</v>
      </c>
      <c r="B1110" t="s">
        <v>667</v>
      </c>
      <c r="C1110" s="25">
        <v>0.5083333333333333</v>
      </c>
      <c r="D1110" t="s">
        <v>15</v>
      </c>
      <c r="E1110" t="s">
        <v>412</v>
      </c>
      <c r="F1110">
        <v>8.98</v>
      </c>
      <c r="G1110">
        <v>84.3</v>
      </c>
      <c r="H1110">
        <v>13.4</v>
      </c>
      <c r="I1110" t="s">
        <v>856</v>
      </c>
      <c r="J1110" t="s">
        <v>856</v>
      </c>
      <c r="K1110" t="s">
        <v>856</v>
      </c>
      <c r="L1110" t="s">
        <v>856</v>
      </c>
      <c r="M1110" t="s">
        <v>856</v>
      </c>
      <c r="N1110" t="s">
        <v>856</v>
      </c>
      <c r="O1110" t="s">
        <v>856</v>
      </c>
      <c r="P1110" t="s">
        <v>281</v>
      </c>
      <c r="Q1110" t="s">
        <v>869</v>
      </c>
      <c r="S1110">
        <v>253</v>
      </c>
      <c r="T1110">
        <v>10</v>
      </c>
      <c r="U1110">
        <v>25300</v>
      </c>
    </row>
    <row r="1111" spans="1:21" x14ac:dyDescent="0.25">
      <c r="A1111">
        <v>350</v>
      </c>
      <c r="B1111" t="s">
        <v>667</v>
      </c>
      <c r="C1111" s="25">
        <v>0.5083333333333333</v>
      </c>
      <c r="D1111" t="s">
        <v>15</v>
      </c>
      <c r="E1111" t="s">
        <v>412</v>
      </c>
      <c r="F1111">
        <v>8.98</v>
      </c>
      <c r="G1111">
        <v>84.3</v>
      </c>
      <c r="H1111">
        <v>13.4</v>
      </c>
      <c r="I1111" t="s">
        <v>856</v>
      </c>
      <c r="J1111" t="s">
        <v>856</v>
      </c>
      <c r="K1111" t="s">
        <v>856</v>
      </c>
      <c r="L1111" t="s">
        <v>856</v>
      </c>
      <c r="M1111" t="s">
        <v>856</v>
      </c>
      <c r="N1111" t="s">
        <v>856</v>
      </c>
      <c r="O1111" t="s">
        <v>856</v>
      </c>
      <c r="P1111" t="s">
        <v>274</v>
      </c>
      <c r="Q1111" t="s">
        <v>869</v>
      </c>
      <c r="S1111">
        <v>12</v>
      </c>
      <c r="T1111">
        <v>10</v>
      </c>
      <c r="U1111">
        <v>1200</v>
      </c>
    </row>
    <row r="1112" spans="1:21" x14ac:dyDescent="0.25">
      <c r="A1112">
        <v>351</v>
      </c>
      <c r="B1112" t="s">
        <v>667</v>
      </c>
      <c r="D1112" t="s">
        <v>15</v>
      </c>
      <c r="E1112" t="s">
        <v>16</v>
      </c>
      <c r="F1112">
        <v>9.11</v>
      </c>
      <c r="G1112">
        <v>83.5</v>
      </c>
      <c r="H1112">
        <v>13.7</v>
      </c>
      <c r="I1112" t="s">
        <v>856</v>
      </c>
      <c r="J1112" t="s">
        <v>856</v>
      </c>
      <c r="K1112" t="s">
        <v>856</v>
      </c>
      <c r="L1112" t="s">
        <v>856</v>
      </c>
      <c r="M1112" t="s">
        <v>856</v>
      </c>
      <c r="N1112" t="s">
        <v>856</v>
      </c>
      <c r="O1112" t="s">
        <v>856</v>
      </c>
      <c r="P1112" t="s">
        <v>275</v>
      </c>
      <c r="Q1112" t="s">
        <v>869</v>
      </c>
      <c r="S1112">
        <v>36</v>
      </c>
      <c r="T1112">
        <v>10</v>
      </c>
      <c r="U1112">
        <v>3600</v>
      </c>
    </row>
    <row r="1113" spans="1:21" x14ac:dyDescent="0.25">
      <c r="A1113">
        <v>351</v>
      </c>
      <c r="B1113" t="s">
        <v>667</v>
      </c>
      <c r="D1113" t="s">
        <v>15</v>
      </c>
      <c r="E1113" t="s">
        <v>16</v>
      </c>
      <c r="F1113">
        <v>9.11</v>
      </c>
      <c r="G1113">
        <v>83.5</v>
      </c>
      <c r="H1113">
        <v>13.7</v>
      </c>
      <c r="I1113" t="s">
        <v>856</v>
      </c>
      <c r="J1113" t="s">
        <v>856</v>
      </c>
      <c r="K1113" t="s">
        <v>856</v>
      </c>
      <c r="L1113" t="s">
        <v>856</v>
      </c>
      <c r="M1113" t="s">
        <v>856</v>
      </c>
      <c r="N1113" t="s">
        <v>856</v>
      </c>
      <c r="O1113" t="s">
        <v>856</v>
      </c>
      <c r="P1113" t="s">
        <v>274</v>
      </c>
      <c r="Q1113" t="s">
        <v>869</v>
      </c>
      <c r="S1113">
        <v>74</v>
      </c>
      <c r="T1113">
        <v>10</v>
      </c>
      <c r="U1113">
        <v>7400</v>
      </c>
    </row>
    <row r="1114" spans="1:21" x14ac:dyDescent="0.25">
      <c r="A1114">
        <v>351</v>
      </c>
      <c r="B1114" t="s">
        <v>667</v>
      </c>
      <c r="D1114" t="s">
        <v>15</v>
      </c>
      <c r="E1114" t="s">
        <v>16</v>
      </c>
      <c r="F1114">
        <v>9.11</v>
      </c>
      <c r="G1114">
        <v>83.5</v>
      </c>
      <c r="H1114">
        <v>13.7</v>
      </c>
      <c r="I1114" t="s">
        <v>856</v>
      </c>
      <c r="J1114" t="s">
        <v>856</v>
      </c>
      <c r="K1114" t="s">
        <v>856</v>
      </c>
      <c r="L1114" t="s">
        <v>856</v>
      </c>
      <c r="M1114" t="s">
        <v>856</v>
      </c>
      <c r="N1114" t="s">
        <v>856</v>
      </c>
      <c r="O1114" t="s">
        <v>856</v>
      </c>
      <c r="P1114" t="s">
        <v>280</v>
      </c>
      <c r="Q1114" t="s">
        <v>869</v>
      </c>
      <c r="S1114">
        <v>29</v>
      </c>
      <c r="T1114">
        <v>10</v>
      </c>
      <c r="U1114">
        <v>2900</v>
      </c>
    </row>
    <row r="1115" spans="1:21" x14ac:dyDescent="0.25">
      <c r="A1115">
        <v>351</v>
      </c>
      <c r="B1115" t="s">
        <v>667</v>
      </c>
      <c r="D1115" t="s">
        <v>15</v>
      </c>
      <c r="E1115" t="s">
        <v>16</v>
      </c>
      <c r="F1115">
        <v>9.11</v>
      </c>
      <c r="G1115">
        <v>83.5</v>
      </c>
      <c r="H1115">
        <v>13.7</v>
      </c>
      <c r="I1115" t="s">
        <v>856</v>
      </c>
      <c r="J1115" t="s">
        <v>856</v>
      </c>
      <c r="K1115" t="s">
        <v>856</v>
      </c>
      <c r="L1115" t="s">
        <v>856</v>
      </c>
      <c r="M1115" t="s">
        <v>856</v>
      </c>
      <c r="N1115" t="s">
        <v>856</v>
      </c>
      <c r="O1115" t="s">
        <v>856</v>
      </c>
      <c r="P1115" t="s">
        <v>281</v>
      </c>
      <c r="Q1115" t="s">
        <v>869</v>
      </c>
      <c r="S1115" s="26">
        <v>1107</v>
      </c>
      <c r="T1115">
        <v>10</v>
      </c>
      <c r="U1115">
        <v>110700</v>
      </c>
    </row>
    <row r="1116" spans="1:21" x14ac:dyDescent="0.25">
      <c r="A1116">
        <v>351</v>
      </c>
      <c r="B1116" t="s">
        <v>667</v>
      </c>
      <c r="D1116" t="s">
        <v>15</v>
      </c>
      <c r="E1116" t="s">
        <v>16</v>
      </c>
      <c r="F1116">
        <v>9.11</v>
      </c>
      <c r="G1116">
        <v>83.5</v>
      </c>
      <c r="H1116">
        <v>13.7</v>
      </c>
      <c r="I1116" t="s">
        <v>856</v>
      </c>
      <c r="J1116" t="s">
        <v>856</v>
      </c>
      <c r="K1116" t="s">
        <v>856</v>
      </c>
      <c r="L1116" t="s">
        <v>856</v>
      </c>
      <c r="M1116" t="s">
        <v>856</v>
      </c>
      <c r="N1116" t="s">
        <v>856</v>
      </c>
      <c r="O1116" t="s">
        <v>856</v>
      </c>
      <c r="P1116" t="s">
        <v>272</v>
      </c>
      <c r="Q1116" t="s">
        <v>869</v>
      </c>
      <c r="S1116">
        <v>64</v>
      </c>
      <c r="T1116">
        <v>10</v>
      </c>
      <c r="U1116">
        <v>6400</v>
      </c>
    </row>
    <row r="1117" spans="1:21" x14ac:dyDescent="0.25">
      <c r="A1117">
        <v>351</v>
      </c>
      <c r="B1117" t="s">
        <v>667</v>
      </c>
      <c r="D1117" t="s">
        <v>15</v>
      </c>
      <c r="E1117" t="s">
        <v>16</v>
      </c>
      <c r="F1117">
        <v>9.11</v>
      </c>
      <c r="G1117">
        <v>83.5</v>
      </c>
      <c r="H1117">
        <v>13.7</v>
      </c>
      <c r="I1117" t="s">
        <v>856</v>
      </c>
      <c r="J1117" t="s">
        <v>856</v>
      </c>
      <c r="K1117" t="s">
        <v>856</v>
      </c>
      <c r="L1117" t="s">
        <v>856</v>
      </c>
      <c r="M1117" t="s">
        <v>856</v>
      </c>
      <c r="N1117" t="s">
        <v>856</v>
      </c>
      <c r="O1117" t="s">
        <v>856</v>
      </c>
      <c r="P1117" t="s">
        <v>872</v>
      </c>
      <c r="Q1117" t="s">
        <v>869</v>
      </c>
      <c r="R1117" t="s">
        <v>873</v>
      </c>
      <c r="S1117">
        <v>160</v>
      </c>
      <c r="T1117">
        <v>10</v>
      </c>
      <c r="U1117">
        <v>16000</v>
      </c>
    </row>
    <row r="1118" spans="1:21" x14ac:dyDescent="0.25">
      <c r="A1118">
        <v>352</v>
      </c>
      <c r="B1118" t="s">
        <v>667</v>
      </c>
      <c r="D1118" t="s">
        <v>15</v>
      </c>
      <c r="E1118" t="s">
        <v>412</v>
      </c>
      <c r="F1118">
        <v>9.0500000000000007</v>
      </c>
      <c r="G1118">
        <v>82.6</v>
      </c>
      <c r="H1118">
        <v>13.9</v>
      </c>
      <c r="I1118" t="s">
        <v>856</v>
      </c>
      <c r="J1118" t="s">
        <v>856</v>
      </c>
      <c r="K1118" t="s">
        <v>856</v>
      </c>
      <c r="L1118" t="s">
        <v>856</v>
      </c>
      <c r="M1118" t="s">
        <v>856</v>
      </c>
      <c r="N1118" t="s">
        <v>856</v>
      </c>
      <c r="O1118" t="s">
        <v>856</v>
      </c>
      <c r="P1118" t="s">
        <v>274</v>
      </c>
      <c r="Q1118" t="s">
        <v>869</v>
      </c>
      <c r="S1118">
        <v>15</v>
      </c>
      <c r="T1118">
        <v>10</v>
      </c>
      <c r="U1118">
        <v>1500</v>
      </c>
    </row>
    <row r="1119" spans="1:21" x14ac:dyDescent="0.25">
      <c r="A1119">
        <v>352</v>
      </c>
      <c r="B1119" t="s">
        <v>667</v>
      </c>
      <c r="D1119" t="s">
        <v>15</v>
      </c>
      <c r="E1119" t="s">
        <v>412</v>
      </c>
      <c r="F1119">
        <v>9.0500000000000007</v>
      </c>
      <c r="G1119">
        <v>82.6</v>
      </c>
      <c r="H1119">
        <v>13.9</v>
      </c>
      <c r="I1119" t="s">
        <v>856</v>
      </c>
      <c r="J1119" t="s">
        <v>856</v>
      </c>
      <c r="K1119" t="s">
        <v>856</v>
      </c>
      <c r="L1119" t="s">
        <v>856</v>
      </c>
      <c r="M1119" t="s">
        <v>856</v>
      </c>
      <c r="N1119" t="s">
        <v>856</v>
      </c>
      <c r="O1119" t="s">
        <v>856</v>
      </c>
      <c r="P1119" t="s">
        <v>281</v>
      </c>
      <c r="Q1119" t="s">
        <v>869</v>
      </c>
      <c r="S1119">
        <v>119</v>
      </c>
      <c r="T1119">
        <v>10</v>
      </c>
      <c r="U1119">
        <v>11900</v>
      </c>
    </row>
    <row r="1120" spans="1:21" x14ac:dyDescent="0.25">
      <c r="A1120">
        <v>352</v>
      </c>
      <c r="B1120" t="s">
        <v>667</v>
      </c>
      <c r="D1120" t="s">
        <v>15</v>
      </c>
      <c r="E1120" t="s">
        <v>412</v>
      </c>
      <c r="F1120">
        <v>9.0500000000000007</v>
      </c>
      <c r="G1120">
        <v>82.6</v>
      </c>
      <c r="H1120">
        <v>13.9</v>
      </c>
      <c r="I1120" t="s">
        <v>856</v>
      </c>
      <c r="J1120" t="s">
        <v>856</v>
      </c>
      <c r="K1120" t="s">
        <v>856</v>
      </c>
      <c r="L1120" t="s">
        <v>856</v>
      </c>
      <c r="M1120" t="s">
        <v>856</v>
      </c>
      <c r="N1120" t="s">
        <v>856</v>
      </c>
      <c r="O1120" t="s">
        <v>856</v>
      </c>
      <c r="P1120" t="s">
        <v>272</v>
      </c>
      <c r="Q1120" t="s">
        <v>869</v>
      </c>
      <c r="S1120">
        <v>7</v>
      </c>
      <c r="T1120">
        <v>10</v>
      </c>
      <c r="U1120">
        <v>700</v>
      </c>
    </row>
    <row r="1121" spans="1:21" x14ac:dyDescent="0.25">
      <c r="A1121">
        <v>352</v>
      </c>
      <c r="B1121" t="s">
        <v>667</v>
      </c>
      <c r="D1121" t="s">
        <v>15</v>
      </c>
      <c r="E1121" t="s">
        <v>412</v>
      </c>
      <c r="F1121">
        <v>9.0500000000000007</v>
      </c>
      <c r="G1121">
        <v>82.6</v>
      </c>
      <c r="H1121">
        <v>13.9</v>
      </c>
      <c r="I1121" t="s">
        <v>856</v>
      </c>
      <c r="J1121" t="s">
        <v>856</v>
      </c>
      <c r="K1121" t="s">
        <v>856</v>
      </c>
      <c r="L1121" t="s">
        <v>856</v>
      </c>
      <c r="M1121" t="s">
        <v>856</v>
      </c>
      <c r="N1121" t="s">
        <v>856</v>
      </c>
      <c r="O1121" t="s">
        <v>856</v>
      </c>
      <c r="P1121" t="s">
        <v>872</v>
      </c>
      <c r="Q1121" t="s">
        <v>869</v>
      </c>
      <c r="R1121" t="s">
        <v>873</v>
      </c>
      <c r="S1121">
        <v>32</v>
      </c>
      <c r="T1121">
        <v>10</v>
      </c>
      <c r="U1121">
        <v>3200</v>
      </c>
    </row>
    <row r="1122" spans="1:21" x14ac:dyDescent="0.25">
      <c r="A1122">
        <v>352</v>
      </c>
      <c r="B1122" t="s">
        <v>667</v>
      </c>
      <c r="D1122" t="s">
        <v>15</v>
      </c>
      <c r="E1122" t="s">
        <v>412</v>
      </c>
      <c r="F1122">
        <v>9.0500000000000007</v>
      </c>
      <c r="G1122">
        <v>82.6</v>
      </c>
      <c r="H1122">
        <v>13.9</v>
      </c>
      <c r="I1122" t="s">
        <v>856</v>
      </c>
      <c r="J1122" t="s">
        <v>856</v>
      </c>
      <c r="K1122" t="s">
        <v>856</v>
      </c>
      <c r="L1122" t="s">
        <v>856</v>
      </c>
      <c r="M1122" t="s">
        <v>856</v>
      </c>
      <c r="N1122" t="s">
        <v>856</v>
      </c>
      <c r="O1122" t="s">
        <v>856</v>
      </c>
      <c r="P1122" t="s">
        <v>275</v>
      </c>
      <c r="Q1122" t="s">
        <v>869</v>
      </c>
      <c r="S1122">
        <v>2</v>
      </c>
      <c r="T1122">
        <v>10</v>
      </c>
      <c r="U1122">
        <v>200</v>
      </c>
    </row>
    <row r="1123" spans="1:21" x14ac:dyDescent="0.25">
      <c r="A1123">
        <v>353</v>
      </c>
      <c r="B1123" t="s">
        <v>667</v>
      </c>
      <c r="C1123" s="25">
        <v>0.54513888888888895</v>
      </c>
      <c r="D1123" t="s">
        <v>15</v>
      </c>
      <c r="E1123" t="s">
        <v>16</v>
      </c>
      <c r="F1123">
        <v>8.8800000000000008</v>
      </c>
      <c r="G1123">
        <v>86.6</v>
      </c>
      <c r="H1123">
        <v>14.4</v>
      </c>
      <c r="I1123" t="s">
        <v>856</v>
      </c>
      <c r="J1123" t="s">
        <v>856</v>
      </c>
      <c r="K1123" t="s">
        <v>856</v>
      </c>
      <c r="L1123" t="s">
        <v>856</v>
      </c>
      <c r="M1123" t="s">
        <v>856</v>
      </c>
      <c r="N1123" t="s">
        <v>856</v>
      </c>
      <c r="O1123" t="s">
        <v>856</v>
      </c>
      <c r="P1123" t="s">
        <v>275</v>
      </c>
      <c r="Q1123" t="s">
        <v>869</v>
      </c>
      <c r="S1123">
        <v>20</v>
      </c>
      <c r="T1123">
        <v>5</v>
      </c>
      <c r="U1123">
        <v>4000</v>
      </c>
    </row>
    <row r="1124" spans="1:21" x14ac:dyDescent="0.25">
      <c r="A1124">
        <v>353</v>
      </c>
      <c r="B1124" t="s">
        <v>667</v>
      </c>
      <c r="C1124" s="25">
        <v>0.54513888888888895</v>
      </c>
      <c r="D1124" t="s">
        <v>15</v>
      </c>
      <c r="E1124" t="s">
        <v>16</v>
      </c>
      <c r="F1124">
        <v>8.8800000000000008</v>
      </c>
      <c r="G1124">
        <v>86.6</v>
      </c>
      <c r="H1124">
        <v>14.4</v>
      </c>
      <c r="I1124" t="s">
        <v>856</v>
      </c>
      <c r="J1124" t="s">
        <v>856</v>
      </c>
      <c r="K1124" t="s">
        <v>856</v>
      </c>
      <c r="L1124" t="s">
        <v>856</v>
      </c>
      <c r="M1124" t="s">
        <v>856</v>
      </c>
      <c r="N1124" t="s">
        <v>856</v>
      </c>
      <c r="O1124" t="s">
        <v>856</v>
      </c>
      <c r="P1124" t="s">
        <v>294</v>
      </c>
      <c r="Q1124" t="s">
        <v>869</v>
      </c>
      <c r="S1124">
        <v>7</v>
      </c>
      <c r="T1124">
        <v>5</v>
      </c>
      <c r="U1124">
        <v>1400</v>
      </c>
    </row>
    <row r="1125" spans="1:21" x14ac:dyDescent="0.25">
      <c r="A1125">
        <v>353</v>
      </c>
      <c r="B1125" t="s">
        <v>667</v>
      </c>
      <c r="C1125" s="25">
        <v>0.54513888888888895</v>
      </c>
      <c r="D1125" t="s">
        <v>15</v>
      </c>
      <c r="E1125" t="s">
        <v>16</v>
      </c>
      <c r="F1125">
        <v>8.8800000000000008</v>
      </c>
      <c r="G1125">
        <v>86.6</v>
      </c>
      <c r="H1125">
        <v>14.4</v>
      </c>
      <c r="I1125" t="s">
        <v>856</v>
      </c>
      <c r="J1125" t="s">
        <v>856</v>
      </c>
      <c r="K1125" t="s">
        <v>856</v>
      </c>
      <c r="L1125" t="s">
        <v>856</v>
      </c>
      <c r="M1125" t="s">
        <v>856</v>
      </c>
      <c r="N1125" t="s">
        <v>856</v>
      </c>
      <c r="O1125" t="s">
        <v>856</v>
      </c>
      <c r="P1125" t="s">
        <v>281</v>
      </c>
      <c r="Q1125" t="s">
        <v>869</v>
      </c>
      <c r="S1125" s="26">
        <v>1304</v>
      </c>
      <c r="T1125">
        <v>5</v>
      </c>
      <c r="U1125">
        <v>260800</v>
      </c>
    </row>
    <row r="1126" spans="1:21" x14ac:dyDescent="0.25">
      <c r="A1126">
        <v>353</v>
      </c>
      <c r="B1126" t="s">
        <v>667</v>
      </c>
      <c r="C1126" s="25">
        <v>0.54513888888888895</v>
      </c>
      <c r="D1126" t="s">
        <v>15</v>
      </c>
      <c r="E1126" t="s">
        <v>16</v>
      </c>
      <c r="F1126">
        <v>8.8800000000000008</v>
      </c>
      <c r="G1126">
        <v>86.6</v>
      </c>
      <c r="H1126">
        <v>14.4</v>
      </c>
      <c r="I1126" t="s">
        <v>856</v>
      </c>
      <c r="J1126" t="s">
        <v>856</v>
      </c>
      <c r="K1126" t="s">
        <v>856</v>
      </c>
      <c r="L1126" t="s">
        <v>856</v>
      </c>
      <c r="M1126" t="s">
        <v>856</v>
      </c>
      <c r="N1126" t="s">
        <v>856</v>
      </c>
      <c r="O1126" t="s">
        <v>856</v>
      </c>
      <c r="P1126" t="s">
        <v>280</v>
      </c>
      <c r="Q1126" t="s">
        <v>869</v>
      </c>
      <c r="S1126">
        <v>24</v>
      </c>
      <c r="T1126">
        <v>5</v>
      </c>
      <c r="U1126">
        <v>4800</v>
      </c>
    </row>
    <row r="1127" spans="1:21" x14ac:dyDescent="0.25">
      <c r="A1127">
        <v>353</v>
      </c>
      <c r="B1127" t="s">
        <v>667</v>
      </c>
      <c r="C1127" s="25">
        <v>0.54513888888888895</v>
      </c>
      <c r="D1127" t="s">
        <v>15</v>
      </c>
      <c r="E1127" t="s">
        <v>16</v>
      </c>
      <c r="F1127">
        <v>8.8800000000000008</v>
      </c>
      <c r="G1127">
        <v>86.6</v>
      </c>
      <c r="H1127">
        <v>14.4</v>
      </c>
      <c r="I1127" t="s">
        <v>856</v>
      </c>
      <c r="J1127" t="s">
        <v>856</v>
      </c>
      <c r="K1127" t="s">
        <v>856</v>
      </c>
      <c r="L1127" t="s">
        <v>856</v>
      </c>
      <c r="M1127" t="s">
        <v>856</v>
      </c>
      <c r="N1127" t="s">
        <v>856</v>
      </c>
      <c r="O1127" t="s">
        <v>856</v>
      </c>
      <c r="P1127" t="s">
        <v>272</v>
      </c>
      <c r="Q1127" t="s">
        <v>869</v>
      </c>
      <c r="S1127">
        <v>124</v>
      </c>
      <c r="T1127">
        <v>5</v>
      </c>
      <c r="U1127">
        <v>24800</v>
      </c>
    </row>
    <row r="1128" spans="1:21" x14ac:dyDescent="0.25">
      <c r="A1128">
        <v>353</v>
      </c>
      <c r="B1128" t="s">
        <v>667</v>
      </c>
      <c r="C1128" s="25">
        <v>0.54513888888888895</v>
      </c>
      <c r="D1128" t="s">
        <v>15</v>
      </c>
      <c r="E1128" t="s">
        <v>16</v>
      </c>
      <c r="F1128">
        <v>8.8800000000000008</v>
      </c>
      <c r="G1128">
        <v>86.6</v>
      </c>
      <c r="H1128">
        <v>14.4</v>
      </c>
      <c r="I1128" t="s">
        <v>856</v>
      </c>
      <c r="J1128" t="s">
        <v>856</v>
      </c>
      <c r="K1128" t="s">
        <v>856</v>
      </c>
      <c r="L1128" t="s">
        <v>856</v>
      </c>
      <c r="M1128" t="s">
        <v>856</v>
      </c>
      <c r="N1128" t="s">
        <v>856</v>
      </c>
      <c r="O1128" t="s">
        <v>856</v>
      </c>
      <c r="P1128" t="s">
        <v>274</v>
      </c>
      <c r="Q1128" t="s">
        <v>869</v>
      </c>
      <c r="S1128">
        <v>122</v>
      </c>
      <c r="T1128">
        <v>5</v>
      </c>
      <c r="U1128">
        <v>24400</v>
      </c>
    </row>
    <row r="1129" spans="1:21" x14ac:dyDescent="0.25">
      <c r="A1129">
        <v>354</v>
      </c>
      <c r="B1129" t="s">
        <v>667</v>
      </c>
      <c r="C1129" s="25">
        <v>0.54652777777777783</v>
      </c>
      <c r="D1129" t="s">
        <v>15</v>
      </c>
      <c r="E1129" t="s">
        <v>412</v>
      </c>
      <c r="G1129" t="s">
        <v>856</v>
      </c>
      <c r="H1129" t="s">
        <v>856</v>
      </c>
      <c r="I1129" t="s">
        <v>856</v>
      </c>
      <c r="J1129" t="s">
        <v>856</v>
      </c>
      <c r="K1129" t="s">
        <v>856</v>
      </c>
      <c r="L1129" t="s">
        <v>856</v>
      </c>
      <c r="M1129" t="s">
        <v>856</v>
      </c>
      <c r="N1129" t="s">
        <v>856</v>
      </c>
      <c r="O1129" t="s">
        <v>856</v>
      </c>
      <c r="P1129" t="s">
        <v>274</v>
      </c>
      <c r="Q1129" t="s">
        <v>869</v>
      </c>
      <c r="S1129">
        <v>101</v>
      </c>
      <c r="T1129">
        <v>5</v>
      </c>
      <c r="U1129">
        <v>20200</v>
      </c>
    </row>
    <row r="1130" spans="1:21" x14ac:dyDescent="0.25">
      <c r="A1130">
        <v>354</v>
      </c>
      <c r="B1130" t="s">
        <v>667</v>
      </c>
      <c r="C1130" s="25">
        <v>0.54652777777777783</v>
      </c>
      <c r="D1130" t="s">
        <v>15</v>
      </c>
      <c r="E1130" t="s">
        <v>412</v>
      </c>
      <c r="G1130" t="s">
        <v>856</v>
      </c>
      <c r="H1130" t="s">
        <v>856</v>
      </c>
      <c r="I1130" t="s">
        <v>856</v>
      </c>
      <c r="J1130" t="s">
        <v>856</v>
      </c>
      <c r="K1130" t="s">
        <v>856</v>
      </c>
      <c r="L1130" t="s">
        <v>856</v>
      </c>
      <c r="M1130" t="s">
        <v>856</v>
      </c>
      <c r="N1130" t="s">
        <v>856</v>
      </c>
      <c r="O1130" t="s">
        <v>856</v>
      </c>
      <c r="P1130" t="s">
        <v>280</v>
      </c>
      <c r="Q1130" t="s">
        <v>869</v>
      </c>
      <c r="S1130">
        <v>59</v>
      </c>
      <c r="T1130">
        <v>5</v>
      </c>
      <c r="U1130">
        <v>11800</v>
      </c>
    </row>
    <row r="1131" spans="1:21" x14ac:dyDescent="0.25">
      <c r="A1131">
        <v>354</v>
      </c>
      <c r="B1131" t="s">
        <v>667</v>
      </c>
      <c r="C1131" s="25">
        <v>0.54652777777777783</v>
      </c>
      <c r="D1131" t="s">
        <v>15</v>
      </c>
      <c r="E1131" t="s">
        <v>412</v>
      </c>
      <c r="G1131" t="s">
        <v>856</v>
      </c>
      <c r="H1131" t="s">
        <v>856</v>
      </c>
      <c r="I1131" t="s">
        <v>856</v>
      </c>
      <c r="J1131" t="s">
        <v>856</v>
      </c>
      <c r="K1131" t="s">
        <v>856</v>
      </c>
      <c r="L1131" t="s">
        <v>856</v>
      </c>
      <c r="M1131" t="s">
        <v>856</v>
      </c>
      <c r="N1131" t="s">
        <v>856</v>
      </c>
      <c r="O1131" t="s">
        <v>856</v>
      </c>
      <c r="P1131" t="s">
        <v>272</v>
      </c>
      <c r="Q1131" t="s">
        <v>869</v>
      </c>
      <c r="S1131">
        <v>97</v>
      </c>
      <c r="T1131">
        <v>5</v>
      </c>
      <c r="U1131">
        <v>19400</v>
      </c>
    </row>
    <row r="1132" spans="1:21" x14ac:dyDescent="0.25">
      <c r="A1132">
        <v>354</v>
      </c>
      <c r="B1132" t="s">
        <v>667</v>
      </c>
      <c r="C1132" s="25">
        <v>0.54652777777777783</v>
      </c>
      <c r="D1132" t="s">
        <v>15</v>
      </c>
      <c r="E1132" t="s">
        <v>412</v>
      </c>
      <c r="G1132" t="s">
        <v>856</v>
      </c>
      <c r="H1132" t="s">
        <v>856</v>
      </c>
      <c r="I1132" t="s">
        <v>856</v>
      </c>
      <c r="J1132" t="s">
        <v>856</v>
      </c>
      <c r="K1132" t="s">
        <v>856</v>
      </c>
      <c r="L1132" t="s">
        <v>856</v>
      </c>
      <c r="M1132" t="s">
        <v>856</v>
      </c>
      <c r="N1132" t="s">
        <v>856</v>
      </c>
      <c r="O1132" t="s">
        <v>856</v>
      </c>
      <c r="P1132" t="s">
        <v>281</v>
      </c>
      <c r="Q1132" t="s">
        <v>869</v>
      </c>
      <c r="S1132">
        <v>809</v>
      </c>
      <c r="T1132">
        <v>5</v>
      </c>
      <c r="U1132">
        <v>161800</v>
      </c>
    </row>
    <row r="1133" spans="1:21" x14ac:dyDescent="0.25">
      <c r="A1133">
        <v>354</v>
      </c>
      <c r="B1133" t="s">
        <v>667</v>
      </c>
      <c r="C1133" s="25">
        <v>0.54652777777777783</v>
      </c>
      <c r="D1133" t="s">
        <v>15</v>
      </c>
      <c r="E1133" t="s">
        <v>412</v>
      </c>
      <c r="G1133" t="s">
        <v>856</v>
      </c>
      <c r="H1133" t="s">
        <v>856</v>
      </c>
      <c r="I1133" t="s">
        <v>856</v>
      </c>
      <c r="J1133" t="s">
        <v>856</v>
      </c>
      <c r="K1133" t="s">
        <v>856</v>
      </c>
      <c r="L1133" t="s">
        <v>856</v>
      </c>
      <c r="M1133" t="s">
        <v>856</v>
      </c>
      <c r="N1133" t="s">
        <v>856</v>
      </c>
      <c r="O1133" t="s">
        <v>856</v>
      </c>
      <c r="P1133" t="s">
        <v>872</v>
      </c>
      <c r="Q1133" t="s">
        <v>869</v>
      </c>
      <c r="R1133" t="s">
        <v>873</v>
      </c>
      <c r="S1133">
        <v>433</v>
      </c>
      <c r="T1133">
        <v>5</v>
      </c>
      <c r="U1133">
        <v>86600</v>
      </c>
    </row>
    <row r="1134" spans="1:21" x14ac:dyDescent="0.25">
      <c r="A1134">
        <v>355</v>
      </c>
      <c r="B1134" t="s">
        <v>667</v>
      </c>
      <c r="C1134" s="25">
        <v>0.60416666666666663</v>
      </c>
      <c r="D1134" t="s">
        <v>15</v>
      </c>
      <c r="E1134" t="s">
        <v>16</v>
      </c>
      <c r="G1134" t="s">
        <v>856</v>
      </c>
      <c r="H1134" t="s">
        <v>856</v>
      </c>
      <c r="I1134" t="s">
        <v>856</v>
      </c>
      <c r="J1134" t="s">
        <v>856</v>
      </c>
      <c r="K1134" t="s">
        <v>856</v>
      </c>
      <c r="L1134" t="s">
        <v>856</v>
      </c>
      <c r="M1134" t="s">
        <v>856</v>
      </c>
      <c r="N1134" t="s">
        <v>856</v>
      </c>
      <c r="O1134" t="s">
        <v>856</v>
      </c>
      <c r="P1134" t="s">
        <v>274</v>
      </c>
      <c r="Q1134" t="s">
        <v>869</v>
      </c>
      <c r="S1134">
        <v>75</v>
      </c>
      <c r="T1134">
        <v>5</v>
      </c>
      <c r="U1134">
        <v>15000</v>
      </c>
    </row>
    <row r="1135" spans="1:21" x14ac:dyDescent="0.25">
      <c r="A1135">
        <v>355</v>
      </c>
      <c r="B1135" t="s">
        <v>667</v>
      </c>
      <c r="C1135" s="25">
        <v>0.60416666666666663</v>
      </c>
      <c r="D1135" t="s">
        <v>15</v>
      </c>
      <c r="E1135" t="s">
        <v>16</v>
      </c>
      <c r="G1135" t="s">
        <v>856</v>
      </c>
      <c r="H1135" t="s">
        <v>856</v>
      </c>
      <c r="I1135" t="s">
        <v>856</v>
      </c>
      <c r="J1135" t="s">
        <v>856</v>
      </c>
      <c r="K1135" t="s">
        <v>856</v>
      </c>
      <c r="L1135" t="s">
        <v>856</v>
      </c>
      <c r="M1135" t="s">
        <v>856</v>
      </c>
      <c r="N1135" t="s">
        <v>856</v>
      </c>
      <c r="O1135" t="s">
        <v>856</v>
      </c>
      <c r="P1135" t="s">
        <v>281</v>
      </c>
      <c r="Q1135" t="s">
        <v>869</v>
      </c>
      <c r="S1135">
        <v>892</v>
      </c>
      <c r="T1135">
        <v>5</v>
      </c>
      <c r="U1135">
        <v>178400</v>
      </c>
    </row>
    <row r="1136" spans="1:21" x14ac:dyDescent="0.25">
      <c r="A1136">
        <v>355</v>
      </c>
      <c r="B1136" t="s">
        <v>667</v>
      </c>
      <c r="C1136" s="25">
        <v>0.60416666666666663</v>
      </c>
      <c r="D1136" t="s">
        <v>15</v>
      </c>
      <c r="E1136" t="s">
        <v>16</v>
      </c>
      <c r="G1136" t="s">
        <v>856</v>
      </c>
      <c r="H1136" t="s">
        <v>856</v>
      </c>
      <c r="I1136" t="s">
        <v>856</v>
      </c>
      <c r="J1136" t="s">
        <v>856</v>
      </c>
      <c r="K1136" t="s">
        <v>856</v>
      </c>
      <c r="L1136" t="s">
        <v>856</v>
      </c>
      <c r="M1136" t="s">
        <v>856</v>
      </c>
      <c r="N1136" t="s">
        <v>856</v>
      </c>
      <c r="O1136" t="s">
        <v>856</v>
      </c>
      <c r="P1136" t="s">
        <v>872</v>
      </c>
      <c r="Q1136" t="s">
        <v>869</v>
      </c>
      <c r="R1136" t="s">
        <v>873</v>
      </c>
      <c r="S1136">
        <v>131</v>
      </c>
      <c r="T1136">
        <v>5</v>
      </c>
      <c r="U1136">
        <v>26200</v>
      </c>
    </row>
    <row r="1137" spans="1:21" x14ac:dyDescent="0.25">
      <c r="A1137">
        <v>355</v>
      </c>
      <c r="B1137" t="s">
        <v>667</v>
      </c>
      <c r="C1137" s="25">
        <v>0.60416666666666663</v>
      </c>
      <c r="D1137" t="s">
        <v>15</v>
      </c>
      <c r="E1137" t="s">
        <v>16</v>
      </c>
      <c r="G1137" t="s">
        <v>856</v>
      </c>
      <c r="H1137" t="s">
        <v>856</v>
      </c>
      <c r="I1137" t="s">
        <v>856</v>
      </c>
      <c r="J1137" t="s">
        <v>856</v>
      </c>
      <c r="K1137" t="s">
        <v>856</v>
      </c>
      <c r="L1137" t="s">
        <v>856</v>
      </c>
      <c r="M1137" t="s">
        <v>856</v>
      </c>
      <c r="N1137" t="s">
        <v>856</v>
      </c>
      <c r="O1137" t="s">
        <v>856</v>
      </c>
      <c r="P1137" t="s">
        <v>272</v>
      </c>
      <c r="Q1137" t="s">
        <v>869</v>
      </c>
      <c r="S1137">
        <v>80</v>
      </c>
      <c r="T1137">
        <v>5</v>
      </c>
      <c r="U1137">
        <v>16000</v>
      </c>
    </row>
    <row r="1138" spans="1:21" x14ac:dyDescent="0.25">
      <c r="A1138">
        <v>356</v>
      </c>
      <c r="B1138" t="s">
        <v>667</v>
      </c>
      <c r="C1138" s="25">
        <v>0.62847222222222221</v>
      </c>
      <c r="D1138" t="s">
        <v>15</v>
      </c>
      <c r="E1138" t="s">
        <v>412</v>
      </c>
      <c r="F1138">
        <v>8.94</v>
      </c>
      <c r="G1138">
        <v>83.2</v>
      </c>
      <c r="H1138">
        <v>13.8</v>
      </c>
      <c r="I1138" t="s">
        <v>856</v>
      </c>
      <c r="J1138" t="s">
        <v>856</v>
      </c>
      <c r="K1138" t="s">
        <v>856</v>
      </c>
      <c r="L1138" t="s">
        <v>856</v>
      </c>
      <c r="M1138" t="s">
        <v>856</v>
      </c>
      <c r="N1138" t="s">
        <v>856</v>
      </c>
      <c r="O1138" t="s">
        <v>856</v>
      </c>
      <c r="P1138" t="s">
        <v>872</v>
      </c>
      <c r="Q1138" t="s">
        <v>869</v>
      </c>
      <c r="R1138" t="s">
        <v>873</v>
      </c>
      <c r="S1138">
        <v>52</v>
      </c>
      <c r="T1138">
        <v>5</v>
      </c>
      <c r="U1138">
        <v>10400</v>
      </c>
    </row>
    <row r="1139" spans="1:21" x14ac:dyDescent="0.25">
      <c r="A1139">
        <v>356</v>
      </c>
      <c r="B1139" t="s">
        <v>667</v>
      </c>
      <c r="C1139" s="25">
        <v>0.62847222222222221</v>
      </c>
      <c r="D1139" t="s">
        <v>15</v>
      </c>
      <c r="E1139" t="s">
        <v>412</v>
      </c>
      <c r="F1139">
        <v>8.94</v>
      </c>
      <c r="G1139">
        <v>83.2</v>
      </c>
      <c r="H1139">
        <v>13.8</v>
      </c>
      <c r="I1139" t="s">
        <v>856</v>
      </c>
      <c r="J1139" t="s">
        <v>856</v>
      </c>
      <c r="K1139" t="s">
        <v>856</v>
      </c>
      <c r="L1139" t="s">
        <v>856</v>
      </c>
      <c r="M1139" t="s">
        <v>856</v>
      </c>
      <c r="N1139" t="s">
        <v>856</v>
      </c>
      <c r="O1139" t="s">
        <v>856</v>
      </c>
      <c r="P1139" t="s">
        <v>272</v>
      </c>
      <c r="Q1139" t="s">
        <v>869</v>
      </c>
      <c r="S1139">
        <v>3</v>
      </c>
      <c r="T1139">
        <v>5</v>
      </c>
      <c r="U1139">
        <v>600</v>
      </c>
    </row>
    <row r="1140" spans="1:21" x14ac:dyDescent="0.25">
      <c r="A1140">
        <v>356</v>
      </c>
      <c r="B1140" t="s">
        <v>667</v>
      </c>
      <c r="C1140" s="25">
        <v>0.62847222222222221</v>
      </c>
      <c r="D1140" t="s">
        <v>15</v>
      </c>
      <c r="E1140" t="s">
        <v>412</v>
      </c>
      <c r="F1140">
        <v>8.94</v>
      </c>
      <c r="G1140">
        <v>83.2</v>
      </c>
      <c r="H1140">
        <v>13.8</v>
      </c>
      <c r="I1140" t="s">
        <v>856</v>
      </c>
      <c r="J1140" t="s">
        <v>856</v>
      </c>
      <c r="K1140" t="s">
        <v>856</v>
      </c>
      <c r="L1140" t="s">
        <v>856</v>
      </c>
      <c r="M1140" t="s">
        <v>856</v>
      </c>
      <c r="N1140" t="s">
        <v>856</v>
      </c>
      <c r="O1140" t="s">
        <v>856</v>
      </c>
      <c r="P1140" t="s">
        <v>281</v>
      </c>
      <c r="Q1140" t="s">
        <v>869</v>
      </c>
      <c r="S1140">
        <v>12</v>
      </c>
      <c r="T1140">
        <v>5</v>
      </c>
      <c r="U1140">
        <v>2400</v>
      </c>
    </row>
    <row r="1141" spans="1:21" x14ac:dyDescent="0.25">
      <c r="A1141">
        <v>356</v>
      </c>
      <c r="B1141" t="s">
        <v>667</v>
      </c>
      <c r="C1141" s="25">
        <v>0.62847222222222221</v>
      </c>
      <c r="D1141" t="s">
        <v>15</v>
      </c>
      <c r="E1141" t="s">
        <v>412</v>
      </c>
      <c r="F1141">
        <v>8.94</v>
      </c>
      <c r="G1141">
        <v>83.2</v>
      </c>
      <c r="H1141">
        <v>13.8</v>
      </c>
      <c r="I1141" t="s">
        <v>856</v>
      </c>
      <c r="J1141" t="s">
        <v>856</v>
      </c>
      <c r="K1141" t="s">
        <v>856</v>
      </c>
      <c r="L1141" t="s">
        <v>856</v>
      </c>
      <c r="M1141" t="s">
        <v>856</v>
      </c>
      <c r="N1141" t="s">
        <v>856</v>
      </c>
      <c r="O1141" t="s">
        <v>856</v>
      </c>
      <c r="P1141" t="s">
        <v>281</v>
      </c>
      <c r="Q1141" t="s">
        <v>869</v>
      </c>
      <c r="S1141">
        <v>4</v>
      </c>
      <c r="T1141">
        <v>5</v>
      </c>
      <c r="U1141">
        <v>800</v>
      </c>
    </row>
    <row r="1142" spans="1:21" x14ac:dyDescent="0.25">
      <c r="A1142">
        <v>357</v>
      </c>
      <c r="B1142" t="s">
        <v>667</v>
      </c>
      <c r="C1142" s="25">
        <v>0.63541666666666663</v>
      </c>
      <c r="D1142" t="s">
        <v>15</v>
      </c>
      <c r="E1142" t="s">
        <v>16</v>
      </c>
      <c r="F1142">
        <v>8.94</v>
      </c>
      <c r="G1142">
        <v>85.2</v>
      </c>
      <c r="H1142">
        <v>13.8</v>
      </c>
      <c r="I1142" t="s">
        <v>856</v>
      </c>
      <c r="J1142" t="s">
        <v>856</v>
      </c>
      <c r="K1142" t="s">
        <v>856</v>
      </c>
      <c r="L1142" t="s">
        <v>856</v>
      </c>
      <c r="M1142" t="s">
        <v>856</v>
      </c>
      <c r="N1142" t="s">
        <v>856</v>
      </c>
      <c r="O1142" t="s">
        <v>856</v>
      </c>
      <c r="P1142" t="s">
        <v>275</v>
      </c>
      <c r="Q1142" t="s">
        <v>869</v>
      </c>
      <c r="S1142">
        <v>142</v>
      </c>
      <c r="T1142">
        <v>5</v>
      </c>
      <c r="U1142">
        <v>28400</v>
      </c>
    </row>
    <row r="1143" spans="1:21" x14ac:dyDescent="0.25">
      <c r="A1143">
        <v>357</v>
      </c>
      <c r="B1143" t="s">
        <v>667</v>
      </c>
      <c r="C1143" s="25">
        <v>0.63541666666666663</v>
      </c>
      <c r="D1143" t="s">
        <v>15</v>
      </c>
      <c r="E1143" t="s">
        <v>16</v>
      </c>
      <c r="F1143">
        <v>8.94</v>
      </c>
      <c r="G1143">
        <v>85.2</v>
      </c>
      <c r="H1143">
        <v>13.8</v>
      </c>
      <c r="I1143" t="s">
        <v>856</v>
      </c>
      <c r="J1143" t="s">
        <v>856</v>
      </c>
      <c r="K1143" t="s">
        <v>856</v>
      </c>
      <c r="L1143" t="s">
        <v>856</v>
      </c>
      <c r="M1143" t="s">
        <v>856</v>
      </c>
      <c r="N1143" t="s">
        <v>856</v>
      </c>
      <c r="O1143" t="s">
        <v>856</v>
      </c>
      <c r="P1143" t="s">
        <v>281</v>
      </c>
      <c r="Q1143" t="s">
        <v>869</v>
      </c>
      <c r="S1143" s="26">
        <v>2236</v>
      </c>
      <c r="T1143">
        <v>5</v>
      </c>
      <c r="U1143">
        <v>447200</v>
      </c>
    </row>
    <row r="1144" spans="1:21" x14ac:dyDescent="0.25">
      <c r="A1144">
        <v>357</v>
      </c>
      <c r="B1144" t="s">
        <v>667</v>
      </c>
      <c r="C1144" s="25">
        <v>0.63541666666666663</v>
      </c>
      <c r="D1144" t="s">
        <v>15</v>
      </c>
      <c r="E1144" t="s">
        <v>16</v>
      </c>
      <c r="F1144">
        <v>8.94</v>
      </c>
      <c r="G1144">
        <v>85.2</v>
      </c>
      <c r="H1144">
        <v>13.8</v>
      </c>
      <c r="I1144" t="s">
        <v>856</v>
      </c>
      <c r="J1144" t="s">
        <v>856</v>
      </c>
      <c r="K1144" t="s">
        <v>856</v>
      </c>
      <c r="L1144" t="s">
        <v>856</v>
      </c>
      <c r="M1144" t="s">
        <v>856</v>
      </c>
      <c r="N1144" t="s">
        <v>856</v>
      </c>
      <c r="O1144" t="s">
        <v>856</v>
      </c>
      <c r="P1144" t="s">
        <v>274</v>
      </c>
      <c r="Q1144" t="s">
        <v>869</v>
      </c>
      <c r="S1144">
        <v>290</v>
      </c>
      <c r="T1144">
        <v>5</v>
      </c>
      <c r="U1144">
        <v>58000</v>
      </c>
    </row>
    <row r="1145" spans="1:21" x14ac:dyDescent="0.25">
      <c r="A1145">
        <v>357</v>
      </c>
      <c r="B1145" t="s">
        <v>667</v>
      </c>
      <c r="C1145" s="25">
        <v>0.63541666666666663</v>
      </c>
      <c r="D1145" t="s">
        <v>15</v>
      </c>
      <c r="E1145" t="s">
        <v>16</v>
      </c>
      <c r="F1145">
        <v>8.94</v>
      </c>
      <c r="G1145">
        <v>85.2</v>
      </c>
      <c r="H1145">
        <v>13.8</v>
      </c>
      <c r="I1145" t="s">
        <v>856</v>
      </c>
      <c r="J1145" t="s">
        <v>856</v>
      </c>
      <c r="K1145" t="s">
        <v>856</v>
      </c>
      <c r="L1145" t="s">
        <v>856</v>
      </c>
      <c r="M1145" t="s">
        <v>856</v>
      </c>
      <c r="N1145" t="s">
        <v>856</v>
      </c>
      <c r="O1145" t="s">
        <v>856</v>
      </c>
      <c r="P1145" t="s">
        <v>272</v>
      </c>
      <c r="Q1145" t="s">
        <v>869</v>
      </c>
      <c r="S1145">
        <v>212</v>
      </c>
      <c r="T1145">
        <v>5</v>
      </c>
      <c r="U1145">
        <v>42400</v>
      </c>
    </row>
    <row r="1146" spans="1:21" x14ac:dyDescent="0.25">
      <c r="A1146">
        <v>358</v>
      </c>
      <c r="B1146" t="s">
        <v>667</v>
      </c>
      <c r="C1146" s="25">
        <v>0.65416666666666667</v>
      </c>
      <c r="D1146" t="s">
        <v>15</v>
      </c>
      <c r="E1146" t="s">
        <v>412</v>
      </c>
      <c r="G1146" t="s">
        <v>856</v>
      </c>
      <c r="H1146" t="s">
        <v>856</v>
      </c>
      <c r="I1146" t="s">
        <v>856</v>
      </c>
      <c r="J1146" t="s">
        <v>856</v>
      </c>
      <c r="K1146" t="s">
        <v>856</v>
      </c>
      <c r="L1146" t="s">
        <v>856</v>
      </c>
      <c r="M1146" t="s">
        <v>856</v>
      </c>
      <c r="N1146" t="s">
        <v>856</v>
      </c>
      <c r="O1146" t="s">
        <v>856</v>
      </c>
      <c r="P1146" t="s">
        <v>275</v>
      </c>
      <c r="Q1146" t="s">
        <v>869</v>
      </c>
      <c r="S1146">
        <v>8</v>
      </c>
      <c r="T1146">
        <v>5</v>
      </c>
      <c r="U1146">
        <v>1600</v>
      </c>
    </row>
    <row r="1147" spans="1:21" x14ac:dyDescent="0.25">
      <c r="A1147">
        <v>358</v>
      </c>
      <c r="B1147" t="s">
        <v>667</v>
      </c>
      <c r="C1147" s="25">
        <v>0.65416666666666667</v>
      </c>
      <c r="D1147" t="s">
        <v>15</v>
      </c>
      <c r="E1147" t="s">
        <v>412</v>
      </c>
      <c r="G1147" t="s">
        <v>856</v>
      </c>
      <c r="H1147" t="s">
        <v>856</v>
      </c>
      <c r="I1147" t="s">
        <v>856</v>
      </c>
      <c r="J1147" t="s">
        <v>856</v>
      </c>
      <c r="K1147" t="s">
        <v>856</v>
      </c>
      <c r="L1147" t="s">
        <v>856</v>
      </c>
      <c r="M1147" t="s">
        <v>856</v>
      </c>
      <c r="N1147" t="s">
        <v>856</v>
      </c>
      <c r="O1147" t="s">
        <v>856</v>
      </c>
      <c r="P1147" t="s">
        <v>281</v>
      </c>
      <c r="Q1147" t="s">
        <v>869</v>
      </c>
      <c r="S1147">
        <v>404</v>
      </c>
      <c r="T1147">
        <v>5</v>
      </c>
      <c r="U1147">
        <v>80800</v>
      </c>
    </row>
    <row r="1148" spans="1:21" x14ac:dyDescent="0.25">
      <c r="A1148">
        <v>358</v>
      </c>
      <c r="B1148" t="s">
        <v>667</v>
      </c>
      <c r="C1148" s="25">
        <v>0.65416666666666667</v>
      </c>
      <c r="D1148" t="s">
        <v>15</v>
      </c>
      <c r="E1148" t="s">
        <v>412</v>
      </c>
      <c r="G1148" t="s">
        <v>856</v>
      </c>
      <c r="H1148" t="s">
        <v>856</v>
      </c>
      <c r="I1148" t="s">
        <v>856</v>
      </c>
      <c r="J1148" t="s">
        <v>856</v>
      </c>
      <c r="K1148" t="s">
        <v>856</v>
      </c>
      <c r="L1148" t="s">
        <v>856</v>
      </c>
      <c r="M1148" t="s">
        <v>856</v>
      </c>
      <c r="N1148" t="s">
        <v>856</v>
      </c>
      <c r="O1148" t="s">
        <v>856</v>
      </c>
      <c r="P1148" t="s">
        <v>872</v>
      </c>
      <c r="Q1148" t="s">
        <v>869</v>
      </c>
      <c r="R1148" t="s">
        <v>873</v>
      </c>
      <c r="S1148">
        <v>43</v>
      </c>
      <c r="T1148">
        <v>5</v>
      </c>
      <c r="U1148">
        <v>8600</v>
      </c>
    </row>
    <row r="1149" spans="1:21" x14ac:dyDescent="0.25">
      <c r="A1149">
        <v>358</v>
      </c>
      <c r="B1149" t="s">
        <v>667</v>
      </c>
      <c r="C1149" s="25">
        <v>0.65416666666666667</v>
      </c>
      <c r="D1149" t="s">
        <v>15</v>
      </c>
      <c r="E1149" t="s">
        <v>412</v>
      </c>
      <c r="G1149" t="s">
        <v>856</v>
      </c>
      <c r="H1149" t="s">
        <v>856</v>
      </c>
      <c r="I1149" t="s">
        <v>856</v>
      </c>
      <c r="J1149" t="s">
        <v>856</v>
      </c>
      <c r="K1149" t="s">
        <v>856</v>
      </c>
      <c r="L1149" t="s">
        <v>856</v>
      </c>
      <c r="M1149" t="s">
        <v>856</v>
      </c>
      <c r="N1149" t="s">
        <v>856</v>
      </c>
      <c r="O1149" t="s">
        <v>856</v>
      </c>
      <c r="P1149" t="s">
        <v>274</v>
      </c>
      <c r="Q1149" t="s">
        <v>869</v>
      </c>
      <c r="S1149">
        <v>14</v>
      </c>
      <c r="T1149">
        <v>5</v>
      </c>
      <c r="U1149">
        <v>2800</v>
      </c>
    </row>
    <row r="1150" spans="1:21" x14ac:dyDescent="0.25">
      <c r="A1150">
        <v>358</v>
      </c>
      <c r="B1150" t="s">
        <v>667</v>
      </c>
      <c r="C1150" s="25">
        <v>0.65416666666666667</v>
      </c>
      <c r="D1150" t="s">
        <v>15</v>
      </c>
      <c r="E1150" t="s">
        <v>412</v>
      </c>
      <c r="G1150" t="s">
        <v>856</v>
      </c>
      <c r="H1150" t="s">
        <v>856</v>
      </c>
      <c r="I1150" t="s">
        <v>856</v>
      </c>
      <c r="J1150" t="s">
        <v>856</v>
      </c>
      <c r="K1150" t="s">
        <v>856</v>
      </c>
      <c r="L1150" t="s">
        <v>856</v>
      </c>
      <c r="M1150" t="s">
        <v>856</v>
      </c>
      <c r="N1150" t="s">
        <v>856</v>
      </c>
      <c r="O1150" t="s">
        <v>856</v>
      </c>
      <c r="P1150" t="s">
        <v>294</v>
      </c>
      <c r="Q1150" t="s">
        <v>869</v>
      </c>
      <c r="S1150">
        <v>2</v>
      </c>
      <c r="T1150">
        <v>5</v>
      </c>
      <c r="U1150">
        <v>400</v>
      </c>
    </row>
    <row r="1151" spans="1:21" x14ac:dyDescent="0.25">
      <c r="A1151">
        <v>359</v>
      </c>
      <c r="B1151" t="s">
        <v>667</v>
      </c>
      <c r="C1151" s="25">
        <v>0.68194444444444446</v>
      </c>
      <c r="D1151" t="s">
        <v>15</v>
      </c>
      <c r="E1151" t="s">
        <v>16</v>
      </c>
      <c r="F1151">
        <v>8.7899999999999991</v>
      </c>
      <c r="G1151">
        <v>86.1</v>
      </c>
      <c r="H1151">
        <v>15.4</v>
      </c>
      <c r="I1151" t="s">
        <v>856</v>
      </c>
      <c r="J1151" t="s">
        <v>856</v>
      </c>
      <c r="K1151" t="s">
        <v>856</v>
      </c>
      <c r="L1151" t="s">
        <v>856</v>
      </c>
      <c r="M1151" t="s">
        <v>856</v>
      </c>
      <c r="N1151" t="s">
        <v>856</v>
      </c>
      <c r="O1151" t="s">
        <v>856</v>
      </c>
      <c r="P1151" t="s">
        <v>272</v>
      </c>
      <c r="Q1151" t="s">
        <v>869</v>
      </c>
      <c r="S1151">
        <v>21</v>
      </c>
      <c r="T1151">
        <v>5</v>
      </c>
      <c r="U1151">
        <v>4200</v>
      </c>
    </row>
    <row r="1152" spans="1:21" x14ac:dyDescent="0.25">
      <c r="A1152">
        <v>359</v>
      </c>
      <c r="B1152" t="s">
        <v>667</v>
      </c>
      <c r="C1152" s="25">
        <v>0.68194444444444446</v>
      </c>
      <c r="D1152" t="s">
        <v>15</v>
      </c>
      <c r="E1152" t="s">
        <v>16</v>
      </c>
      <c r="F1152">
        <v>8.7899999999999991</v>
      </c>
      <c r="G1152">
        <v>86.1</v>
      </c>
      <c r="H1152">
        <v>15.4</v>
      </c>
      <c r="I1152" t="s">
        <v>856</v>
      </c>
      <c r="J1152" t="s">
        <v>856</v>
      </c>
      <c r="K1152" t="s">
        <v>856</v>
      </c>
      <c r="L1152" t="s">
        <v>856</v>
      </c>
      <c r="M1152" t="s">
        <v>856</v>
      </c>
      <c r="N1152" t="s">
        <v>856</v>
      </c>
      <c r="O1152" t="s">
        <v>856</v>
      </c>
      <c r="P1152" t="s">
        <v>275</v>
      </c>
      <c r="Q1152" t="s">
        <v>869</v>
      </c>
      <c r="S1152">
        <v>20</v>
      </c>
      <c r="T1152">
        <v>5</v>
      </c>
      <c r="U1152">
        <v>4000</v>
      </c>
    </row>
    <row r="1153" spans="1:21" x14ac:dyDescent="0.25">
      <c r="A1153">
        <v>359</v>
      </c>
      <c r="B1153" t="s">
        <v>667</v>
      </c>
      <c r="C1153" s="25">
        <v>0.68194444444444446</v>
      </c>
      <c r="D1153" t="s">
        <v>15</v>
      </c>
      <c r="E1153" t="s">
        <v>16</v>
      </c>
      <c r="F1153">
        <v>8.7899999999999991</v>
      </c>
      <c r="G1153">
        <v>86.1</v>
      </c>
      <c r="H1153">
        <v>15.4</v>
      </c>
      <c r="I1153" t="s">
        <v>856</v>
      </c>
      <c r="J1153" t="s">
        <v>856</v>
      </c>
      <c r="K1153" t="s">
        <v>856</v>
      </c>
      <c r="L1153" t="s">
        <v>856</v>
      </c>
      <c r="M1153" t="s">
        <v>856</v>
      </c>
      <c r="N1153" t="s">
        <v>856</v>
      </c>
      <c r="O1153" t="s">
        <v>856</v>
      </c>
      <c r="P1153" t="s">
        <v>281</v>
      </c>
      <c r="Q1153" t="s">
        <v>869</v>
      </c>
      <c r="S1153">
        <v>831</v>
      </c>
      <c r="T1153">
        <v>5</v>
      </c>
      <c r="U1153">
        <v>166200</v>
      </c>
    </row>
    <row r="1154" spans="1:21" x14ac:dyDescent="0.25">
      <c r="A1154">
        <v>359</v>
      </c>
      <c r="B1154" t="s">
        <v>667</v>
      </c>
      <c r="C1154" s="25">
        <v>0.68194444444444446</v>
      </c>
      <c r="D1154" t="s">
        <v>15</v>
      </c>
      <c r="E1154" t="s">
        <v>16</v>
      </c>
      <c r="F1154">
        <v>8.7899999999999991</v>
      </c>
      <c r="G1154">
        <v>86.1</v>
      </c>
      <c r="H1154">
        <v>15.4</v>
      </c>
      <c r="I1154" t="s">
        <v>856</v>
      </c>
      <c r="J1154" t="s">
        <v>856</v>
      </c>
      <c r="K1154" t="s">
        <v>856</v>
      </c>
      <c r="L1154" t="s">
        <v>856</v>
      </c>
      <c r="M1154" t="s">
        <v>856</v>
      </c>
      <c r="N1154" t="s">
        <v>856</v>
      </c>
      <c r="O1154" t="s">
        <v>856</v>
      </c>
      <c r="P1154" t="s">
        <v>274</v>
      </c>
      <c r="Q1154" t="s">
        <v>869</v>
      </c>
      <c r="S1154">
        <v>33</v>
      </c>
      <c r="T1154">
        <v>5</v>
      </c>
      <c r="U1154">
        <v>6600</v>
      </c>
    </row>
    <row r="1155" spans="1:21" x14ac:dyDescent="0.25">
      <c r="A1155">
        <v>359</v>
      </c>
      <c r="B1155" t="s">
        <v>667</v>
      </c>
      <c r="C1155" s="25">
        <v>0.68194444444444446</v>
      </c>
      <c r="D1155" t="s">
        <v>15</v>
      </c>
      <c r="E1155" t="s">
        <v>16</v>
      </c>
      <c r="F1155">
        <v>8.7899999999999991</v>
      </c>
      <c r="G1155">
        <v>86.1</v>
      </c>
      <c r="H1155">
        <v>15.4</v>
      </c>
      <c r="I1155" t="s">
        <v>856</v>
      </c>
      <c r="J1155" t="s">
        <v>856</v>
      </c>
      <c r="K1155" t="s">
        <v>856</v>
      </c>
      <c r="L1155" t="s">
        <v>856</v>
      </c>
      <c r="M1155" t="s">
        <v>856</v>
      </c>
      <c r="N1155" t="s">
        <v>856</v>
      </c>
      <c r="O1155" t="s">
        <v>856</v>
      </c>
      <c r="P1155" t="s">
        <v>872</v>
      </c>
      <c r="Q1155" t="s">
        <v>869</v>
      </c>
      <c r="R1155" t="s">
        <v>873</v>
      </c>
      <c r="S1155">
        <v>105</v>
      </c>
      <c r="T1155">
        <v>5</v>
      </c>
      <c r="U1155">
        <v>21000</v>
      </c>
    </row>
    <row r="1156" spans="1:21" x14ac:dyDescent="0.25">
      <c r="A1156">
        <v>360</v>
      </c>
      <c r="B1156" t="s">
        <v>667</v>
      </c>
      <c r="C1156" s="25">
        <v>0.68541666666666667</v>
      </c>
      <c r="D1156" t="s">
        <v>15</v>
      </c>
      <c r="E1156" t="s">
        <v>412</v>
      </c>
      <c r="F1156">
        <v>8.84</v>
      </c>
      <c r="G1156">
        <v>88.7</v>
      </c>
      <c r="H1156">
        <v>15.4</v>
      </c>
      <c r="I1156" t="s">
        <v>856</v>
      </c>
      <c r="J1156" t="s">
        <v>856</v>
      </c>
      <c r="K1156" t="s">
        <v>856</v>
      </c>
      <c r="L1156" t="s">
        <v>856</v>
      </c>
      <c r="M1156" t="s">
        <v>856</v>
      </c>
      <c r="N1156" t="s">
        <v>856</v>
      </c>
      <c r="O1156" t="s">
        <v>856</v>
      </c>
      <c r="P1156" t="s">
        <v>272</v>
      </c>
      <c r="Q1156" t="s">
        <v>869</v>
      </c>
      <c r="S1156">
        <v>1</v>
      </c>
      <c r="T1156">
        <v>5</v>
      </c>
      <c r="U1156">
        <v>200</v>
      </c>
    </row>
    <row r="1157" spans="1:21" x14ac:dyDescent="0.25">
      <c r="A1157">
        <v>360</v>
      </c>
      <c r="B1157" t="s">
        <v>667</v>
      </c>
      <c r="C1157" s="25">
        <v>0.68541666666666667</v>
      </c>
      <c r="D1157" t="s">
        <v>15</v>
      </c>
      <c r="E1157" t="s">
        <v>412</v>
      </c>
      <c r="F1157">
        <v>8.84</v>
      </c>
      <c r="G1157">
        <v>88.7</v>
      </c>
      <c r="H1157">
        <v>15.4</v>
      </c>
      <c r="I1157" t="s">
        <v>856</v>
      </c>
      <c r="J1157" t="s">
        <v>856</v>
      </c>
      <c r="K1157" t="s">
        <v>856</v>
      </c>
      <c r="L1157" t="s">
        <v>856</v>
      </c>
      <c r="M1157" t="s">
        <v>856</v>
      </c>
      <c r="N1157" t="s">
        <v>856</v>
      </c>
      <c r="O1157" t="s">
        <v>856</v>
      </c>
      <c r="P1157" t="s">
        <v>281</v>
      </c>
      <c r="Q1157" t="s">
        <v>869</v>
      </c>
      <c r="S1157">
        <v>220</v>
      </c>
      <c r="T1157">
        <v>5</v>
      </c>
      <c r="U1157">
        <v>44000</v>
      </c>
    </row>
    <row r="1158" spans="1:21" x14ac:dyDescent="0.25">
      <c r="A1158">
        <v>360</v>
      </c>
      <c r="B1158" t="s">
        <v>667</v>
      </c>
      <c r="C1158" s="25">
        <v>0.68541666666666667</v>
      </c>
      <c r="D1158" t="s">
        <v>15</v>
      </c>
      <c r="E1158" t="s">
        <v>412</v>
      </c>
      <c r="F1158">
        <v>8.84</v>
      </c>
      <c r="G1158">
        <v>88.7</v>
      </c>
      <c r="H1158">
        <v>15.4</v>
      </c>
      <c r="I1158" t="s">
        <v>856</v>
      </c>
      <c r="J1158" t="s">
        <v>856</v>
      </c>
      <c r="K1158" t="s">
        <v>856</v>
      </c>
      <c r="L1158" t="s">
        <v>856</v>
      </c>
      <c r="M1158" t="s">
        <v>856</v>
      </c>
      <c r="N1158" t="s">
        <v>856</v>
      </c>
      <c r="O1158" t="s">
        <v>856</v>
      </c>
      <c r="P1158" t="s">
        <v>274</v>
      </c>
      <c r="Q1158" t="s">
        <v>869</v>
      </c>
      <c r="S1158">
        <v>5</v>
      </c>
      <c r="T1158">
        <v>5</v>
      </c>
      <c r="U1158">
        <v>1000</v>
      </c>
    </row>
    <row r="1159" spans="1:21" x14ac:dyDescent="0.25">
      <c r="A1159">
        <v>360</v>
      </c>
      <c r="B1159" t="s">
        <v>667</v>
      </c>
      <c r="C1159" s="25">
        <v>0.68541666666666667</v>
      </c>
      <c r="D1159" t="s">
        <v>15</v>
      </c>
      <c r="E1159" t="s">
        <v>412</v>
      </c>
      <c r="F1159">
        <v>8.84</v>
      </c>
      <c r="G1159">
        <v>88.7</v>
      </c>
      <c r="H1159">
        <v>15.4</v>
      </c>
      <c r="I1159" t="s">
        <v>856</v>
      </c>
      <c r="J1159" t="s">
        <v>856</v>
      </c>
      <c r="K1159" t="s">
        <v>856</v>
      </c>
      <c r="L1159" t="s">
        <v>856</v>
      </c>
      <c r="M1159" t="s">
        <v>856</v>
      </c>
      <c r="N1159" t="s">
        <v>856</v>
      </c>
      <c r="O1159" t="s">
        <v>856</v>
      </c>
      <c r="P1159" t="s">
        <v>872</v>
      </c>
      <c r="Q1159" t="s">
        <v>869</v>
      </c>
      <c r="R1159" t="s">
        <v>873</v>
      </c>
      <c r="S1159">
        <v>40</v>
      </c>
      <c r="T1159">
        <v>5</v>
      </c>
      <c r="U1159">
        <v>8000</v>
      </c>
    </row>
    <row r="1160" spans="1:21" x14ac:dyDescent="0.25">
      <c r="A1160">
        <v>374</v>
      </c>
      <c r="B1160" t="s">
        <v>668</v>
      </c>
      <c r="C1160" s="25">
        <v>0.25</v>
      </c>
      <c r="D1160" t="s">
        <v>243</v>
      </c>
      <c r="E1160" t="s">
        <v>16</v>
      </c>
      <c r="F1160">
        <v>9.41</v>
      </c>
      <c r="G1160">
        <v>90.2</v>
      </c>
      <c r="H1160">
        <v>13.3</v>
      </c>
      <c r="I1160" t="s">
        <v>856</v>
      </c>
      <c r="J1160" t="s">
        <v>856</v>
      </c>
      <c r="K1160" t="s">
        <v>856</v>
      </c>
      <c r="L1160" t="s">
        <v>856</v>
      </c>
      <c r="M1160" t="s">
        <v>856</v>
      </c>
      <c r="N1160" t="s">
        <v>856</v>
      </c>
      <c r="O1160" t="s">
        <v>856</v>
      </c>
      <c r="P1160" t="s">
        <v>302</v>
      </c>
      <c r="Q1160" t="s">
        <v>869</v>
      </c>
      <c r="S1160">
        <v>2</v>
      </c>
      <c r="T1160">
        <v>20</v>
      </c>
      <c r="U1160">
        <v>100</v>
      </c>
    </row>
    <row r="1161" spans="1:21" x14ac:dyDescent="0.25">
      <c r="A1161">
        <v>374</v>
      </c>
      <c r="B1161" t="s">
        <v>668</v>
      </c>
      <c r="C1161" s="25">
        <v>0.25</v>
      </c>
      <c r="D1161" t="s">
        <v>243</v>
      </c>
      <c r="E1161" t="s">
        <v>16</v>
      </c>
      <c r="F1161">
        <v>9.41</v>
      </c>
      <c r="G1161">
        <v>90.2</v>
      </c>
      <c r="H1161">
        <v>13.3</v>
      </c>
      <c r="I1161" t="s">
        <v>856</v>
      </c>
      <c r="J1161" t="s">
        <v>856</v>
      </c>
      <c r="K1161" t="s">
        <v>856</v>
      </c>
      <c r="L1161" t="s">
        <v>856</v>
      </c>
      <c r="M1161" t="s">
        <v>856</v>
      </c>
      <c r="N1161" t="s">
        <v>856</v>
      </c>
      <c r="O1161" t="s">
        <v>856</v>
      </c>
      <c r="P1161" t="s">
        <v>872</v>
      </c>
      <c r="Q1161" t="s">
        <v>869</v>
      </c>
      <c r="R1161" t="s">
        <v>873</v>
      </c>
      <c r="S1161">
        <v>159</v>
      </c>
      <c r="T1161">
        <v>20</v>
      </c>
      <c r="U1161">
        <v>7950</v>
      </c>
    </row>
    <row r="1162" spans="1:21" x14ac:dyDescent="0.25">
      <c r="A1162">
        <v>374</v>
      </c>
      <c r="B1162" t="s">
        <v>668</v>
      </c>
      <c r="C1162" s="25">
        <v>0.25</v>
      </c>
      <c r="D1162" t="s">
        <v>243</v>
      </c>
      <c r="E1162" t="s">
        <v>16</v>
      </c>
      <c r="F1162">
        <v>9.41</v>
      </c>
      <c r="G1162">
        <v>90.2</v>
      </c>
      <c r="H1162">
        <v>13.3</v>
      </c>
      <c r="I1162" t="s">
        <v>856</v>
      </c>
      <c r="J1162" t="s">
        <v>856</v>
      </c>
      <c r="K1162" t="s">
        <v>856</v>
      </c>
      <c r="L1162" t="s">
        <v>856</v>
      </c>
      <c r="M1162" t="s">
        <v>856</v>
      </c>
      <c r="N1162" t="s">
        <v>856</v>
      </c>
      <c r="O1162" t="s">
        <v>856</v>
      </c>
      <c r="P1162" t="s">
        <v>294</v>
      </c>
      <c r="Q1162" t="s">
        <v>869</v>
      </c>
      <c r="S1162">
        <v>2</v>
      </c>
      <c r="T1162">
        <v>20</v>
      </c>
      <c r="U1162">
        <v>100</v>
      </c>
    </row>
    <row r="1163" spans="1:21" x14ac:dyDescent="0.25">
      <c r="A1163">
        <v>374</v>
      </c>
      <c r="B1163" t="s">
        <v>668</v>
      </c>
      <c r="C1163" s="25">
        <v>0.25</v>
      </c>
      <c r="D1163" t="s">
        <v>243</v>
      </c>
      <c r="E1163" t="s">
        <v>16</v>
      </c>
      <c r="F1163">
        <v>9.41</v>
      </c>
      <c r="G1163">
        <v>90.2</v>
      </c>
      <c r="H1163">
        <v>13.3</v>
      </c>
      <c r="I1163" t="s">
        <v>856</v>
      </c>
      <c r="J1163" t="s">
        <v>856</v>
      </c>
      <c r="K1163" t="s">
        <v>856</v>
      </c>
      <c r="L1163" t="s">
        <v>856</v>
      </c>
      <c r="M1163" t="s">
        <v>856</v>
      </c>
      <c r="N1163" t="s">
        <v>856</v>
      </c>
      <c r="O1163" t="s">
        <v>856</v>
      </c>
      <c r="P1163" t="s">
        <v>272</v>
      </c>
      <c r="Q1163" t="s">
        <v>869</v>
      </c>
      <c r="S1163">
        <v>2</v>
      </c>
      <c r="T1163">
        <v>20</v>
      </c>
      <c r="U1163">
        <v>100</v>
      </c>
    </row>
    <row r="1164" spans="1:21" x14ac:dyDescent="0.25">
      <c r="A1164">
        <v>374</v>
      </c>
      <c r="B1164" t="s">
        <v>668</v>
      </c>
      <c r="C1164" s="25">
        <v>0.25</v>
      </c>
      <c r="D1164" t="s">
        <v>243</v>
      </c>
      <c r="E1164" t="s">
        <v>16</v>
      </c>
      <c r="F1164">
        <v>9.41</v>
      </c>
      <c r="G1164">
        <v>90.2</v>
      </c>
      <c r="H1164">
        <v>13.3</v>
      </c>
      <c r="I1164" t="s">
        <v>856</v>
      </c>
      <c r="J1164" t="s">
        <v>856</v>
      </c>
      <c r="K1164" t="s">
        <v>856</v>
      </c>
      <c r="L1164" t="s">
        <v>856</v>
      </c>
      <c r="M1164" t="s">
        <v>856</v>
      </c>
      <c r="N1164" t="s">
        <v>856</v>
      </c>
      <c r="O1164" t="s">
        <v>856</v>
      </c>
      <c r="P1164" t="s">
        <v>296</v>
      </c>
      <c r="Q1164" t="s">
        <v>869</v>
      </c>
      <c r="S1164">
        <v>1</v>
      </c>
      <c r="T1164">
        <v>20</v>
      </c>
      <c r="U1164">
        <v>50</v>
      </c>
    </row>
    <row r="1165" spans="1:21" x14ac:dyDescent="0.25">
      <c r="A1165">
        <v>374</v>
      </c>
      <c r="B1165" t="s">
        <v>668</v>
      </c>
      <c r="C1165" s="25">
        <v>0.25</v>
      </c>
      <c r="D1165" t="s">
        <v>243</v>
      </c>
      <c r="E1165" t="s">
        <v>16</v>
      </c>
      <c r="F1165">
        <v>9.41</v>
      </c>
      <c r="G1165">
        <v>90.2</v>
      </c>
      <c r="H1165">
        <v>13.3</v>
      </c>
      <c r="I1165" t="s">
        <v>856</v>
      </c>
      <c r="J1165" t="s">
        <v>856</v>
      </c>
      <c r="K1165" t="s">
        <v>856</v>
      </c>
      <c r="L1165" t="s">
        <v>856</v>
      </c>
      <c r="M1165" t="s">
        <v>856</v>
      </c>
      <c r="N1165" t="s">
        <v>856</v>
      </c>
      <c r="O1165" t="s">
        <v>856</v>
      </c>
      <c r="P1165" t="s">
        <v>281</v>
      </c>
      <c r="Q1165" t="s">
        <v>869</v>
      </c>
      <c r="S1165">
        <v>5</v>
      </c>
      <c r="T1165">
        <v>20</v>
      </c>
      <c r="U1165">
        <v>250</v>
      </c>
    </row>
    <row r="1166" spans="1:21" x14ac:dyDescent="0.25">
      <c r="A1166">
        <v>374</v>
      </c>
      <c r="B1166" t="s">
        <v>668</v>
      </c>
      <c r="C1166" s="25">
        <v>0.25</v>
      </c>
      <c r="D1166" t="s">
        <v>243</v>
      </c>
      <c r="E1166" t="s">
        <v>16</v>
      </c>
      <c r="F1166">
        <v>9.41</v>
      </c>
      <c r="G1166">
        <v>90.2</v>
      </c>
      <c r="H1166">
        <v>13.3</v>
      </c>
      <c r="I1166" t="s">
        <v>856</v>
      </c>
      <c r="J1166" t="s">
        <v>856</v>
      </c>
      <c r="K1166" t="s">
        <v>856</v>
      </c>
      <c r="L1166" t="s">
        <v>856</v>
      </c>
      <c r="M1166" t="s">
        <v>856</v>
      </c>
      <c r="N1166" t="s">
        <v>856</v>
      </c>
      <c r="O1166" t="s">
        <v>856</v>
      </c>
      <c r="P1166" t="s">
        <v>390</v>
      </c>
      <c r="Q1166" t="s">
        <v>870</v>
      </c>
      <c r="S1166">
        <v>1</v>
      </c>
      <c r="T1166">
        <v>20</v>
      </c>
      <c r="U1166">
        <v>50</v>
      </c>
    </row>
    <row r="1167" spans="1:21" x14ac:dyDescent="0.25">
      <c r="A1167">
        <v>374</v>
      </c>
      <c r="B1167" t="s">
        <v>668</v>
      </c>
      <c r="C1167" s="25">
        <v>0.25</v>
      </c>
      <c r="D1167" t="s">
        <v>243</v>
      </c>
      <c r="E1167" t="s">
        <v>16</v>
      </c>
      <c r="F1167">
        <v>9.41</v>
      </c>
      <c r="G1167">
        <v>90.2</v>
      </c>
      <c r="H1167">
        <v>13.3</v>
      </c>
      <c r="I1167" t="s">
        <v>856</v>
      </c>
      <c r="J1167" t="s">
        <v>856</v>
      </c>
      <c r="K1167" t="s">
        <v>856</v>
      </c>
      <c r="L1167" t="s">
        <v>856</v>
      </c>
      <c r="M1167" t="s">
        <v>856</v>
      </c>
      <c r="N1167" t="s">
        <v>856</v>
      </c>
      <c r="O1167" t="s">
        <v>856</v>
      </c>
      <c r="P1167" t="s">
        <v>532</v>
      </c>
      <c r="Q1167" t="s">
        <v>869</v>
      </c>
      <c r="S1167">
        <v>1</v>
      </c>
      <c r="T1167">
        <v>20</v>
      </c>
      <c r="U1167">
        <v>50</v>
      </c>
    </row>
    <row r="1168" spans="1:21" x14ac:dyDescent="0.25">
      <c r="A1168">
        <v>374</v>
      </c>
      <c r="B1168" t="s">
        <v>668</v>
      </c>
      <c r="C1168" s="25">
        <v>0.25</v>
      </c>
      <c r="D1168" t="s">
        <v>243</v>
      </c>
      <c r="E1168" t="s">
        <v>16</v>
      </c>
      <c r="F1168">
        <v>9.41</v>
      </c>
      <c r="G1168">
        <v>90.2</v>
      </c>
      <c r="H1168">
        <v>13.3</v>
      </c>
      <c r="I1168" t="s">
        <v>856</v>
      </c>
      <c r="J1168" t="s">
        <v>856</v>
      </c>
      <c r="K1168" t="s">
        <v>856</v>
      </c>
      <c r="L1168" t="s">
        <v>856</v>
      </c>
      <c r="M1168" t="s">
        <v>856</v>
      </c>
      <c r="N1168" t="s">
        <v>856</v>
      </c>
      <c r="O1168" t="s">
        <v>856</v>
      </c>
      <c r="P1168" t="s">
        <v>883</v>
      </c>
      <c r="Q1168" t="s">
        <v>870</v>
      </c>
      <c r="S1168">
        <v>4</v>
      </c>
      <c r="T1168">
        <v>20</v>
      </c>
      <c r="U1168">
        <v>200</v>
      </c>
    </row>
    <row r="1169" spans="1:21" x14ac:dyDescent="0.25">
      <c r="A1169">
        <v>374</v>
      </c>
      <c r="B1169" t="s">
        <v>668</v>
      </c>
      <c r="C1169" s="25">
        <v>0.25</v>
      </c>
      <c r="D1169" t="s">
        <v>243</v>
      </c>
      <c r="E1169" t="s">
        <v>16</v>
      </c>
      <c r="F1169">
        <v>9.41</v>
      </c>
      <c r="G1169">
        <v>90.2</v>
      </c>
      <c r="H1169">
        <v>13.3</v>
      </c>
      <c r="I1169" t="s">
        <v>856</v>
      </c>
      <c r="J1169" t="s">
        <v>856</v>
      </c>
      <c r="K1169" t="s">
        <v>856</v>
      </c>
      <c r="L1169" t="s">
        <v>856</v>
      </c>
      <c r="M1169" t="s">
        <v>856</v>
      </c>
      <c r="N1169" t="s">
        <v>856</v>
      </c>
      <c r="O1169" t="s">
        <v>856</v>
      </c>
      <c r="P1169" t="s">
        <v>275</v>
      </c>
      <c r="Q1169" t="s">
        <v>869</v>
      </c>
      <c r="S1169">
        <v>2</v>
      </c>
      <c r="T1169">
        <v>20</v>
      </c>
      <c r="U1169">
        <v>100</v>
      </c>
    </row>
    <row r="1170" spans="1:21" x14ac:dyDescent="0.25">
      <c r="A1170">
        <v>374</v>
      </c>
      <c r="B1170" t="s">
        <v>668</v>
      </c>
      <c r="C1170" s="25">
        <v>0.25</v>
      </c>
      <c r="D1170" t="s">
        <v>243</v>
      </c>
      <c r="E1170" t="s">
        <v>16</v>
      </c>
      <c r="F1170">
        <v>9.41</v>
      </c>
      <c r="G1170">
        <v>90.2</v>
      </c>
      <c r="H1170">
        <v>13.3</v>
      </c>
      <c r="I1170" t="s">
        <v>856</v>
      </c>
      <c r="J1170" t="s">
        <v>856</v>
      </c>
      <c r="K1170" t="s">
        <v>856</v>
      </c>
      <c r="L1170" t="s">
        <v>856</v>
      </c>
      <c r="M1170" t="s">
        <v>856</v>
      </c>
      <c r="N1170" t="s">
        <v>856</v>
      </c>
      <c r="O1170" t="s">
        <v>856</v>
      </c>
      <c r="P1170" t="s">
        <v>287</v>
      </c>
      <c r="Q1170" t="s">
        <v>869</v>
      </c>
      <c r="S1170">
        <v>2</v>
      </c>
      <c r="T1170">
        <v>20</v>
      </c>
      <c r="U1170">
        <v>100</v>
      </c>
    </row>
    <row r="1171" spans="1:21" x14ac:dyDescent="0.25">
      <c r="A1171">
        <v>374</v>
      </c>
      <c r="B1171" t="s">
        <v>668</v>
      </c>
      <c r="C1171" s="25">
        <v>0.25</v>
      </c>
      <c r="D1171" t="s">
        <v>243</v>
      </c>
      <c r="E1171" t="s">
        <v>16</v>
      </c>
      <c r="F1171">
        <v>9.41</v>
      </c>
      <c r="G1171">
        <v>90.2</v>
      </c>
      <c r="H1171">
        <v>13.3</v>
      </c>
      <c r="I1171" t="s">
        <v>856</v>
      </c>
      <c r="J1171" t="s">
        <v>856</v>
      </c>
      <c r="K1171" t="s">
        <v>856</v>
      </c>
      <c r="L1171" t="s">
        <v>856</v>
      </c>
      <c r="M1171" t="s">
        <v>856</v>
      </c>
      <c r="N1171" t="s">
        <v>856</v>
      </c>
      <c r="O1171" t="s">
        <v>856</v>
      </c>
      <c r="P1171" t="s">
        <v>289</v>
      </c>
      <c r="Q1171" t="s">
        <v>869</v>
      </c>
      <c r="S1171">
        <v>1</v>
      </c>
      <c r="T1171">
        <v>20</v>
      </c>
      <c r="U1171">
        <v>50</v>
      </c>
    </row>
    <row r="1172" spans="1:21" x14ac:dyDescent="0.25">
      <c r="A1172">
        <v>376</v>
      </c>
      <c r="B1172" t="s">
        <v>668</v>
      </c>
      <c r="C1172" s="25">
        <v>0.33749999999999997</v>
      </c>
      <c r="D1172" t="s">
        <v>15</v>
      </c>
      <c r="E1172" t="s">
        <v>16</v>
      </c>
      <c r="F1172">
        <v>8.8699999999999992</v>
      </c>
      <c r="G1172">
        <v>77.3</v>
      </c>
      <c r="H1172">
        <v>12.9</v>
      </c>
      <c r="I1172" t="s">
        <v>856</v>
      </c>
      <c r="J1172" t="s">
        <v>856</v>
      </c>
      <c r="K1172" t="s">
        <v>856</v>
      </c>
      <c r="L1172" t="s">
        <v>856</v>
      </c>
      <c r="M1172" t="s">
        <v>856</v>
      </c>
      <c r="N1172" t="s">
        <v>856</v>
      </c>
      <c r="O1172" t="s">
        <v>856</v>
      </c>
      <c r="P1172" t="s">
        <v>292</v>
      </c>
      <c r="Q1172" t="s">
        <v>869</v>
      </c>
      <c r="S1172">
        <v>1</v>
      </c>
      <c r="T1172">
        <v>20</v>
      </c>
      <c r="U1172">
        <v>50</v>
      </c>
    </row>
    <row r="1173" spans="1:21" x14ac:dyDescent="0.25">
      <c r="A1173">
        <v>376</v>
      </c>
      <c r="B1173" t="s">
        <v>668</v>
      </c>
      <c r="C1173" s="25">
        <v>0.33749999999999997</v>
      </c>
      <c r="D1173" t="s">
        <v>15</v>
      </c>
      <c r="E1173" t="s">
        <v>16</v>
      </c>
      <c r="F1173">
        <v>8.8699999999999992</v>
      </c>
      <c r="G1173">
        <v>77.3</v>
      </c>
      <c r="H1173">
        <v>12.9</v>
      </c>
      <c r="I1173" t="s">
        <v>856</v>
      </c>
      <c r="J1173" t="s">
        <v>856</v>
      </c>
      <c r="K1173" t="s">
        <v>856</v>
      </c>
      <c r="L1173" t="s">
        <v>856</v>
      </c>
      <c r="M1173" t="s">
        <v>856</v>
      </c>
      <c r="N1173" t="s">
        <v>856</v>
      </c>
      <c r="O1173" t="s">
        <v>856</v>
      </c>
      <c r="P1173" t="s">
        <v>294</v>
      </c>
      <c r="Q1173" t="s">
        <v>869</v>
      </c>
      <c r="S1173">
        <v>7</v>
      </c>
      <c r="T1173">
        <v>20</v>
      </c>
      <c r="U1173">
        <v>350</v>
      </c>
    </row>
    <row r="1174" spans="1:21" x14ac:dyDescent="0.25">
      <c r="A1174">
        <v>376</v>
      </c>
      <c r="B1174" t="s">
        <v>668</v>
      </c>
      <c r="C1174" s="25">
        <v>0.33749999999999997</v>
      </c>
      <c r="D1174" t="s">
        <v>15</v>
      </c>
      <c r="E1174" t="s">
        <v>16</v>
      </c>
      <c r="F1174">
        <v>8.8699999999999992</v>
      </c>
      <c r="G1174">
        <v>77.3</v>
      </c>
      <c r="H1174">
        <v>12.9</v>
      </c>
      <c r="I1174" t="s">
        <v>856</v>
      </c>
      <c r="J1174" t="s">
        <v>856</v>
      </c>
      <c r="K1174" t="s">
        <v>856</v>
      </c>
      <c r="L1174" t="s">
        <v>856</v>
      </c>
      <c r="M1174" t="s">
        <v>856</v>
      </c>
      <c r="N1174" t="s">
        <v>856</v>
      </c>
      <c r="O1174" t="s">
        <v>856</v>
      </c>
      <c r="P1174" t="s">
        <v>281</v>
      </c>
      <c r="Q1174" t="s">
        <v>869</v>
      </c>
      <c r="S1174">
        <v>436</v>
      </c>
      <c r="T1174">
        <v>20</v>
      </c>
      <c r="U1174">
        <v>21800</v>
      </c>
    </row>
    <row r="1175" spans="1:21" x14ac:dyDescent="0.25">
      <c r="A1175">
        <v>376</v>
      </c>
      <c r="B1175" t="s">
        <v>668</v>
      </c>
      <c r="C1175" s="25">
        <v>0.33749999999999997</v>
      </c>
      <c r="D1175" t="s">
        <v>15</v>
      </c>
      <c r="E1175" t="s">
        <v>16</v>
      </c>
      <c r="F1175">
        <v>8.8699999999999992</v>
      </c>
      <c r="G1175">
        <v>77.3</v>
      </c>
      <c r="H1175">
        <v>12.9</v>
      </c>
      <c r="I1175" t="s">
        <v>856</v>
      </c>
      <c r="J1175" t="s">
        <v>856</v>
      </c>
      <c r="K1175" t="s">
        <v>856</v>
      </c>
      <c r="L1175" t="s">
        <v>856</v>
      </c>
      <c r="M1175" t="s">
        <v>856</v>
      </c>
      <c r="N1175" t="s">
        <v>856</v>
      </c>
      <c r="O1175" t="s">
        <v>856</v>
      </c>
      <c r="P1175" t="s">
        <v>275</v>
      </c>
      <c r="Q1175" t="s">
        <v>869</v>
      </c>
      <c r="S1175">
        <v>6</v>
      </c>
      <c r="T1175">
        <v>20</v>
      </c>
      <c r="U1175">
        <v>300</v>
      </c>
    </row>
    <row r="1176" spans="1:21" x14ac:dyDescent="0.25">
      <c r="A1176">
        <v>376</v>
      </c>
      <c r="B1176" t="s">
        <v>668</v>
      </c>
      <c r="C1176" s="25">
        <v>0.33749999999999997</v>
      </c>
      <c r="D1176" t="s">
        <v>15</v>
      </c>
      <c r="E1176" t="s">
        <v>16</v>
      </c>
      <c r="F1176">
        <v>8.8699999999999992</v>
      </c>
      <c r="G1176">
        <v>77.3</v>
      </c>
      <c r="H1176">
        <v>12.9</v>
      </c>
      <c r="I1176" t="s">
        <v>856</v>
      </c>
      <c r="J1176" t="s">
        <v>856</v>
      </c>
      <c r="K1176" t="s">
        <v>856</v>
      </c>
      <c r="L1176" t="s">
        <v>856</v>
      </c>
      <c r="M1176" t="s">
        <v>856</v>
      </c>
      <c r="N1176" t="s">
        <v>856</v>
      </c>
      <c r="O1176" t="s">
        <v>856</v>
      </c>
      <c r="P1176" t="s">
        <v>272</v>
      </c>
      <c r="Q1176" t="s">
        <v>869</v>
      </c>
      <c r="S1176">
        <v>8</v>
      </c>
      <c r="T1176">
        <v>20</v>
      </c>
      <c r="U1176">
        <v>400</v>
      </c>
    </row>
    <row r="1177" spans="1:21" x14ac:dyDescent="0.25">
      <c r="A1177">
        <v>376</v>
      </c>
      <c r="B1177" t="s">
        <v>668</v>
      </c>
      <c r="C1177" s="25">
        <v>0.33749999999999997</v>
      </c>
      <c r="D1177" t="s">
        <v>15</v>
      </c>
      <c r="E1177" t="s">
        <v>16</v>
      </c>
      <c r="F1177">
        <v>8.8699999999999992</v>
      </c>
      <c r="G1177">
        <v>77.3</v>
      </c>
      <c r="H1177">
        <v>12.9</v>
      </c>
      <c r="I1177" t="s">
        <v>856</v>
      </c>
      <c r="J1177" t="s">
        <v>856</v>
      </c>
      <c r="K1177" t="s">
        <v>856</v>
      </c>
      <c r="L1177" t="s">
        <v>856</v>
      </c>
      <c r="M1177" t="s">
        <v>856</v>
      </c>
      <c r="N1177" t="s">
        <v>856</v>
      </c>
      <c r="O1177" t="s">
        <v>856</v>
      </c>
      <c r="P1177" t="s">
        <v>274</v>
      </c>
      <c r="Q1177" t="s">
        <v>869</v>
      </c>
      <c r="S1177">
        <v>10</v>
      </c>
      <c r="T1177">
        <v>20</v>
      </c>
      <c r="U1177">
        <v>500</v>
      </c>
    </row>
    <row r="1178" spans="1:21" x14ac:dyDescent="0.25">
      <c r="A1178">
        <v>377</v>
      </c>
      <c r="B1178" t="s">
        <v>668</v>
      </c>
      <c r="C1178" s="25">
        <v>0.34027777777777773</v>
      </c>
      <c r="D1178" t="s">
        <v>15</v>
      </c>
      <c r="E1178" t="s">
        <v>412</v>
      </c>
      <c r="F1178">
        <v>8.25</v>
      </c>
      <c r="G1178">
        <v>75.900000000000006</v>
      </c>
      <c r="H1178">
        <v>12.9</v>
      </c>
      <c r="I1178" t="s">
        <v>856</v>
      </c>
      <c r="J1178" t="s">
        <v>856</v>
      </c>
      <c r="K1178" t="s">
        <v>856</v>
      </c>
      <c r="L1178" t="s">
        <v>856</v>
      </c>
      <c r="M1178" t="s">
        <v>856</v>
      </c>
      <c r="N1178" t="s">
        <v>856</v>
      </c>
      <c r="O1178" t="s">
        <v>856</v>
      </c>
      <c r="P1178" t="s">
        <v>605</v>
      </c>
      <c r="Q1178" t="s">
        <v>870</v>
      </c>
      <c r="S1178">
        <v>1</v>
      </c>
      <c r="T1178">
        <v>20</v>
      </c>
      <c r="U1178">
        <v>50</v>
      </c>
    </row>
    <row r="1179" spans="1:21" x14ac:dyDescent="0.25">
      <c r="A1179">
        <v>377</v>
      </c>
      <c r="B1179" t="s">
        <v>668</v>
      </c>
      <c r="C1179" s="25">
        <v>0.34027777777777773</v>
      </c>
      <c r="D1179" t="s">
        <v>15</v>
      </c>
      <c r="E1179" t="s">
        <v>412</v>
      </c>
      <c r="F1179">
        <v>8.25</v>
      </c>
      <c r="G1179">
        <v>75.900000000000006</v>
      </c>
      <c r="H1179">
        <v>12.9</v>
      </c>
      <c r="I1179" t="s">
        <v>856</v>
      </c>
      <c r="J1179" t="s">
        <v>856</v>
      </c>
      <c r="K1179" t="s">
        <v>856</v>
      </c>
      <c r="L1179" t="s">
        <v>856</v>
      </c>
      <c r="M1179" t="s">
        <v>856</v>
      </c>
      <c r="N1179" t="s">
        <v>856</v>
      </c>
      <c r="O1179" t="s">
        <v>856</v>
      </c>
      <c r="P1179" t="s">
        <v>274</v>
      </c>
      <c r="Q1179" t="s">
        <v>869</v>
      </c>
      <c r="S1179">
        <v>2</v>
      </c>
      <c r="T1179">
        <v>20</v>
      </c>
      <c r="U1179">
        <v>100</v>
      </c>
    </row>
    <row r="1180" spans="1:21" x14ac:dyDescent="0.25">
      <c r="A1180">
        <v>377</v>
      </c>
      <c r="B1180" t="s">
        <v>668</v>
      </c>
      <c r="C1180" s="25">
        <v>0.34027777777777773</v>
      </c>
      <c r="D1180" t="s">
        <v>15</v>
      </c>
      <c r="E1180" t="s">
        <v>412</v>
      </c>
      <c r="F1180">
        <v>8.25</v>
      </c>
      <c r="G1180">
        <v>75.900000000000006</v>
      </c>
      <c r="H1180">
        <v>12.9</v>
      </c>
      <c r="I1180" t="s">
        <v>856</v>
      </c>
      <c r="J1180" t="s">
        <v>856</v>
      </c>
      <c r="K1180" t="s">
        <v>856</v>
      </c>
      <c r="L1180" t="s">
        <v>856</v>
      </c>
      <c r="M1180" t="s">
        <v>856</v>
      </c>
      <c r="N1180" t="s">
        <v>856</v>
      </c>
      <c r="O1180" t="s">
        <v>856</v>
      </c>
      <c r="P1180" t="s">
        <v>275</v>
      </c>
      <c r="Q1180" t="s">
        <v>869</v>
      </c>
      <c r="S1180">
        <v>4</v>
      </c>
      <c r="T1180">
        <v>20</v>
      </c>
      <c r="U1180">
        <v>200</v>
      </c>
    </row>
    <row r="1181" spans="1:21" x14ac:dyDescent="0.25">
      <c r="A1181">
        <v>377</v>
      </c>
      <c r="B1181" t="s">
        <v>668</v>
      </c>
      <c r="C1181" s="25">
        <v>0.34027777777777773</v>
      </c>
      <c r="D1181" t="s">
        <v>15</v>
      </c>
      <c r="E1181" t="s">
        <v>412</v>
      </c>
      <c r="F1181">
        <v>8.25</v>
      </c>
      <c r="G1181">
        <v>75.900000000000006</v>
      </c>
      <c r="H1181">
        <v>12.9</v>
      </c>
      <c r="I1181" t="s">
        <v>856</v>
      </c>
      <c r="J1181" t="s">
        <v>856</v>
      </c>
      <c r="K1181" t="s">
        <v>856</v>
      </c>
      <c r="L1181" t="s">
        <v>856</v>
      </c>
      <c r="M1181" t="s">
        <v>856</v>
      </c>
      <c r="N1181" t="s">
        <v>856</v>
      </c>
      <c r="O1181" t="s">
        <v>856</v>
      </c>
      <c r="P1181" t="s">
        <v>281</v>
      </c>
      <c r="Q1181" t="s">
        <v>869</v>
      </c>
      <c r="S1181">
        <v>173</v>
      </c>
      <c r="T1181">
        <v>20</v>
      </c>
      <c r="U1181">
        <v>8650</v>
      </c>
    </row>
    <row r="1182" spans="1:21" x14ac:dyDescent="0.25">
      <c r="A1182">
        <v>378</v>
      </c>
      <c r="B1182" t="s">
        <v>668</v>
      </c>
      <c r="C1182" s="25">
        <v>0.37847222222222227</v>
      </c>
      <c r="D1182" t="s">
        <v>15</v>
      </c>
      <c r="E1182" t="s">
        <v>16</v>
      </c>
      <c r="F1182">
        <v>9.08</v>
      </c>
      <c r="G1182">
        <v>87.4</v>
      </c>
      <c r="H1182">
        <v>12.9</v>
      </c>
      <c r="I1182" t="s">
        <v>856</v>
      </c>
      <c r="J1182" t="s">
        <v>856</v>
      </c>
      <c r="K1182" t="s">
        <v>856</v>
      </c>
      <c r="L1182" t="s">
        <v>856</v>
      </c>
      <c r="M1182" t="s">
        <v>856</v>
      </c>
      <c r="N1182" t="s">
        <v>856</v>
      </c>
      <c r="O1182" t="s">
        <v>856</v>
      </c>
      <c r="P1182" t="s">
        <v>274</v>
      </c>
      <c r="Q1182" t="s">
        <v>869</v>
      </c>
      <c r="S1182">
        <v>9</v>
      </c>
      <c r="T1182">
        <v>20</v>
      </c>
      <c r="U1182">
        <v>450</v>
      </c>
    </row>
    <row r="1183" spans="1:21" x14ac:dyDescent="0.25">
      <c r="A1183">
        <v>378</v>
      </c>
      <c r="B1183" t="s">
        <v>668</v>
      </c>
      <c r="C1183" s="25">
        <v>0.37847222222222227</v>
      </c>
      <c r="D1183" t="s">
        <v>15</v>
      </c>
      <c r="E1183" t="s">
        <v>16</v>
      </c>
      <c r="F1183">
        <v>9.08</v>
      </c>
      <c r="G1183">
        <v>87.4</v>
      </c>
      <c r="H1183">
        <v>12.9</v>
      </c>
      <c r="I1183" t="s">
        <v>856</v>
      </c>
      <c r="J1183" t="s">
        <v>856</v>
      </c>
      <c r="K1183" t="s">
        <v>856</v>
      </c>
      <c r="L1183" t="s">
        <v>856</v>
      </c>
      <c r="M1183" t="s">
        <v>856</v>
      </c>
      <c r="N1183" t="s">
        <v>856</v>
      </c>
      <c r="O1183" t="s">
        <v>856</v>
      </c>
      <c r="P1183" t="s">
        <v>294</v>
      </c>
      <c r="Q1183" t="s">
        <v>869</v>
      </c>
      <c r="S1183">
        <v>3</v>
      </c>
      <c r="T1183">
        <v>20</v>
      </c>
      <c r="U1183">
        <v>150</v>
      </c>
    </row>
    <row r="1184" spans="1:21" x14ac:dyDescent="0.25">
      <c r="A1184">
        <v>378</v>
      </c>
      <c r="B1184" t="s">
        <v>668</v>
      </c>
      <c r="C1184" s="25">
        <v>0.37847222222222227</v>
      </c>
      <c r="D1184" t="s">
        <v>15</v>
      </c>
      <c r="E1184" t="s">
        <v>16</v>
      </c>
      <c r="F1184">
        <v>9.08</v>
      </c>
      <c r="G1184">
        <v>87.4</v>
      </c>
      <c r="H1184">
        <v>12.9</v>
      </c>
      <c r="I1184" t="s">
        <v>856</v>
      </c>
      <c r="J1184" t="s">
        <v>856</v>
      </c>
      <c r="K1184" t="s">
        <v>856</v>
      </c>
      <c r="L1184" t="s">
        <v>856</v>
      </c>
      <c r="M1184" t="s">
        <v>856</v>
      </c>
      <c r="N1184" t="s">
        <v>856</v>
      </c>
      <c r="O1184" t="s">
        <v>856</v>
      </c>
      <c r="P1184" t="s">
        <v>872</v>
      </c>
      <c r="Q1184" t="s">
        <v>869</v>
      </c>
      <c r="R1184" t="s">
        <v>873</v>
      </c>
      <c r="S1184">
        <v>52</v>
      </c>
      <c r="T1184">
        <v>20</v>
      </c>
      <c r="U1184">
        <v>2600</v>
      </c>
    </row>
    <row r="1185" spans="1:21" x14ac:dyDescent="0.25">
      <c r="A1185">
        <v>378</v>
      </c>
      <c r="B1185" t="s">
        <v>668</v>
      </c>
      <c r="C1185" s="25">
        <v>0.37847222222222227</v>
      </c>
      <c r="D1185" t="s">
        <v>15</v>
      </c>
      <c r="E1185" t="s">
        <v>16</v>
      </c>
      <c r="F1185">
        <v>9.08</v>
      </c>
      <c r="G1185">
        <v>87.4</v>
      </c>
      <c r="H1185">
        <v>12.9</v>
      </c>
      <c r="I1185" t="s">
        <v>856</v>
      </c>
      <c r="J1185" t="s">
        <v>856</v>
      </c>
      <c r="K1185" t="s">
        <v>856</v>
      </c>
      <c r="L1185" t="s">
        <v>856</v>
      </c>
      <c r="M1185" t="s">
        <v>856</v>
      </c>
      <c r="N1185" t="s">
        <v>856</v>
      </c>
      <c r="O1185" t="s">
        <v>856</v>
      </c>
      <c r="P1185" t="s">
        <v>272</v>
      </c>
      <c r="Q1185" t="s">
        <v>869</v>
      </c>
      <c r="S1185">
        <v>9</v>
      </c>
      <c r="T1185">
        <v>20</v>
      </c>
      <c r="U1185">
        <v>450</v>
      </c>
    </row>
    <row r="1186" spans="1:21" x14ac:dyDescent="0.25">
      <c r="A1186">
        <v>378</v>
      </c>
      <c r="B1186" t="s">
        <v>668</v>
      </c>
      <c r="C1186" s="25">
        <v>0.37847222222222227</v>
      </c>
      <c r="D1186" t="s">
        <v>15</v>
      </c>
      <c r="E1186" t="s">
        <v>16</v>
      </c>
      <c r="F1186">
        <v>9.08</v>
      </c>
      <c r="G1186">
        <v>87.4</v>
      </c>
      <c r="H1186">
        <v>12.9</v>
      </c>
      <c r="I1186" t="s">
        <v>856</v>
      </c>
      <c r="J1186" t="s">
        <v>856</v>
      </c>
      <c r="K1186" t="s">
        <v>856</v>
      </c>
      <c r="L1186" t="s">
        <v>856</v>
      </c>
      <c r="M1186" t="s">
        <v>856</v>
      </c>
      <c r="N1186" t="s">
        <v>856</v>
      </c>
      <c r="O1186" t="s">
        <v>856</v>
      </c>
      <c r="P1186" t="s">
        <v>281</v>
      </c>
      <c r="Q1186" t="s">
        <v>869</v>
      </c>
      <c r="S1186">
        <v>771</v>
      </c>
      <c r="T1186">
        <v>20</v>
      </c>
      <c r="U1186">
        <v>38550</v>
      </c>
    </row>
    <row r="1187" spans="1:21" x14ac:dyDescent="0.25">
      <c r="A1187">
        <v>378</v>
      </c>
      <c r="B1187" t="s">
        <v>668</v>
      </c>
      <c r="C1187" s="25">
        <v>0.37847222222222227</v>
      </c>
      <c r="D1187" t="s">
        <v>15</v>
      </c>
      <c r="E1187" t="s">
        <v>16</v>
      </c>
      <c r="F1187">
        <v>9.08</v>
      </c>
      <c r="G1187">
        <v>87.4</v>
      </c>
      <c r="H1187">
        <v>12.9</v>
      </c>
      <c r="I1187" t="s">
        <v>856</v>
      </c>
      <c r="J1187" t="s">
        <v>856</v>
      </c>
      <c r="K1187" t="s">
        <v>856</v>
      </c>
      <c r="L1187" t="s">
        <v>856</v>
      </c>
      <c r="M1187" t="s">
        <v>856</v>
      </c>
      <c r="N1187" t="s">
        <v>856</v>
      </c>
      <c r="O1187" t="s">
        <v>856</v>
      </c>
      <c r="P1187" t="s">
        <v>275</v>
      </c>
      <c r="Q1187" t="s">
        <v>869</v>
      </c>
      <c r="S1187">
        <v>8</v>
      </c>
      <c r="T1187">
        <v>20</v>
      </c>
      <c r="U1187">
        <v>400</v>
      </c>
    </row>
    <row r="1188" spans="1:21" x14ac:dyDescent="0.25">
      <c r="A1188">
        <v>379</v>
      </c>
      <c r="B1188" t="s">
        <v>668</v>
      </c>
      <c r="C1188" s="25">
        <v>0.38263888888888892</v>
      </c>
      <c r="D1188" t="s">
        <v>15</v>
      </c>
      <c r="E1188" t="s">
        <v>412</v>
      </c>
      <c r="F1188">
        <v>9.15</v>
      </c>
      <c r="G1188">
        <v>77.2</v>
      </c>
      <c r="H1188">
        <v>13.2</v>
      </c>
      <c r="I1188" t="s">
        <v>856</v>
      </c>
      <c r="J1188" t="s">
        <v>856</v>
      </c>
      <c r="K1188" t="s">
        <v>856</v>
      </c>
      <c r="L1188" t="s">
        <v>856</v>
      </c>
      <c r="M1188" t="s">
        <v>856</v>
      </c>
      <c r="N1188" t="s">
        <v>856</v>
      </c>
      <c r="O1188" t="s">
        <v>856</v>
      </c>
      <c r="P1188" t="s">
        <v>272</v>
      </c>
      <c r="Q1188" t="s">
        <v>869</v>
      </c>
      <c r="S1188">
        <v>1</v>
      </c>
      <c r="T1188">
        <v>20</v>
      </c>
      <c r="U1188">
        <v>50</v>
      </c>
    </row>
    <row r="1189" spans="1:21" x14ac:dyDescent="0.25">
      <c r="A1189">
        <v>379</v>
      </c>
      <c r="B1189" t="s">
        <v>668</v>
      </c>
      <c r="C1189" s="25">
        <v>0.38263888888888892</v>
      </c>
      <c r="D1189" t="s">
        <v>15</v>
      </c>
      <c r="E1189" t="s">
        <v>412</v>
      </c>
      <c r="F1189">
        <v>9.15</v>
      </c>
      <c r="G1189">
        <v>77.2</v>
      </c>
      <c r="H1189">
        <v>13.2</v>
      </c>
      <c r="I1189" t="s">
        <v>856</v>
      </c>
      <c r="J1189" t="s">
        <v>856</v>
      </c>
      <c r="K1189" t="s">
        <v>856</v>
      </c>
      <c r="L1189" t="s">
        <v>856</v>
      </c>
      <c r="M1189" t="s">
        <v>856</v>
      </c>
      <c r="N1189" t="s">
        <v>856</v>
      </c>
      <c r="O1189" t="s">
        <v>856</v>
      </c>
      <c r="P1189" t="s">
        <v>281</v>
      </c>
      <c r="Q1189" t="s">
        <v>869</v>
      </c>
      <c r="S1189">
        <v>226</v>
      </c>
      <c r="T1189">
        <v>20</v>
      </c>
      <c r="U1189">
        <v>11300</v>
      </c>
    </row>
    <row r="1190" spans="1:21" x14ac:dyDescent="0.25">
      <c r="A1190">
        <v>379</v>
      </c>
      <c r="B1190" t="s">
        <v>668</v>
      </c>
      <c r="C1190" s="25">
        <v>0.38263888888888892</v>
      </c>
      <c r="D1190" t="s">
        <v>15</v>
      </c>
      <c r="E1190" t="s">
        <v>412</v>
      </c>
      <c r="F1190">
        <v>9.15</v>
      </c>
      <c r="G1190">
        <v>77.2</v>
      </c>
      <c r="H1190">
        <v>13.2</v>
      </c>
      <c r="I1190" t="s">
        <v>856</v>
      </c>
      <c r="J1190" t="s">
        <v>856</v>
      </c>
      <c r="K1190" t="s">
        <v>856</v>
      </c>
      <c r="L1190" t="s">
        <v>856</v>
      </c>
      <c r="M1190" t="s">
        <v>856</v>
      </c>
      <c r="N1190" t="s">
        <v>856</v>
      </c>
      <c r="O1190" t="s">
        <v>856</v>
      </c>
      <c r="P1190" t="s">
        <v>872</v>
      </c>
      <c r="Q1190" t="s">
        <v>869</v>
      </c>
      <c r="R1190" t="s">
        <v>873</v>
      </c>
      <c r="S1190">
        <v>47</v>
      </c>
      <c r="T1190">
        <v>20</v>
      </c>
      <c r="U1190">
        <v>2350</v>
      </c>
    </row>
    <row r="1191" spans="1:21" x14ac:dyDescent="0.25">
      <c r="A1191">
        <v>379</v>
      </c>
      <c r="B1191" t="s">
        <v>668</v>
      </c>
      <c r="C1191" s="25">
        <v>0.38263888888888892</v>
      </c>
      <c r="D1191" t="s">
        <v>15</v>
      </c>
      <c r="E1191" t="s">
        <v>412</v>
      </c>
      <c r="F1191">
        <v>9.15</v>
      </c>
      <c r="G1191">
        <v>77.2</v>
      </c>
      <c r="H1191">
        <v>13.2</v>
      </c>
      <c r="I1191" t="s">
        <v>856</v>
      </c>
      <c r="J1191" t="s">
        <v>856</v>
      </c>
      <c r="K1191" t="s">
        <v>856</v>
      </c>
      <c r="L1191" t="s">
        <v>856</v>
      </c>
      <c r="M1191" t="s">
        <v>856</v>
      </c>
      <c r="N1191" t="s">
        <v>856</v>
      </c>
      <c r="O1191" t="s">
        <v>856</v>
      </c>
      <c r="P1191" t="s">
        <v>294</v>
      </c>
      <c r="Q1191" t="s">
        <v>869</v>
      </c>
      <c r="S1191">
        <v>2</v>
      </c>
      <c r="T1191">
        <v>20</v>
      </c>
      <c r="U1191">
        <v>100</v>
      </c>
    </row>
    <row r="1192" spans="1:21" x14ac:dyDescent="0.25">
      <c r="A1192">
        <v>379</v>
      </c>
      <c r="B1192" t="s">
        <v>668</v>
      </c>
      <c r="C1192" s="25">
        <v>0.38263888888888892</v>
      </c>
      <c r="D1192" t="s">
        <v>15</v>
      </c>
      <c r="E1192" t="s">
        <v>412</v>
      </c>
      <c r="F1192">
        <v>9.15</v>
      </c>
      <c r="G1192">
        <v>77.2</v>
      </c>
      <c r="H1192">
        <v>13.2</v>
      </c>
      <c r="I1192" t="s">
        <v>856</v>
      </c>
      <c r="J1192" t="s">
        <v>856</v>
      </c>
      <c r="K1192" t="s">
        <v>856</v>
      </c>
      <c r="L1192" t="s">
        <v>856</v>
      </c>
      <c r="M1192" t="s">
        <v>856</v>
      </c>
      <c r="N1192" t="s">
        <v>856</v>
      </c>
      <c r="O1192" t="s">
        <v>856</v>
      </c>
      <c r="P1192" t="s">
        <v>274</v>
      </c>
      <c r="Q1192" t="s">
        <v>869</v>
      </c>
      <c r="S1192">
        <v>3</v>
      </c>
      <c r="T1192">
        <v>20</v>
      </c>
      <c r="U1192">
        <v>150</v>
      </c>
    </row>
    <row r="1193" spans="1:21" x14ac:dyDescent="0.25">
      <c r="A1193">
        <v>380</v>
      </c>
      <c r="B1193" t="s">
        <v>668</v>
      </c>
      <c r="C1193" s="25">
        <v>0.44236111111111115</v>
      </c>
      <c r="D1193" t="s">
        <v>15</v>
      </c>
      <c r="E1193" t="s">
        <v>16</v>
      </c>
      <c r="F1193">
        <v>9.06</v>
      </c>
      <c r="G1193">
        <v>89.2</v>
      </c>
      <c r="H1193">
        <v>13.2</v>
      </c>
      <c r="I1193" t="s">
        <v>856</v>
      </c>
      <c r="J1193" t="s">
        <v>856</v>
      </c>
      <c r="K1193" t="s">
        <v>856</v>
      </c>
      <c r="L1193" t="s">
        <v>856</v>
      </c>
      <c r="M1193" t="s">
        <v>856</v>
      </c>
      <c r="N1193" t="s">
        <v>856</v>
      </c>
      <c r="O1193" t="s">
        <v>856</v>
      </c>
      <c r="P1193" t="s">
        <v>289</v>
      </c>
      <c r="Q1193" t="s">
        <v>869</v>
      </c>
      <c r="S1193">
        <v>1</v>
      </c>
      <c r="T1193">
        <v>20</v>
      </c>
      <c r="U1193">
        <v>50</v>
      </c>
    </row>
    <row r="1194" spans="1:21" x14ac:dyDescent="0.25">
      <c r="A1194">
        <v>380</v>
      </c>
      <c r="B1194" t="s">
        <v>668</v>
      </c>
      <c r="C1194" s="25">
        <v>0.44236111111111115</v>
      </c>
      <c r="D1194" t="s">
        <v>15</v>
      </c>
      <c r="E1194" t="s">
        <v>16</v>
      </c>
      <c r="F1194">
        <v>9.06</v>
      </c>
      <c r="G1194">
        <v>89.2</v>
      </c>
      <c r="H1194">
        <v>13.2</v>
      </c>
      <c r="I1194" t="s">
        <v>856</v>
      </c>
      <c r="J1194" t="s">
        <v>856</v>
      </c>
      <c r="K1194" t="s">
        <v>856</v>
      </c>
      <c r="L1194" t="s">
        <v>856</v>
      </c>
      <c r="M1194" t="s">
        <v>856</v>
      </c>
      <c r="N1194" t="s">
        <v>856</v>
      </c>
      <c r="O1194" t="s">
        <v>856</v>
      </c>
      <c r="P1194" t="s">
        <v>275</v>
      </c>
      <c r="Q1194" t="s">
        <v>869</v>
      </c>
      <c r="S1194">
        <v>7</v>
      </c>
      <c r="T1194">
        <v>20</v>
      </c>
      <c r="U1194">
        <v>350</v>
      </c>
    </row>
    <row r="1195" spans="1:21" x14ac:dyDescent="0.25">
      <c r="A1195">
        <v>380</v>
      </c>
      <c r="B1195" t="s">
        <v>668</v>
      </c>
      <c r="C1195" s="25">
        <v>0.44236111111111115</v>
      </c>
      <c r="D1195" t="s">
        <v>15</v>
      </c>
      <c r="E1195" t="s">
        <v>16</v>
      </c>
      <c r="F1195">
        <v>9.06</v>
      </c>
      <c r="G1195">
        <v>89.2</v>
      </c>
      <c r="H1195">
        <v>13.2</v>
      </c>
      <c r="I1195" t="s">
        <v>856</v>
      </c>
      <c r="J1195" t="s">
        <v>856</v>
      </c>
      <c r="K1195" t="s">
        <v>856</v>
      </c>
      <c r="L1195" t="s">
        <v>856</v>
      </c>
      <c r="M1195" t="s">
        <v>856</v>
      </c>
      <c r="N1195" t="s">
        <v>856</v>
      </c>
      <c r="O1195" t="s">
        <v>856</v>
      </c>
      <c r="P1195" t="s">
        <v>281</v>
      </c>
      <c r="Q1195" t="s">
        <v>869</v>
      </c>
      <c r="S1195" s="26">
        <v>1252</v>
      </c>
      <c r="T1195">
        <v>20</v>
      </c>
      <c r="U1195">
        <v>62600</v>
      </c>
    </row>
    <row r="1196" spans="1:21" x14ac:dyDescent="0.25">
      <c r="A1196">
        <v>380</v>
      </c>
      <c r="B1196" t="s">
        <v>668</v>
      </c>
      <c r="C1196" s="25">
        <v>0.44236111111111115</v>
      </c>
      <c r="D1196" t="s">
        <v>15</v>
      </c>
      <c r="E1196" t="s">
        <v>16</v>
      </c>
      <c r="F1196">
        <v>9.06</v>
      </c>
      <c r="G1196">
        <v>89.2</v>
      </c>
      <c r="H1196">
        <v>13.2</v>
      </c>
      <c r="I1196" t="s">
        <v>856</v>
      </c>
      <c r="J1196" t="s">
        <v>856</v>
      </c>
      <c r="K1196" t="s">
        <v>856</v>
      </c>
      <c r="L1196" t="s">
        <v>856</v>
      </c>
      <c r="M1196" t="s">
        <v>856</v>
      </c>
      <c r="N1196" t="s">
        <v>856</v>
      </c>
      <c r="O1196" t="s">
        <v>856</v>
      </c>
      <c r="P1196" t="s">
        <v>274</v>
      </c>
      <c r="Q1196" t="s">
        <v>869</v>
      </c>
      <c r="S1196">
        <v>15</v>
      </c>
      <c r="T1196">
        <v>20</v>
      </c>
      <c r="U1196">
        <v>750</v>
      </c>
    </row>
    <row r="1197" spans="1:21" x14ac:dyDescent="0.25">
      <c r="A1197">
        <v>380</v>
      </c>
      <c r="B1197" t="s">
        <v>668</v>
      </c>
      <c r="C1197" s="25">
        <v>0.44236111111111115</v>
      </c>
      <c r="D1197" t="s">
        <v>15</v>
      </c>
      <c r="E1197" t="s">
        <v>16</v>
      </c>
      <c r="F1197">
        <v>9.06</v>
      </c>
      <c r="G1197">
        <v>89.2</v>
      </c>
      <c r="H1197">
        <v>13.2</v>
      </c>
      <c r="I1197" t="s">
        <v>856</v>
      </c>
      <c r="J1197" t="s">
        <v>856</v>
      </c>
      <c r="K1197" t="s">
        <v>856</v>
      </c>
      <c r="L1197" t="s">
        <v>856</v>
      </c>
      <c r="M1197" t="s">
        <v>856</v>
      </c>
      <c r="N1197" t="s">
        <v>856</v>
      </c>
      <c r="O1197" t="s">
        <v>856</v>
      </c>
      <c r="P1197" t="s">
        <v>273</v>
      </c>
      <c r="Q1197" t="s">
        <v>869</v>
      </c>
      <c r="S1197">
        <v>1</v>
      </c>
      <c r="T1197">
        <v>20</v>
      </c>
      <c r="U1197">
        <v>50</v>
      </c>
    </row>
    <row r="1198" spans="1:21" x14ac:dyDescent="0.25">
      <c r="A1198">
        <v>380</v>
      </c>
      <c r="B1198" t="s">
        <v>668</v>
      </c>
      <c r="C1198" s="25">
        <v>0.44236111111111115</v>
      </c>
      <c r="D1198" t="s">
        <v>15</v>
      </c>
      <c r="E1198" t="s">
        <v>16</v>
      </c>
      <c r="F1198">
        <v>9.06</v>
      </c>
      <c r="G1198">
        <v>89.2</v>
      </c>
      <c r="H1198">
        <v>13.2</v>
      </c>
      <c r="I1198" t="s">
        <v>856</v>
      </c>
      <c r="J1198" t="s">
        <v>856</v>
      </c>
      <c r="K1198" t="s">
        <v>856</v>
      </c>
      <c r="L1198" t="s">
        <v>856</v>
      </c>
      <c r="M1198" t="s">
        <v>856</v>
      </c>
      <c r="N1198" t="s">
        <v>856</v>
      </c>
      <c r="O1198" t="s">
        <v>856</v>
      </c>
      <c r="P1198" t="s">
        <v>872</v>
      </c>
      <c r="Q1198" t="s">
        <v>869</v>
      </c>
      <c r="R1198" t="s">
        <v>873</v>
      </c>
      <c r="S1198">
        <v>81</v>
      </c>
      <c r="T1198">
        <v>20</v>
      </c>
      <c r="U1198">
        <v>4050</v>
      </c>
    </row>
    <row r="1199" spans="1:21" x14ac:dyDescent="0.25">
      <c r="A1199">
        <v>380</v>
      </c>
      <c r="B1199" t="s">
        <v>668</v>
      </c>
      <c r="C1199" s="25">
        <v>0.44236111111111115</v>
      </c>
      <c r="D1199" t="s">
        <v>15</v>
      </c>
      <c r="E1199" t="s">
        <v>16</v>
      </c>
      <c r="F1199">
        <v>9.06</v>
      </c>
      <c r="G1199">
        <v>89.2</v>
      </c>
      <c r="H1199">
        <v>13.2</v>
      </c>
      <c r="I1199" t="s">
        <v>856</v>
      </c>
      <c r="J1199" t="s">
        <v>856</v>
      </c>
      <c r="K1199" t="s">
        <v>856</v>
      </c>
      <c r="L1199" t="s">
        <v>856</v>
      </c>
      <c r="M1199" t="s">
        <v>856</v>
      </c>
      <c r="N1199" t="s">
        <v>856</v>
      </c>
      <c r="O1199" t="s">
        <v>856</v>
      </c>
      <c r="P1199" t="s">
        <v>294</v>
      </c>
      <c r="Q1199" t="s">
        <v>869</v>
      </c>
      <c r="S1199">
        <v>1</v>
      </c>
      <c r="T1199">
        <v>20</v>
      </c>
      <c r="U1199">
        <v>50</v>
      </c>
    </row>
    <row r="1200" spans="1:21" x14ac:dyDescent="0.25">
      <c r="A1200">
        <v>380</v>
      </c>
      <c r="B1200" t="s">
        <v>668</v>
      </c>
      <c r="C1200" s="25">
        <v>0.44236111111111115</v>
      </c>
      <c r="D1200" t="s">
        <v>15</v>
      </c>
      <c r="E1200" t="s">
        <v>16</v>
      </c>
      <c r="F1200">
        <v>9.06</v>
      </c>
      <c r="G1200">
        <v>89.2</v>
      </c>
      <c r="H1200">
        <v>13.2</v>
      </c>
      <c r="I1200" t="s">
        <v>856</v>
      </c>
      <c r="J1200" t="s">
        <v>856</v>
      </c>
      <c r="K1200" t="s">
        <v>856</v>
      </c>
      <c r="L1200" t="s">
        <v>856</v>
      </c>
      <c r="M1200" t="s">
        <v>856</v>
      </c>
      <c r="N1200" t="s">
        <v>856</v>
      </c>
      <c r="O1200" t="s">
        <v>856</v>
      </c>
      <c r="P1200" t="s">
        <v>272</v>
      </c>
      <c r="Q1200" t="s">
        <v>869</v>
      </c>
      <c r="S1200">
        <v>21</v>
      </c>
      <c r="T1200">
        <v>20</v>
      </c>
      <c r="U1200">
        <v>1050</v>
      </c>
    </row>
    <row r="1201" spans="1:21" x14ac:dyDescent="0.25">
      <c r="A1201">
        <v>381</v>
      </c>
      <c r="B1201" t="s">
        <v>668</v>
      </c>
      <c r="C1201" s="25">
        <v>0.44513888888888892</v>
      </c>
      <c r="D1201" t="s">
        <v>15</v>
      </c>
      <c r="E1201" t="s">
        <v>412</v>
      </c>
      <c r="F1201">
        <v>8.89</v>
      </c>
      <c r="G1201">
        <v>88.9</v>
      </c>
      <c r="H1201">
        <v>13.2</v>
      </c>
      <c r="I1201" t="s">
        <v>856</v>
      </c>
      <c r="J1201" t="s">
        <v>856</v>
      </c>
      <c r="K1201" t="s">
        <v>856</v>
      </c>
      <c r="L1201" t="s">
        <v>856</v>
      </c>
      <c r="M1201" t="s">
        <v>856</v>
      </c>
      <c r="N1201" t="s">
        <v>856</v>
      </c>
      <c r="O1201" t="s">
        <v>856</v>
      </c>
      <c r="P1201" t="s">
        <v>275</v>
      </c>
      <c r="Q1201" t="s">
        <v>869</v>
      </c>
      <c r="S1201">
        <v>2</v>
      </c>
      <c r="T1201">
        <v>20</v>
      </c>
      <c r="U1201">
        <v>100</v>
      </c>
    </row>
    <row r="1202" spans="1:21" x14ac:dyDescent="0.25">
      <c r="A1202">
        <v>381</v>
      </c>
      <c r="B1202" t="s">
        <v>668</v>
      </c>
      <c r="C1202" s="25">
        <v>0.44513888888888892</v>
      </c>
      <c r="D1202" t="s">
        <v>15</v>
      </c>
      <c r="E1202" t="s">
        <v>412</v>
      </c>
      <c r="F1202">
        <v>8.89</v>
      </c>
      <c r="G1202">
        <v>88.9</v>
      </c>
      <c r="H1202">
        <v>13.2</v>
      </c>
      <c r="I1202" t="s">
        <v>856</v>
      </c>
      <c r="J1202" t="s">
        <v>856</v>
      </c>
      <c r="K1202" t="s">
        <v>856</v>
      </c>
      <c r="L1202" t="s">
        <v>856</v>
      </c>
      <c r="M1202" t="s">
        <v>856</v>
      </c>
      <c r="N1202" t="s">
        <v>856</v>
      </c>
      <c r="O1202" t="s">
        <v>856</v>
      </c>
      <c r="P1202" t="s">
        <v>274</v>
      </c>
      <c r="Q1202" t="s">
        <v>869</v>
      </c>
      <c r="S1202">
        <v>3</v>
      </c>
      <c r="T1202">
        <v>20</v>
      </c>
      <c r="U1202">
        <v>150</v>
      </c>
    </row>
    <row r="1203" spans="1:21" x14ac:dyDescent="0.25">
      <c r="A1203">
        <v>381</v>
      </c>
      <c r="B1203" t="s">
        <v>668</v>
      </c>
      <c r="C1203" s="25">
        <v>0.44513888888888892</v>
      </c>
      <c r="D1203" t="s">
        <v>15</v>
      </c>
      <c r="E1203" t="s">
        <v>412</v>
      </c>
      <c r="F1203">
        <v>8.89</v>
      </c>
      <c r="G1203">
        <v>88.9</v>
      </c>
      <c r="H1203">
        <v>13.2</v>
      </c>
      <c r="I1203" t="s">
        <v>856</v>
      </c>
      <c r="J1203" t="s">
        <v>856</v>
      </c>
      <c r="K1203" t="s">
        <v>856</v>
      </c>
      <c r="L1203" t="s">
        <v>856</v>
      </c>
      <c r="M1203" t="s">
        <v>856</v>
      </c>
      <c r="N1203" t="s">
        <v>856</v>
      </c>
      <c r="O1203" t="s">
        <v>856</v>
      </c>
      <c r="P1203" t="s">
        <v>289</v>
      </c>
      <c r="Q1203" t="s">
        <v>869</v>
      </c>
      <c r="S1203">
        <v>4</v>
      </c>
      <c r="T1203">
        <v>20</v>
      </c>
      <c r="U1203">
        <v>200</v>
      </c>
    </row>
    <row r="1204" spans="1:21" x14ac:dyDescent="0.25">
      <c r="A1204">
        <v>381</v>
      </c>
      <c r="B1204" t="s">
        <v>668</v>
      </c>
      <c r="C1204" s="25">
        <v>0.44513888888888892</v>
      </c>
      <c r="D1204" t="s">
        <v>15</v>
      </c>
      <c r="E1204" t="s">
        <v>412</v>
      </c>
      <c r="F1204">
        <v>8.89</v>
      </c>
      <c r="G1204">
        <v>88.9</v>
      </c>
      <c r="H1204">
        <v>13.2</v>
      </c>
      <c r="I1204" t="s">
        <v>856</v>
      </c>
      <c r="J1204" t="s">
        <v>856</v>
      </c>
      <c r="K1204" t="s">
        <v>856</v>
      </c>
      <c r="L1204" t="s">
        <v>856</v>
      </c>
      <c r="M1204" t="s">
        <v>856</v>
      </c>
      <c r="N1204" t="s">
        <v>856</v>
      </c>
      <c r="O1204" t="s">
        <v>856</v>
      </c>
      <c r="P1204" t="s">
        <v>272</v>
      </c>
      <c r="Q1204" t="s">
        <v>869</v>
      </c>
      <c r="S1204">
        <v>15</v>
      </c>
      <c r="T1204">
        <v>20</v>
      </c>
      <c r="U1204">
        <v>750</v>
      </c>
    </row>
    <row r="1205" spans="1:21" x14ac:dyDescent="0.25">
      <c r="A1205">
        <v>381</v>
      </c>
      <c r="B1205" t="s">
        <v>668</v>
      </c>
      <c r="C1205" s="25">
        <v>0.44513888888888892</v>
      </c>
      <c r="D1205" t="s">
        <v>15</v>
      </c>
      <c r="E1205" t="s">
        <v>412</v>
      </c>
      <c r="F1205">
        <v>8.89</v>
      </c>
      <c r="G1205">
        <v>88.9</v>
      </c>
      <c r="H1205">
        <v>13.2</v>
      </c>
      <c r="I1205" t="s">
        <v>856</v>
      </c>
      <c r="J1205" t="s">
        <v>856</v>
      </c>
      <c r="K1205" t="s">
        <v>856</v>
      </c>
      <c r="L1205" t="s">
        <v>856</v>
      </c>
      <c r="M1205" t="s">
        <v>856</v>
      </c>
      <c r="N1205" t="s">
        <v>856</v>
      </c>
      <c r="O1205" t="s">
        <v>856</v>
      </c>
      <c r="P1205" t="s">
        <v>281</v>
      </c>
      <c r="Q1205" t="s">
        <v>869</v>
      </c>
      <c r="S1205">
        <v>528</v>
      </c>
      <c r="T1205">
        <v>20</v>
      </c>
      <c r="U1205">
        <v>26400</v>
      </c>
    </row>
    <row r="1206" spans="1:21" x14ac:dyDescent="0.25">
      <c r="A1206">
        <v>382</v>
      </c>
      <c r="B1206" t="s">
        <v>668</v>
      </c>
      <c r="C1206" s="25">
        <v>0.4909722222222222</v>
      </c>
      <c r="D1206" t="s">
        <v>15</v>
      </c>
      <c r="E1206" t="s">
        <v>16</v>
      </c>
      <c r="F1206">
        <v>8.8800000000000008</v>
      </c>
      <c r="G1206">
        <v>85.9</v>
      </c>
      <c r="H1206">
        <v>13.6</v>
      </c>
      <c r="I1206" t="s">
        <v>856</v>
      </c>
      <c r="J1206" t="s">
        <v>856</v>
      </c>
      <c r="K1206" t="s">
        <v>856</v>
      </c>
      <c r="L1206" t="s">
        <v>856</v>
      </c>
      <c r="M1206" t="s">
        <v>856</v>
      </c>
      <c r="N1206" t="s">
        <v>856</v>
      </c>
      <c r="O1206" t="s">
        <v>856</v>
      </c>
      <c r="P1206" t="s">
        <v>294</v>
      </c>
      <c r="Q1206" t="s">
        <v>869</v>
      </c>
      <c r="S1206">
        <v>12</v>
      </c>
      <c r="T1206">
        <v>20</v>
      </c>
      <c r="U1206">
        <v>600</v>
      </c>
    </row>
    <row r="1207" spans="1:21" x14ac:dyDescent="0.25">
      <c r="A1207">
        <v>382</v>
      </c>
      <c r="B1207" t="s">
        <v>668</v>
      </c>
      <c r="C1207" s="25">
        <v>0.4909722222222222</v>
      </c>
      <c r="D1207" t="s">
        <v>15</v>
      </c>
      <c r="E1207" t="s">
        <v>16</v>
      </c>
      <c r="F1207">
        <v>8.8800000000000008</v>
      </c>
      <c r="G1207">
        <v>85.9</v>
      </c>
      <c r="H1207">
        <v>13.6</v>
      </c>
      <c r="I1207" t="s">
        <v>856</v>
      </c>
      <c r="J1207" t="s">
        <v>856</v>
      </c>
      <c r="K1207" t="s">
        <v>856</v>
      </c>
      <c r="L1207" t="s">
        <v>856</v>
      </c>
      <c r="M1207" t="s">
        <v>856</v>
      </c>
      <c r="N1207" t="s">
        <v>856</v>
      </c>
      <c r="O1207" t="s">
        <v>856</v>
      </c>
      <c r="P1207" t="s">
        <v>274</v>
      </c>
      <c r="Q1207" t="s">
        <v>869</v>
      </c>
      <c r="S1207">
        <v>22</v>
      </c>
      <c r="T1207">
        <v>20</v>
      </c>
      <c r="U1207">
        <v>1100</v>
      </c>
    </row>
    <row r="1208" spans="1:21" x14ac:dyDescent="0.25">
      <c r="A1208">
        <v>382</v>
      </c>
      <c r="B1208" t="s">
        <v>668</v>
      </c>
      <c r="C1208" s="25">
        <v>0.4909722222222222</v>
      </c>
      <c r="D1208" t="s">
        <v>15</v>
      </c>
      <c r="E1208" t="s">
        <v>16</v>
      </c>
      <c r="F1208">
        <v>8.8800000000000008</v>
      </c>
      <c r="G1208">
        <v>85.9</v>
      </c>
      <c r="H1208">
        <v>13.6</v>
      </c>
      <c r="I1208" t="s">
        <v>856</v>
      </c>
      <c r="J1208" t="s">
        <v>856</v>
      </c>
      <c r="K1208" t="s">
        <v>856</v>
      </c>
      <c r="L1208" t="s">
        <v>856</v>
      </c>
      <c r="M1208" t="s">
        <v>856</v>
      </c>
      <c r="N1208" t="s">
        <v>856</v>
      </c>
      <c r="O1208" t="s">
        <v>856</v>
      </c>
      <c r="P1208" t="s">
        <v>281</v>
      </c>
      <c r="Q1208" t="s">
        <v>869</v>
      </c>
      <c r="S1208">
        <v>999</v>
      </c>
      <c r="T1208">
        <v>20</v>
      </c>
      <c r="U1208">
        <v>49950</v>
      </c>
    </row>
    <row r="1209" spans="1:21" x14ac:dyDescent="0.25">
      <c r="A1209">
        <v>382</v>
      </c>
      <c r="B1209" t="s">
        <v>668</v>
      </c>
      <c r="C1209" s="25">
        <v>0.4909722222222222</v>
      </c>
      <c r="D1209" t="s">
        <v>15</v>
      </c>
      <c r="E1209" t="s">
        <v>16</v>
      </c>
      <c r="F1209">
        <v>8.8800000000000008</v>
      </c>
      <c r="G1209">
        <v>85.9</v>
      </c>
      <c r="H1209">
        <v>13.6</v>
      </c>
      <c r="I1209" t="s">
        <v>856</v>
      </c>
      <c r="J1209" t="s">
        <v>856</v>
      </c>
      <c r="K1209" t="s">
        <v>856</v>
      </c>
      <c r="L1209" t="s">
        <v>856</v>
      </c>
      <c r="M1209" t="s">
        <v>856</v>
      </c>
      <c r="N1209" t="s">
        <v>856</v>
      </c>
      <c r="O1209" t="s">
        <v>856</v>
      </c>
      <c r="P1209" t="s">
        <v>272</v>
      </c>
      <c r="Q1209" t="s">
        <v>869</v>
      </c>
      <c r="S1209">
        <v>15</v>
      </c>
      <c r="T1209">
        <v>20</v>
      </c>
      <c r="U1209">
        <v>750</v>
      </c>
    </row>
    <row r="1210" spans="1:21" x14ac:dyDescent="0.25">
      <c r="A1210">
        <v>382</v>
      </c>
      <c r="B1210" t="s">
        <v>668</v>
      </c>
      <c r="C1210" s="25">
        <v>0.4909722222222222</v>
      </c>
      <c r="D1210" t="s">
        <v>15</v>
      </c>
      <c r="E1210" t="s">
        <v>16</v>
      </c>
      <c r="F1210">
        <v>8.8800000000000008</v>
      </c>
      <c r="G1210">
        <v>85.9</v>
      </c>
      <c r="H1210">
        <v>13.6</v>
      </c>
      <c r="I1210" t="s">
        <v>856</v>
      </c>
      <c r="J1210" t="s">
        <v>856</v>
      </c>
      <c r="K1210" t="s">
        <v>856</v>
      </c>
      <c r="L1210" t="s">
        <v>856</v>
      </c>
      <c r="M1210" t="s">
        <v>856</v>
      </c>
      <c r="N1210" t="s">
        <v>856</v>
      </c>
      <c r="O1210" t="s">
        <v>856</v>
      </c>
      <c r="P1210" t="s">
        <v>872</v>
      </c>
      <c r="Q1210" t="s">
        <v>869</v>
      </c>
      <c r="R1210" t="s">
        <v>873</v>
      </c>
      <c r="S1210">
        <v>165</v>
      </c>
      <c r="T1210">
        <v>20</v>
      </c>
      <c r="U1210">
        <v>8250</v>
      </c>
    </row>
    <row r="1211" spans="1:21" x14ac:dyDescent="0.25">
      <c r="A1211">
        <v>382</v>
      </c>
      <c r="B1211" t="s">
        <v>668</v>
      </c>
      <c r="C1211" s="25">
        <v>0.4909722222222222</v>
      </c>
      <c r="D1211" t="s">
        <v>15</v>
      </c>
      <c r="E1211" t="s">
        <v>16</v>
      </c>
      <c r="F1211">
        <v>8.8800000000000008</v>
      </c>
      <c r="G1211">
        <v>85.9</v>
      </c>
      <c r="H1211">
        <v>13.6</v>
      </c>
      <c r="I1211" t="s">
        <v>856</v>
      </c>
      <c r="J1211" t="s">
        <v>856</v>
      </c>
      <c r="K1211" t="s">
        <v>856</v>
      </c>
      <c r="L1211" t="s">
        <v>856</v>
      </c>
      <c r="M1211" t="s">
        <v>856</v>
      </c>
      <c r="N1211" t="s">
        <v>856</v>
      </c>
      <c r="O1211" t="s">
        <v>856</v>
      </c>
      <c r="P1211" t="s">
        <v>275</v>
      </c>
      <c r="Q1211" t="s">
        <v>869</v>
      </c>
      <c r="S1211">
        <v>12</v>
      </c>
      <c r="T1211">
        <v>20</v>
      </c>
      <c r="U1211">
        <v>600</v>
      </c>
    </row>
    <row r="1212" spans="1:21" x14ac:dyDescent="0.25">
      <c r="A1212">
        <v>383</v>
      </c>
      <c r="B1212" t="s">
        <v>668</v>
      </c>
      <c r="C1212" s="25">
        <v>0.49374999999999997</v>
      </c>
      <c r="D1212" t="s">
        <v>15</v>
      </c>
      <c r="E1212" t="s">
        <v>412</v>
      </c>
      <c r="F1212">
        <v>8.94</v>
      </c>
      <c r="G1212">
        <v>84.1</v>
      </c>
      <c r="H1212">
        <v>13.3</v>
      </c>
      <c r="I1212" t="s">
        <v>856</v>
      </c>
      <c r="J1212" t="s">
        <v>856</v>
      </c>
      <c r="K1212" t="s">
        <v>856</v>
      </c>
      <c r="L1212" t="s">
        <v>856</v>
      </c>
      <c r="M1212" t="s">
        <v>856</v>
      </c>
      <c r="N1212" t="s">
        <v>856</v>
      </c>
      <c r="O1212" t="s">
        <v>856</v>
      </c>
      <c r="P1212" t="s">
        <v>294</v>
      </c>
      <c r="Q1212" t="s">
        <v>869</v>
      </c>
      <c r="S1212">
        <v>3</v>
      </c>
      <c r="T1212">
        <v>20</v>
      </c>
      <c r="U1212">
        <v>150</v>
      </c>
    </row>
    <row r="1213" spans="1:21" x14ac:dyDescent="0.25">
      <c r="A1213">
        <v>383</v>
      </c>
      <c r="B1213" t="s">
        <v>668</v>
      </c>
      <c r="C1213" s="25">
        <v>0.49374999999999997</v>
      </c>
      <c r="D1213" t="s">
        <v>15</v>
      </c>
      <c r="E1213" t="s">
        <v>412</v>
      </c>
      <c r="F1213">
        <v>8.94</v>
      </c>
      <c r="G1213">
        <v>84.1</v>
      </c>
      <c r="H1213">
        <v>13.3</v>
      </c>
      <c r="I1213" t="s">
        <v>856</v>
      </c>
      <c r="J1213" t="s">
        <v>856</v>
      </c>
      <c r="K1213" t="s">
        <v>856</v>
      </c>
      <c r="L1213" t="s">
        <v>856</v>
      </c>
      <c r="M1213" t="s">
        <v>856</v>
      </c>
      <c r="N1213" t="s">
        <v>856</v>
      </c>
      <c r="O1213" t="s">
        <v>856</v>
      </c>
      <c r="P1213" t="s">
        <v>872</v>
      </c>
      <c r="Q1213" t="s">
        <v>869</v>
      </c>
      <c r="R1213" t="s">
        <v>873</v>
      </c>
      <c r="S1213">
        <v>73</v>
      </c>
      <c r="T1213">
        <v>20</v>
      </c>
      <c r="U1213">
        <v>3650</v>
      </c>
    </row>
    <row r="1214" spans="1:21" x14ac:dyDescent="0.25">
      <c r="A1214">
        <v>383</v>
      </c>
      <c r="B1214" t="s">
        <v>668</v>
      </c>
      <c r="C1214" s="25">
        <v>0.49374999999999997</v>
      </c>
      <c r="D1214" t="s">
        <v>15</v>
      </c>
      <c r="E1214" t="s">
        <v>412</v>
      </c>
      <c r="F1214">
        <v>8.94</v>
      </c>
      <c r="G1214">
        <v>84.1</v>
      </c>
      <c r="H1214">
        <v>13.3</v>
      </c>
      <c r="I1214" t="s">
        <v>856</v>
      </c>
      <c r="J1214" t="s">
        <v>856</v>
      </c>
      <c r="K1214" t="s">
        <v>856</v>
      </c>
      <c r="L1214" t="s">
        <v>856</v>
      </c>
      <c r="M1214" t="s">
        <v>856</v>
      </c>
      <c r="N1214" t="s">
        <v>856</v>
      </c>
      <c r="O1214" t="s">
        <v>856</v>
      </c>
      <c r="P1214" t="s">
        <v>281</v>
      </c>
      <c r="Q1214" t="s">
        <v>869</v>
      </c>
      <c r="S1214">
        <v>322</v>
      </c>
      <c r="T1214">
        <v>20</v>
      </c>
      <c r="U1214">
        <v>16100</v>
      </c>
    </row>
    <row r="1215" spans="1:21" x14ac:dyDescent="0.25">
      <c r="A1215">
        <v>383</v>
      </c>
      <c r="B1215" t="s">
        <v>668</v>
      </c>
      <c r="C1215" s="25">
        <v>0.49374999999999997</v>
      </c>
      <c r="D1215" t="s">
        <v>15</v>
      </c>
      <c r="E1215" t="s">
        <v>412</v>
      </c>
      <c r="F1215">
        <v>8.94</v>
      </c>
      <c r="G1215">
        <v>84.1</v>
      </c>
      <c r="H1215">
        <v>13.3</v>
      </c>
      <c r="I1215" t="s">
        <v>856</v>
      </c>
      <c r="J1215" t="s">
        <v>856</v>
      </c>
      <c r="K1215" t="s">
        <v>856</v>
      </c>
      <c r="L1215" t="s">
        <v>856</v>
      </c>
      <c r="M1215" t="s">
        <v>856</v>
      </c>
      <c r="N1215" t="s">
        <v>856</v>
      </c>
      <c r="O1215" t="s">
        <v>856</v>
      </c>
      <c r="P1215" t="s">
        <v>272</v>
      </c>
      <c r="Q1215" t="s">
        <v>869</v>
      </c>
      <c r="S1215">
        <v>14</v>
      </c>
      <c r="T1215">
        <v>20</v>
      </c>
      <c r="U1215">
        <v>700</v>
      </c>
    </row>
    <row r="1216" spans="1:21" x14ac:dyDescent="0.25">
      <c r="A1216">
        <v>384</v>
      </c>
      <c r="B1216" t="s">
        <v>668</v>
      </c>
      <c r="C1216" s="25">
        <v>0.53680555555555554</v>
      </c>
      <c r="D1216" t="s">
        <v>15</v>
      </c>
      <c r="E1216" t="s">
        <v>16</v>
      </c>
      <c r="F1216">
        <v>8.85</v>
      </c>
      <c r="G1216">
        <v>87.1</v>
      </c>
      <c r="H1216">
        <v>13.6</v>
      </c>
      <c r="I1216" t="s">
        <v>856</v>
      </c>
      <c r="J1216" t="s">
        <v>856</v>
      </c>
      <c r="K1216" t="s">
        <v>856</v>
      </c>
      <c r="L1216" t="s">
        <v>856</v>
      </c>
      <c r="M1216" t="s">
        <v>856</v>
      </c>
      <c r="N1216" t="s">
        <v>856</v>
      </c>
      <c r="O1216" t="s">
        <v>856</v>
      </c>
      <c r="P1216" t="s">
        <v>272</v>
      </c>
      <c r="Q1216" t="s">
        <v>869</v>
      </c>
      <c r="S1216">
        <v>38</v>
      </c>
      <c r="T1216">
        <v>20</v>
      </c>
      <c r="U1216">
        <v>1900</v>
      </c>
    </row>
    <row r="1217" spans="1:21" x14ac:dyDescent="0.25">
      <c r="A1217">
        <v>384</v>
      </c>
      <c r="B1217" t="s">
        <v>668</v>
      </c>
      <c r="C1217" s="25">
        <v>0.53680555555555554</v>
      </c>
      <c r="D1217" t="s">
        <v>15</v>
      </c>
      <c r="E1217" t="s">
        <v>16</v>
      </c>
      <c r="F1217">
        <v>8.85</v>
      </c>
      <c r="G1217">
        <v>87.1</v>
      </c>
      <c r="H1217">
        <v>13.6</v>
      </c>
      <c r="I1217" t="s">
        <v>856</v>
      </c>
      <c r="J1217" t="s">
        <v>856</v>
      </c>
      <c r="K1217" t="s">
        <v>856</v>
      </c>
      <c r="L1217" t="s">
        <v>856</v>
      </c>
      <c r="M1217" t="s">
        <v>856</v>
      </c>
      <c r="N1217" t="s">
        <v>856</v>
      </c>
      <c r="O1217" t="s">
        <v>856</v>
      </c>
      <c r="P1217" t="s">
        <v>281</v>
      </c>
      <c r="Q1217" t="s">
        <v>869</v>
      </c>
      <c r="S1217" s="26">
        <v>1205</v>
      </c>
      <c r="T1217">
        <v>20</v>
      </c>
      <c r="U1217">
        <v>60250</v>
      </c>
    </row>
    <row r="1218" spans="1:21" x14ac:dyDescent="0.25">
      <c r="A1218">
        <v>384</v>
      </c>
      <c r="B1218" t="s">
        <v>668</v>
      </c>
      <c r="C1218" s="25">
        <v>0.53680555555555554</v>
      </c>
      <c r="D1218" t="s">
        <v>15</v>
      </c>
      <c r="E1218" t="s">
        <v>16</v>
      </c>
      <c r="F1218">
        <v>8.85</v>
      </c>
      <c r="G1218">
        <v>87.1</v>
      </c>
      <c r="H1218">
        <v>13.6</v>
      </c>
      <c r="I1218" t="s">
        <v>856</v>
      </c>
      <c r="J1218" t="s">
        <v>856</v>
      </c>
      <c r="K1218" t="s">
        <v>856</v>
      </c>
      <c r="L1218" t="s">
        <v>856</v>
      </c>
      <c r="M1218" t="s">
        <v>856</v>
      </c>
      <c r="N1218" t="s">
        <v>856</v>
      </c>
      <c r="O1218" t="s">
        <v>856</v>
      </c>
      <c r="P1218" t="s">
        <v>274</v>
      </c>
      <c r="Q1218" t="s">
        <v>869</v>
      </c>
      <c r="S1218">
        <v>12</v>
      </c>
      <c r="T1218">
        <v>20</v>
      </c>
      <c r="U1218">
        <v>600</v>
      </c>
    </row>
    <row r="1219" spans="1:21" x14ac:dyDescent="0.25">
      <c r="A1219">
        <v>384</v>
      </c>
      <c r="B1219" t="s">
        <v>668</v>
      </c>
      <c r="C1219" s="25">
        <v>0.53680555555555554</v>
      </c>
      <c r="D1219" t="s">
        <v>15</v>
      </c>
      <c r="E1219" t="s">
        <v>16</v>
      </c>
      <c r="F1219">
        <v>8.85</v>
      </c>
      <c r="G1219">
        <v>87.1</v>
      </c>
      <c r="H1219">
        <v>13.6</v>
      </c>
      <c r="I1219" t="s">
        <v>856</v>
      </c>
      <c r="J1219" t="s">
        <v>856</v>
      </c>
      <c r="K1219" t="s">
        <v>856</v>
      </c>
      <c r="L1219" t="s">
        <v>856</v>
      </c>
      <c r="M1219" t="s">
        <v>856</v>
      </c>
      <c r="N1219" t="s">
        <v>856</v>
      </c>
      <c r="O1219" t="s">
        <v>856</v>
      </c>
      <c r="P1219" t="s">
        <v>275</v>
      </c>
      <c r="Q1219" t="s">
        <v>869</v>
      </c>
      <c r="S1219">
        <v>5</v>
      </c>
      <c r="T1219">
        <v>20</v>
      </c>
      <c r="U1219">
        <v>250</v>
      </c>
    </row>
    <row r="1220" spans="1:21" x14ac:dyDescent="0.25">
      <c r="A1220">
        <v>384</v>
      </c>
      <c r="B1220" t="s">
        <v>668</v>
      </c>
      <c r="C1220" s="25">
        <v>0.53680555555555554</v>
      </c>
      <c r="D1220" t="s">
        <v>15</v>
      </c>
      <c r="E1220" t="s">
        <v>16</v>
      </c>
      <c r="F1220">
        <v>8.85</v>
      </c>
      <c r="G1220">
        <v>87.1</v>
      </c>
      <c r="H1220">
        <v>13.6</v>
      </c>
      <c r="I1220" t="s">
        <v>856</v>
      </c>
      <c r="J1220" t="s">
        <v>856</v>
      </c>
      <c r="K1220" t="s">
        <v>856</v>
      </c>
      <c r="L1220" t="s">
        <v>856</v>
      </c>
      <c r="M1220" t="s">
        <v>856</v>
      </c>
      <c r="N1220" t="s">
        <v>856</v>
      </c>
      <c r="O1220" t="s">
        <v>856</v>
      </c>
      <c r="P1220" t="s">
        <v>872</v>
      </c>
      <c r="Q1220" t="s">
        <v>869</v>
      </c>
      <c r="R1220" t="s">
        <v>873</v>
      </c>
      <c r="S1220">
        <v>160</v>
      </c>
      <c r="T1220">
        <v>20</v>
      </c>
      <c r="U1220">
        <v>8000</v>
      </c>
    </row>
    <row r="1221" spans="1:21" x14ac:dyDescent="0.25">
      <c r="A1221">
        <v>385</v>
      </c>
      <c r="B1221" t="s">
        <v>668</v>
      </c>
      <c r="C1221" s="25">
        <v>0.53888888888888886</v>
      </c>
      <c r="D1221" t="s">
        <v>15</v>
      </c>
      <c r="E1221" t="s">
        <v>412</v>
      </c>
      <c r="F1221">
        <v>8.6300000000000008</v>
      </c>
      <c r="G1221">
        <v>83.2</v>
      </c>
      <c r="H1221">
        <v>13.5</v>
      </c>
      <c r="I1221" t="s">
        <v>856</v>
      </c>
      <c r="J1221" t="s">
        <v>856</v>
      </c>
      <c r="K1221" t="s">
        <v>856</v>
      </c>
      <c r="L1221" t="s">
        <v>856</v>
      </c>
      <c r="M1221" t="s">
        <v>856</v>
      </c>
      <c r="N1221" t="s">
        <v>856</v>
      </c>
      <c r="O1221" t="s">
        <v>856</v>
      </c>
      <c r="P1221" t="s">
        <v>272</v>
      </c>
      <c r="Q1221" t="s">
        <v>869</v>
      </c>
      <c r="S1221">
        <v>36</v>
      </c>
      <c r="T1221">
        <v>20</v>
      </c>
      <c r="U1221">
        <v>1800</v>
      </c>
    </row>
    <row r="1222" spans="1:21" x14ac:dyDescent="0.25">
      <c r="A1222">
        <v>385</v>
      </c>
      <c r="B1222" t="s">
        <v>668</v>
      </c>
      <c r="C1222" s="25">
        <v>0.53888888888888886</v>
      </c>
      <c r="D1222" t="s">
        <v>15</v>
      </c>
      <c r="E1222" t="s">
        <v>412</v>
      </c>
      <c r="F1222">
        <v>8.6300000000000008</v>
      </c>
      <c r="G1222">
        <v>83.2</v>
      </c>
      <c r="H1222">
        <v>13.5</v>
      </c>
      <c r="I1222" t="s">
        <v>856</v>
      </c>
      <c r="J1222" t="s">
        <v>856</v>
      </c>
      <c r="K1222" t="s">
        <v>856</v>
      </c>
      <c r="L1222" t="s">
        <v>856</v>
      </c>
      <c r="M1222" t="s">
        <v>856</v>
      </c>
      <c r="N1222" t="s">
        <v>856</v>
      </c>
      <c r="O1222" t="s">
        <v>856</v>
      </c>
      <c r="P1222" t="s">
        <v>294</v>
      </c>
      <c r="Q1222" t="s">
        <v>869</v>
      </c>
      <c r="S1222">
        <v>12</v>
      </c>
      <c r="T1222">
        <v>20</v>
      </c>
      <c r="U1222">
        <v>600</v>
      </c>
    </row>
    <row r="1223" spans="1:21" x14ac:dyDescent="0.25">
      <c r="A1223">
        <v>385</v>
      </c>
      <c r="B1223" t="s">
        <v>668</v>
      </c>
      <c r="C1223" s="25">
        <v>0.53888888888888886</v>
      </c>
      <c r="D1223" t="s">
        <v>15</v>
      </c>
      <c r="E1223" t="s">
        <v>412</v>
      </c>
      <c r="F1223">
        <v>8.6300000000000008</v>
      </c>
      <c r="G1223">
        <v>83.2</v>
      </c>
      <c r="H1223">
        <v>13.5</v>
      </c>
      <c r="I1223" t="s">
        <v>856</v>
      </c>
      <c r="J1223" t="s">
        <v>856</v>
      </c>
      <c r="K1223" t="s">
        <v>856</v>
      </c>
      <c r="L1223" t="s">
        <v>856</v>
      </c>
      <c r="M1223" t="s">
        <v>856</v>
      </c>
      <c r="N1223" t="s">
        <v>856</v>
      </c>
      <c r="O1223" t="s">
        <v>856</v>
      </c>
      <c r="P1223" t="s">
        <v>296</v>
      </c>
      <c r="Q1223" t="s">
        <v>869</v>
      </c>
      <c r="S1223">
        <v>2</v>
      </c>
      <c r="T1223">
        <v>20</v>
      </c>
      <c r="U1223">
        <v>100</v>
      </c>
    </row>
    <row r="1224" spans="1:21" x14ac:dyDescent="0.25">
      <c r="A1224">
        <v>385</v>
      </c>
      <c r="B1224" t="s">
        <v>668</v>
      </c>
      <c r="C1224" s="25">
        <v>0.53888888888888886</v>
      </c>
      <c r="D1224" t="s">
        <v>15</v>
      </c>
      <c r="E1224" t="s">
        <v>412</v>
      </c>
      <c r="F1224">
        <v>8.6300000000000008</v>
      </c>
      <c r="G1224">
        <v>83.2</v>
      </c>
      <c r="H1224">
        <v>13.5</v>
      </c>
      <c r="I1224" t="s">
        <v>856</v>
      </c>
      <c r="J1224" t="s">
        <v>856</v>
      </c>
      <c r="K1224" t="s">
        <v>856</v>
      </c>
      <c r="L1224" t="s">
        <v>856</v>
      </c>
      <c r="M1224" t="s">
        <v>856</v>
      </c>
      <c r="N1224" t="s">
        <v>856</v>
      </c>
      <c r="O1224" t="s">
        <v>856</v>
      </c>
      <c r="P1224" t="s">
        <v>274</v>
      </c>
      <c r="Q1224" t="s">
        <v>869</v>
      </c>
      <c r="S1224">
        <v>14</v>
      </c>
      <c r="T1224">
        <v>20</v>
      </c>
      <c r="U1224">
        <v>700</v>
      </c>
    </row>
    <row r="1225" spans="1:21" x14ac:dyDescent="0.25">
      <c r="A1225">
        <v>385</v>
      </c>
      <c r="B1225" t="s">
        <v>668</v>
      </c>
      <c r="C1225" s="25">
        <v>0.53888888888888886</v>
      </c>
      <c r="D1225" t="s">
        <v>15</v>
      </c>
      <c r="E1225" t="s">
        <v>412</v>
      </c>
      <c r="F1225">
        <v>8.6300000000000008</v>
      </c>
      <c r="G1225">
        <v>83.2</v>
      </c>
      <c r="H1225">
        <v>13.5</v>
      </c>
      <c r="I1225" t="s">
        <v>856</v>
      </c>
      <c r="J1225" t="s">
        <v>856</v>
      </c>
      <c r="K1225" t="s">
        <v>856</v>
      </c>
      <c r="L1225" t="s">
        <v>856</v>
      </c>
      <c r="M1225" t="s">
        <v>856</v>
      </c>
      <c r="N1225" t="s">
        <v>856</v>
      </c>
      <c r="O1225" t="s">
        <v>856</v>
      </c>
      <c r="P1225" t="s">
        <v>275</v>
      </c>
      <c r="Q1225" t="s">
        <v>869</v>
      </c>
      <c r="S1225">
        <v>1</v>
      </c>
      <c r="T1225">
        <v>20</v>
      </c>
      <c r="U1225">
        <v>50</v>
      </c>
    </row>
    <row r="1226" spans="1:21" x14ac:dyDescent="0.25">
      <c r="A1226">
        <v>385</v>
      </c>
      <c r="B1226" t="s">
        <v>668</v>
      </c>
      <c r="C1226" s="25">
        <v>0.53888888888888886</v>
      </c>
      <c r="D1226" t="s">
        <v>15</v>
      </c>
      <c r="E1226" t="s">
        <v>412</v>
      </c>
      <c r="F1226">
        <v>8.6300000000000008</v>
      </c>
      <c r="G1226">
        <v>83.2</v>
      </c>
      <c r="H1226">
        <v>13.5</v>
      </c>
      <c r="I1226" t="s">
        <v>856</v>
      </c>
      <c r="J1226" t="s">
        <v>856</v>
      </c>
      <c r="K1226" t="s">
        <v>856</v>
      </c>
      <c r="L1226" t="s">
        <v>856</v>
      </c>
      <c r="M1226" t="s">
        <v>856</v>
      </c>
      <c r="N1226" t="s">
        <v>856</v>
      </c>
      <c r="O1226" t="s">
        <v>856</v>
      </c>
      <c r="P1226" t="s">
        <v>294</v>
      </c>
      <c r="Q1226" t="s">
        <v>869</v>
      </c>
      <c r="S1226">
        <v>8</v>
      </c>
      <c r="T1226">
        <v>20</v>
      </c>
      <c r="U1226">
        <v>400</v>
      </c>
    </row>
    <row r="1227" spans="1:21" x14ac:dyDescent="0.25">
      <c r="A1227">
        <v>385</v>
      </c>
      <c r="B1227" t="s">
        <v>668</v>
      </c>
      <c r="C1227" s="25">
        <v>0.53888888888888886</v>
      </c>
      <c r="D1227" t="s">
        <v>15</v>
      </c>
      <c r="E1227" t="s">
        <v>412</v>
      </c>
      <c r="F1227">
        <v>8.6300000000000008</v>
      </c>
      <c r="G1227">
        <v>83.2</v>
      </c>
      <c r="H1227">
        <v>13.5</v>
      </c>
      <c r="I1227" t="s">
        <v>856</v>
      </c>
      <c r="J1227" t="s">
        <v>856</v>
      </c>
      <c r="K1227" t="s">
        <v>856</v>
      </c>
      <c r="L1227" t="s">
        <v>856</v>
      </c>
      <c r="M1227" t="s">
        <v>856</v>
      </c>
      <c r="N1227" t="s">
        <v>856</v>
      </c>
      <c r="O1227" t="s">
        <v>856</v>
      </c>
      <c r="P1227" t="s">
        <v>872</v>
      </c>
      <c r="Q1227" t="s">
        <v>869</v>
      </c>
      <c r="R1227" t="s">
        <v>873</v>
      </c>
      <c r="S1227">
        <v>58</v>
      </c>
      <c r="T1227">
        <v>20</v>
      </c>
      <c r="U1227">
        <v>2900</v>
      </c>
    </row>
    <row r="1228" spans="1:21" x14ac:dyDescent="0.25">
      <c r="A1228">
        <v>386</v>
      </c>
      <c r="B1228" t="s">
        <v>668</v>
      </c>
      <c r="C1228" s="25">
        <v>0.60902777777777783</v>
      </c>
      <c r="D1228" t="s">
        <v>15</v>
      </c>
      <c r="E1228" t="s">
        <v>16</v>
      </c>
      <c r="F1228">
        <v>8.7799999999999994</v>
      </c>
      <c r="G1228">
        <v>86.5</v>
      </c>
      <c r="H1228">
        <v>13.6</v>
      </c>
      <c r="I1228" t="s">
        <v>856</v>
      </c>
      <c r="J1228" t="s">
        <v>856</v>
      </c>
      <c r="K1228" t="s">
        <v>856</v>
      </c>
      <c r="L1228" t="s">
        <v>856</v>
      </c>
      <c r="M1228" t="s">
        <v>856</v>
      </c>
      <c r="N1228" t="s">
        <v>856</v>
      </c>
      <c r="O1228" t="s">
        <v>856</v>
      </c>
      <c r="P1228" t="s">
        <v>275</v>
      </c>
      <c r="Q1228" t="s">
        <v>869</v>
      </c>
      <c r="S1228">
        <v>7</v>
      </c>
      <c r="T1228">
        <v>20</v>
      </c>
      <c r="U1228">
        <v>350</v>
      </c>
    </row>
    <row r="1229" spans="1:21" x14ac:dyDescent="0.25">
      <c r="A1229">
        <v>386</v>
      </c>
      <c r="B1229" t="s">
        <v>668</v>
      </c>
      <c r="C1229" s="25">
        <v>0.60902777777777783</v>
      </c>
      <c r="D1229" t="s">
        <v>15</v>
      </c>
      <c r="E1229" t="s">
        <v>16</v>
      </c>
      <c r="F1229">
        <v>8.7799999999999994</v>
      </c>
      <c r="G1229">
        <v>86.5</v>
      </c>
      <c r="H1229">
        <v>13.6</v>
      </c>
      <c r="I1229" t="s">
        <v>856</v>
      </c>
      <c r="J1229" t="s">
        <v>856</v>
      </c>
      <c r="K1229" t="s">
        <v>856</v>
      </c>
      <c r="L1229" t="s">
        <v>856</v>
      </c>
      <c r="M1229" t="s">
        <v>856</v>
      </c>
      <c r="N1229" t="s">
        <v>856</v>
      </c>
      <c r="O1229" t="s">
        <v>856</v>
      </c>
      <c r="P1229" t="s">
        <v>272</v>
      </c>
      <c r="Q1229" t="s">
        <v>869</v>
      </c>
      <c r="S1229">
        <v>12</v>
      </c>
      <c r="T1229">
        <v>20</v>
      </c>
      <c r="U1229">
        <v>600</v>
      </c>
    </row>
    <row r="1230" spans="1:21" x14ac:dyDescent="0.25">
      <c r="A1230">
        <v>386</v>
      </c>
      <c r="B1230" t="s">
        <v>668</v>
      </c>
      <c r="C1230" s="25">
        <v>0.60902777777777783</v>
      </c>
      <c r="D1230" t="s">
        <v>15</v>
      </c>
      <c r="E1230" t="s">
        <v>16</v>
      </c>
      <c r="F1230">
        <v>8.7799999999999994</v>
      </c>
      <c r="G1230">
        <v>86.5</v>
      </c>
      <c r="H1230">
        <v>13.6</v>
      </c>
      <c r="I1230" t="s">
        <v>856</v>
      </c>
      <c r="J1230" t="s">
        <v>856</v>
      </c>
      <c r="K1230" t="s">
        <v>856</v>
      </c>
      <c r="L1230" t="s">
        <v>856</v>
      </c>
      <c r="M1230" t="s">
        <v>856</v>
      </c>
      <c r="N1230" t="s">
        <v>856</v>
      </c>
      <c r="O1230" t="s">
        <v>856</v>
      </c>
      <c r="P1230" t="s">
        <v>274</v>
      </c>
      <c r="Q1230" t="s">
        <v>869</v>
      </c>
      <c r="S1230">
        <v>20</v>
      </c>
      <c r="T1230">
        <v>20</v>
      </c>
      <c r="U1230">
        <v>1000</v>
      </c>
    </row>
    <row r="1231" spans="1:21" x14ac:dyDescent="0.25">
      <c r="A1231">
        <v>386</v>
      </c>
      <c r="B1231" t="s">
        <v>668</v>
      </c>
      <c r="C1231" s="25">
        <v>0.60902777777777783</v>
      </c>
      <c r="D1231" t="s">
        <v>15</v>
      </c>
      <c r="E1231" t="s">
        <v>16</v>
      </c>
      <c r="F1231">
        <v>8.7799999999999994</v>
      </c>
      <c r="G1231">
        <v>86.5</v>
      </c>
      <c r="H1231">
        <v>13.6</v>
      </c>
      <c r="I1231" t="s">
        <v>856</v>
      </c>
      <c r="J1231" t="s">
        <v>856</v>
      </c>
      <c r="K1231" t="s">
        <v>856</v>
      </c>
      <c r="L1231" t="s">
        <v>856</v>
      </c>
      <c r="M1231" t="s">
        <v>856</v>
      </c>
      <c r="N1231" t="s">
        <v>856</v>
      </c>
      <c r="O1231" t="s">
        <v>856</v>
      </c>
      <c r="P1231" t="s">
        <v>281</v>
      </c>
      <c r="Q1231" t="s">
        <v>869</v>
      </c>
      <c r="S1231">
        <v>841</v>
      </c>
      <c r="T1231">
        <v>20</v>
      </c>
      <c r="U1231">
        <v>42050</v>
      </c>
    </row>
    <row r="1232" spans="1:21" x14ac:dyDescent="0.25">
      <c r="A1232">
        <v>387</v>
      </c>
      <c r="B1232" t="s">
        <v>668</v>
      </c>
      <c r="C1232" s="25">
        <v>0.61111111111111105</v>
      </c>
      <c r="D1232" t="s">
        <v>15</v>
      </c>
      <c r="E1232" t="s">
        <v>412</v>
      </c>
      <c r="F1232">
        <v>8.76</v>
      </c>
      <c r="G1232">
        <v>86.1</v>
      </c>
      <c r="H1232">
        <v>13.7</v>
      </c>
      <c r="I1232" t="s">
        <v>856</v>
      </c>
      <c r="J1232" t="s">
        <v>856</v>
      </c>
      <c r="K1232" t="s">
        <v>856</v>
      </c>
      <c r="L1232" t="s">
        <v>856</v>
      </c>
      <c r="M1232" t="s">
        <v>856</v>
      </c>
      <c r="N1232" t="s">
        <v>856</v>
      </c>
      <c r="O1232" t="s">
        <v>856</v>
      </c>
      <c r="P1232" t="s">
        <v>272</v>
      </c>
      <c r="Q1232" t="s">
        <v>869</v>
      </c>
      <c r="S1232">
        <v>9</v>
      </c>
      <c r="T1232">
        <v>20</v>
      </c>
      <c r="U1232">
        <v>450</v>
      </c>
    </row>
    <row r="1233" spans="1:21" x14ac:dyDescent="0.25">
      <c r="A1233">
        <v>387</v>
      </c>
      <c r="B1233" t="s">
        <v>668</v>
      </c>
      <c r="C1233" s="25">
        <v>0.61111111111111105</v>
      </c>
      <c r="D1233" t="s">
        <v>15</v>
      </c>
      <c r="E1233" t="s">
        <v>412</v>
      </c>
      <c r="F1233">
        <v>8.76</v>
      </c>
      <c r="G1233">
        <v>86.1</v>
      </c>
      <c r="H1233">
        <v>13.7</v>
      </c>
      <c r="I1233" t="s">
        <v>856</v>
      </c>
      <c r="J1233" t="s">
        <v>856</v>
      </c>
      <c r="K1233" t="s">
        <v>856</v>
      </c>
      <c r="L1233" t="s">
        <v>856</v>
      </c>
      <c r="M1233" t="s">
        <v>856</v>
      </c>
      <c r="N1233" t="s">
        <v>856</v>
      </c>
      <c r="O1233" t="s">
        <v>856</v>
      </c>
      <c r="P1233" t="s">
        <v>281</v>
      </c>
      <c r="Q1233" t="s">
        <v>869</v>
      </c>
      <c r="S1233">
        <v>436</v>
      </c>
      <c r="T1233">
        <v>20</v>
      </c>
      <c r="U1233">
        <v>21800</v>
      </c>
    </row>
    <row r="1234" spans="1:21" x14ac:dyDescent="0.25">
      <c r="A1234">
        <v>387</v>
      </c>
      <c r="B1234" t="s">
        <v>668</v>
      </c>
      <c r="C1234" s="25">
        <v>0.61111111111111105</v>
      </c>
      <c r="D1234" t="s">
        <v>15</v>
      </c>
      <c r="E1234" t="s">
        <v>412</v>
      </c>
      <c r="F1234">
        <v>8.76</v>
      </c>
      <c r="G1234">
        <v>86.1</v>
      </c>
      <c r="H1234">
        <v>13.7</v>
      </c>
      <c r="I1234" t="s">
        <v>856</v>
      </c>
      <c r="J1234" t="s">
        <v>856</v>
      </c>
      <c r="K1234" t="s">
        <v>856</v>
      </c>
      <c r="L1234" t="s">
        <v>856</v>
      </c>
      <c r="M1234" t="s">
        <v>856</v>
      </c>
      <c r="N1234" t="s">
        <v>856</v>
      </c>
      <c r="O1234" t="s">
        <v>856</v>
      </c>
      <c r="P1234" t="s">
        <v>294</v>
      </c>
      <c r="Q1234" t="s">
        <v>869</v>
      </c>
      <c r="S1234">
        <v>3</v>
      </c>
      <c r="T1234">
        <v>20</v>
      </c>
      <c r="U1234">
        <v>150</v>
      </c>
    </row>
    <row r="1235" spans="1:21" x14ac:dyDescent="0.25">
      <c r="A1235">
        <v>388</v>
      </c>
      <c r="B1235" t="s">
        <v>668</v>
      </c>
      <c r="C1235" s="25">
        <v>0.65</v>
      </c>
      <c r="D1235" t="s">
        <v>15</v>
      </c>
      <c r="E1235" t="s">
        <v>16</v>
      </c>
      <c r="F1235">
        <v>8.68</v>
      </c>
      <c r="G1235">
        <v>87.2</v>
      </c>
      <c r="H1235">
        <v>14</v>
      </c>
      <c r="I1235" t="s">
        <v>856</v>
      </c>
      <c r="J1235" t="s">
        <v>856</v>
      </c>
      <c r="K1235" t="s">
        <v>856</v>
      </c>
      <c r="L1235" t="s">
        <v>856</v>
      </c>
      <c r="M1235" t="s">
        <v>856</v>
      </c>
      <c r="N1235" t="s">
        <v>856</v>
      </c>
      <c r="O1235" t="s">
        <v>856</v>
      </c>
      <c r="P1235" t="s">
        <v>281</v>
      </c>
      <c r="Q1235" t="s">
        <v>869</v>
      </c>
      <c r="S1235">
        <v>961</v>
      </c>
      <c r="T1235">
        <v>20</v>
      </c>
      <c r="U1235">
        <v>48050</v>
      </c>
    </row>
    <row r="1236" spans="1:21" x14ac:dyDescent="0.25">
      <c r="A1236">
        <v>388</v>
      </c>
      <c r="B1236" t="s">
        <v>668</v>
      </c>
      <c r="C1236" s="25">
        <v>0.65</v>
      </c>
      <c r="D1236" t="s">
        <v>15</v>
      </c>
      <c r="E1236" t="s">
        <v>16</v>
      </c>
      <c r="F1236">
        <v>8.68</v>
      </c>
      <c r="G1236">
        <v>87.2</v>
      </c>
      <c r="H1236">
        <v>14</v>
      </c>
      <c r="I1236" t="s">
        <v>856</v>
      </c>
      <c r="J1236" t="s">
        <v>856</v>
      </c>
      <c r="K1236" t="s">
        <v>856</v>
      </c>
      <c r="L1236" t="s">
        <v>856</v>
      </c>
      <c r="M1236" t="s">
        <v>856</v>
      </c>
      <c r="N1236" t="s">
        <v>856</v>
      </c>
      <c r="O1236" t="s">
        <v>856</v>
      </c>
      <c r="P1236" t="s">
        <v>605</v>
      </c>
      <c r="Q1236" t="s">
        <v>870</v>
      </c>
      <c r="S1236">
        <v>3</v>
      </c>
      <c r="T1236">
        <v>20</v>
      </c>
      <c r="U1236">
        <v>150</v>
      </c>
    </row>
    <row r="1237" spans="1:21" x14ac:dyDescent="0.25">
      <c r="A1237">
        <v>388</v>
      </c>
      <c r="B1237" t="s">
        <v>668</v>
      </c>
      <c r="C1237" s="25">
        <v>0.65</v>
      </c>
      <c r="D1237" t="s">
        <v>15</v>
      </c>
      <c r="E1237" t="s">
        <v>16</v>
      </c>
      <c r="F1237">
        <v>8.68</v>
      </c>
      <c r="G1237">
        <v>87.2</v>
      </c>
      <c r="H1237">
        <v>14</v>
      </c>
      <c r="I1237" t="s">
        <v>856</v>
      </c>
      <c r="J1237" t="s">
        <v>856</v>
      </c>
      <c r="K1237" t="s">
        <v>856</v>
      </c>
      <c r="L1237" t="s">
        <v>856</v>
      </c>
      <c r="M1237" t="s">
        <v>856</v>
      </c>
      <c r="N1237" t="s">
        <v>856</v>
      </c>
      <c r="O1237" t="s">
        <v>856</v>
      </c>
      <c r="P1237" t="s">
        <v>294</v>
      </c>
      <c r="Q1237" t="s">
        <v>869</v>
      </c>
      <c r="S1237">
        <v>5</v>
      </c>
      <c r="T1237">
        <v>20</v>
      </c>
      <c r="U1237">
        <v>250</v>
      </c>
    </row>
    <row r="1238" spans="1:21" x14ac:dyDescent="0.25">
      <c r="A1238">
        <v>388</v>
      </c>
      <c r="B1238" t="s">
        <v>668</v>
      </c>
      <c r="C1238" s="25">
        <v>0.65</v>
      </c>
      <c r="D1238" t="s">
        <v>15</v>
      </c>
      <c r="E1238" t="s">
        <v>16</v>
      </c>
      <c r="F1238">
        <v>8.68</v>
      </c>
      <c r="G1238">
        <v>87.2</v>
      </c>
      <c r="H1238">
        <v>14</v>
      </c>
      <c r="I1238" t="s">
        <v>856</v>
      </c>
      <c r="J1238" t="s">
        <v>856</v>
      </c>
      <c r="K1238" t="s">
        <v>856</v>
      </c>
      <c r="L1238" t="s">
        <v>856</v>
      </c>
      <c r="M1238" t="s">
        <v>856</v>
      </c>
      <c r="N1238" t="s">
        <v>856</v>
      </c>
      <c r="O1238" t="s">
        <v>856</v>
      </c>
      <c r="P1238" t="s">
        <v>272</v>
      </c>
      <c r="Q1238" t="s">
        <v>869</v>
      </c>
      <c r="S1238">
        <v>23</v>
      </c>
      <c r="T1238">
        <v>20</v>
      </c>
      <c r="U1238">
        <v>1150</v>
      </c>
    </row>
    <row r="1239" spans="1:21" x14ac:dyDescent="0.25">
      <c r="A1239">
        <v>388</v>
      </c>
      <c r="B1239" t="s">
        <v>668</v>
      </c>
      <c r="C1239" s="25">
        <v>0.65</v>
      </c>
      <c r="D1239" t="s">
        <v>15</v>
      </c>
      <c r="E1239" t="s">
        <v>16</v>
      </c>
      <c r="F1239">
        <v>8.68</v>
      </c>
      <c r="G1239">
        <v>87.2</v>
      </c>
      <c r="H1239">
        <v>14</v>
      </c>
      <c r="I1239" t="s">
        <v>856</v>
      </c>
      <c r="J1239" t="s">
        <v>856</v>
      </c>
      <c r="K1239" t="s">
        <v>856</v>
      </c>
      <c r="L1239" t="s">
        <v>856</v>
      </c>
      <c r="M1239" t="s">
        <v>856</v>
      </c>
      <c r="N1239" t="s">
        <v>856</v>
      </c>
      <c r="O1239" t="s">
        <v>856</v>
      </c>
      <c r="P1239" t="s">
        <v>872</v>
      </c>
      <c r="Q1239" t="s">
        <v>869</v>
      </c>
      <c r="R1239" t="s">
        <v>873</v>
      </c>
      <c r="S1239">
        <v>108</v>
      </c>
      <c r="T1239">
        <v>20</v>
      </c>
      <c r="U1239">
        <v>5400</v>
      </c>
    </row>
    <row r="1240" spans="1:21" x14ac:dyDescent="0.25">
      <c r="A1240">
        <v>388</v>
      </c>
      <c r="B1240" t="s">
        <v>668</v>
      </c>
      <c r="C1240" s="25">
        <v>0.65</v>
      </c>
      <c r="D1240" t="s">
        <v>15</v>
      </c>
      <c r="E1240" t="s">
        <v>16</v>
      </c>
      <c r="F1240">
        <v>8.68</v>
      </c>
      <c r="G1240">
        <v>87.2</v>
      </c>
      <c r="H1240">
        <v>14</v>
      </c>
      <c r="I1240" t="s">
        <v>856</v>
      </c>
      <c r="J1240" t="s">
        <v>856</v>
      </c>
      <c r="K1240" t="s">
        <v>856</v>
      </c>
      <c r="L1240" t="s">
        <v>856</v>
      </c>
      <c r="M1240" t="s">
        <v>856</v>
      </c>
      <c r="N1240" t="s">
        <v>856</v>
      </c>
      <c r="O1240" t="s">
        <v>856</v>
      </c>
      <c r="P1240" t="s">
        <v>274</v>
      </c>
      <c r="Q1240" t="s">
        <v>869</v>
      </c>
      <c r="S1240">
        <v>18</v>
      </c>
      <c r="T1240">
        <v>20</v>
      </c>
      <c r="U1240">
        <v>900</v>
      </c>
    </row>
    <row r="1241" spans="1:21" x14ac:dyDescent="0.25">
      <c r="A1241">
        <v>389</v>
      </c>
      <c r="B1241" t="s">
        <v>668</v>
      </c>
      <c r="C1241" s="25">
        <v>0.70833333333333337</v>
      </c>
      <c r="D1241" t="s">
        <v>243</v>
      </c>
      <c r="E1241" t="s">
        <v>16</v>
      </c>
      <c r="F1241">
        <v>9.26</v>
      </c>
      <c r="G1241">
        <v>89.2</v>
      </c>
      <c r="H1241">
        <v>13.7</v>
      </c>
      <c r="I1241" t="s">
        <v>856</v>
      </c>
      <c r="J1241" t="s">
        <v>856</v>
      </c>
      <c r="K1241" t="s">
        <v>856</v>
      </c>
      <c r="L1241" t="s">
        <v>856</v>
      </c>
      <c r="M1241" t="s">
        <v>856</v>
      </c>
      <c r="N1241" t="s">
        <v>856</v>
      </c>
      <c r="O1241" t="s">
        <v>856</v>
      </c>
      <c r="P1241" t="s">
        <v>281</v>
      </c>
      <c r="Q1241" t="s">
        <v>869</v>
      </c>
      <c r="S1241">
        <v>2</v>
      </c>
      <c r="T1241">
        <v>20</v>
      </c>
      <c r="U1241">
        <v>100</v>
      </c>
    </row>
    <row r="1242" spans="1:21" x14ac:dyDescent="0.25">
      <c r="A1242">
        <v>389</v>
      </c>
      <c r="B1242" t="s">
        <v>668</v>
      </c>
      <c r="C1242" s="25">
        <v>0.70833333333333337</v>
      </c>
      <c r="D1242" t="s">
        <v>243</v>
      </c>
      <c r="E1242" t="s">
        <v>16</v>
      </c>
      <c r="F1242">
        <v>9.26</v>
      </c>
      <c r="G1242">
        <v>89.2</v>
      </c>
      <c r="H1242">
        <v>13.7</v>
      </c>
      <c r="I1242" t="s">
        <v>856</v>
      </c>
      <c r="J1242" t="s">
        <v>856</v>
      </c>
      <c r="K1242" t="s">
        <v>856</v>
      </c>
      <c r="L1242" t="s">
        <v>856</v>
      </c>
      <c r="M1242" t="s">
        <v>856</v>
      </c>
      <c r="N1242" t="s">
        <v>856</v>
      </c>
      <c r="O1242" t="s">
        <v>856</v>
      </c>
      <c r="P1242" t="s">
        <v>884</v>
      </c>
      <c r="Q1242" t="s">
        <v>870</v>
      </c>
      <c r="S1242">
        <v>1</v>
      </c>
      <c r="T1242">
        <v>20</v>
      </c>
      <c r="U1242">
        <v>50</v>
      </c>
    </row>
    <row r="1243" spans="1:21" x14ac:dyDescent="0.25">
      <c r="A1243">
        <v>389</v>
      </c>
      <c r="B1243" t="s">
        <v>668</v>
      </c>
      <c r="C1243" s="25">
        <v>0.70833333333333337</v>
      </c>
      <c r="D1243" t="s">
        <v>243</v>
      </c>
      <c r="E1243" t="s">
        <v>16</v>
      </c>
      <c r="F1243">
        <v>9.26</v>
      </c>
      <c r="G1243">
        <v>89.2</v>
      </c>
      <c r="H1243">
        <v>13.7</v>
      </c>
      <c r="I1243" t="s">
        <v>856</v>
      </c>
      <c r="J1243" t="s">
        <v>856</v>
      </c>
      <c r="K1243" t="s">
        <v>856</v>
      </c>
      <c r="L1243" t="s">
        <v>856</v>
      </c>
      <c r="M1243" t="s">
        <v>856</v>
      </c>
      <c r="N1243" t="s">
        <v>856</v>
      </c>
      <c r="O1243" t="s">
        <v>856</v>
      </c>
      <c r="P1243" t="s">
        <v>274</v>
      </c>
      <c r="Q1243" t="s">
        <v>869</v>
      </c>
      <c r="S1243">
        <v>1</v>
      </c>
      <c r="T1243">
        <v>20</v>
      </c>
      <c r="U1243">
        <v>50</v>
      </c>
    </row>
    <row r="1244" spans="1:21" x14ac:dyDescent="0.25">
      <c r="A1244">
        <v>389</v>
      </c>
      <c r="B1244" t="s">
        <v>668</v>
      </c>
      <c r="C1244" s="25">
        <v>0.70833333333333337</v>
      </c>
      <c r="D1244" t="s">
        <v>243</v>
      </c>
      <c r="E1244" t="s">
        <v>16</v>
      </c>
      <c r="F1244">
        <v>9.26</v>
      </c>
      <c r="G1244">
        <v>89.2</v>
      </c>
      <c r="H1244">
        <v>13.7</v>
      </c>
      <c r="I1244" t="s">
        <v>856</v>
      </c>
      <c r="J1244" t="s">
        <v>856</v>
      </c>
      <c r="K1244" t="s">
        <v>856</v>
      </c>
      <c r="L1244" t="s">
        <v>856</v>
      </c>
      <c r="M1244" t="s">
        <v>856</v>
      </c>
      <c r="N1244" t="s">
        <v>856</v>
      </c>
      <c r="O1244" t="s">
        <v>856</v>
      </c>
      <c r="P1244" t="s">
        <v>292</v>
      </c>
      <c r="Q1244" t="s">
        <v>869</v>
      </c>
      <c r="S1244">
        <v>1</v>
      </c>
      <c r="T1244">
        <v>20</v>
      </c>
      <c r="U1244">
        <v>50</v>
      </c>
    </row>
    <row r="1245" spans="1:21" x14ac:dyDescent="0.25">
      <c r="A1245">
        <v>389</v>
      </c>
      <c r="B1245" t="s">
        <v>668</v>
      </c>
      <c r="C1245" s="25">
        <v>0.70833333333333337</v>
      </c>
      <c r="D1245" t="s">
        <v>243</v>
      </c>
      <c r="E1245" t="s">
        <v>16</v>
      </c>
      <c r="F1245">
        <v>9.26</v>
      </c>
      <c r="G1245">
        <v>89.2</v>
      </c>
      <c r="H1245">
        <v>13.7</v>
      </c>
      <c r="I1245" t="s">
        <v>856</v>
      </c>
      <c r="J1245" t="s">
        <v>856</v>
      </c>
      <c r="K1245" t="s">
        <v>856</v>
      </c>
      <c r="L1245" t="s">
        <v>856</v>
      </c>
      <c r="M1245" t="s">
        <v>856</v>
      </c>
      <c r="N1245" t="s">
        <v>856</v>
      </c>
      <c r="O1245" t="s">
        <v>856</v>
      </c>
      <c r="P1245" t="s">
        <v>872</v>
      </c>
      <c r="Q1245" t="s">
        <v>869</v>
      </c>
      <c r="R1245" t="s">
        <v>873</v>
      </c>
      <c r="S1245">
        <v>512</v>
      </c>
      <c r="T1245">
        <v>20</v>
      </c>
      <c r="U1245">
        <v>25600</v>
      </c>
    </row>
    <row r="1246" spans="1:21" x14ac:dyDescent="0.25">
      <c r="A1246">
        <v>389</v>
      </c>
      <c r="B1246" t="s">
        <v>668</v>
      </c>
      <c r="C1246" s="25">
        <v>0.70833333333333337</v>
      </c>
      <c r="D1246" t="s">
        <v>243</v>
      </c>
      <c r="E1246" t="s">
        <v>16</v>
      </c>
      <c r="F1246">
        <v>9.26</v>
      </c>
      <c r="G1246">
        <v>89.2</v>
      </c>
      <c r="H1246">
        <v>13.7</v>
      </c>
      <c r="I1246" t="s">
        <v>856</v>
      </c>
      <c r="J1246" t="s">
        <v>856</v>
      </c>
      <c r="K1246" t="s">
        <v>856</v>
      </c>
      <c r="L1246" t="s">
        <v>856</v>
      </c>
      <c r="M1246" t="s">
        <v>856</v>
      </c>
      <c r="N1246" t="s">
        <v>856</v>
      </c>
      <c r="O1246" t="s">
        <v>856</v>
      </c>
      <c r="P1246" t="s">
        <v>287</v>
      </c>
      <c r="Q1246" t="s">
        <v>869</v>
      </c>
      <c r="S1246">
        <v>2</v>
      </c>
      <c r="T1246">
        <v>20</v>
      </c>
      <c r="U1246">
        <v>100</v>
      </c>
    </row>
    <row r="1247" spans="1:21" x14ac:dyDescent="0.25">
      <c r="A1247">
        <v>389</v>
      </c>
      <c r="B1247" t="s">
        <v>668</v>
      </c>
      <c r="C1247" s="25">
        <v>0.70833333333333337</v>
      </c>
      <c r="D1247" t="s">
        <v>243</v>
      </c>
      <c r="E1247" t="s">
        <v>16</v>
      </c>
      <c r="F1247">
        <v>9.26</v>
      </c>
      <c r="G1247">
        <v>89.2</v>
      </c>
      <c r="H1247">
        <v>13.7</v>
      </c>
      <c r="I1247" t="s">
        <v>856</v>
      </c>
      <c r="J1247" t="s">
        <v>856</v>
      </c>
      <c r="K1247" t="s">
        <v>856</v>
      </c>
      <c r="L1247" t="s">
        <v>856</v>
      </c>
      <c r="M1247" t="s">
        <v>856</v>
      </c>
      <c r="N1247" t="s">
        <v>856</v>
      </c>
      <c r="O1247" t="s">
        <v>856</v>
      </c>
      <c r="P1247" t="s">
        <v>295</v>
      </c>
      <c r="Q1247" t="s">
        <v>869</v>
      </c>
      <c r="S1247">
        <v>1</v>
      </c>
      <c r="T1247">
        <v>20</v>
      </c>
      <c r="U1247">
        <v>50</v>
      </c>
    </row>
    <row r="1248" spans="1:21" x14ac:dyDescent="0.25">
      <c r="A1248">
        <v>389</v>
      </c>
      <c r="B1248" t="s">
        <v>668</v>
      </c>
      <c r="C1248" s="25">
        <v>0.70833333333333337</v>
      </c>
      <c r="D1248" t="s">
        <v>243</v>
      </c>
      <c r="E1248" t="s">
        <v>16</v>
      </c>
      <c r="F1248">
        <v>9.26</v>
      </c>
      <c r="G1248">
        <v>89.2</v>
      </c>
      <c r="H1248">
        <v>13.7</v>
      </c>
      <c r="I1248" t="s">
        <v>856</v>
      </c>
      <c r="J1248" t="s">
        <v>856</v>
      </c>
      <c r="K1248" t="s">
        <v>856</v>
      </c>
      <c r="L1248" t="s">
        <v>856</v>
      </c>
      <c r="M1248" t="s">
        <v>856</v>
      </c>
      <c r="N1248" t="s">
        <v>856</v>
      </c>
      <c r="O1248" t="s">
        <v>856</v>
      </c>
      <c r="P1248" t="s">
        <v>294</v>
      </c>
      <c r="Q1248" t="s">
        <v>869</v>
      </c>
      <c r="S1248">
        <v>5</v>
      </c>
      <c r="T1248">
        <v>20</v>
      </c>
      <c r="U1248">
        <v>250</v>
      </c>
    </row>
    <row r="1249" spans="1:21" x14ac:dyDescent="0.25">
      <c r="A1249">
        <v>389</v>
      </c>
      <c r="B1249" t="s">
        <v>668</v>
      </c>
      <c r="C1249" s="25">
        <v>0.70833333333333337</v>
      </c>
      <c r="D1249" t="s">
        <v>243</v>
      </c>
      <c r="E1249" t="s">
        <v>16</v>
      </c>
      <c r="F1249">
        <v>9.26</v>
      </c>
      <c r="G1249">
        <v>89.2</v>
      </c>
      <c r="H1249">
        <v>13.7</v>
      </c>
      <c r="I1249" t="s">
        <v>856</v>
      </c>
      <c r="J1249" t="s">
        <v>856</v>
      </c>
      <c r="K1249" t="s">
        <v>856</v>
      </c>
      <c r="L1249" t="s">
        <v>856</v>
      </c>
      <c r="M1249" t="s">
        <v>856</v>
      </c>
      <c r="N1249" t="s">
        <v>856</v>
      </c>
      <c r="O1249" t="s">
        <v>856</v>
      </c>
      <c r="P1249" t="s">
        <v>272</v>
      </c>
      <c r="Q1249" t="s">
        <v>869</v>
      </c>
      <c r="S1249">
        <v>5</v>
      </c>
      <c r="T1249">
        <v>20</v>
      </c>
      <c r="U1249">
        <v>250</v>
      </c>
    </row>
    <row r="1250" spans="1:21" x14ac:dyDescent="0.25">
      <c r="A1250">
        <v>389</v>
      </c>
      <c r="B1250" t="s">
        <v>668</v>
      </c>
      <c r="C1250" s="25">
        <v>0.70833333333333337</v>
      </c>
      <c r="D1250" t="s">
        <v>243</v>
      </c>
      <c r="E1250" t="s">
        <v>16</v>
      </c>
      <c r="F1250">
        <v>9.26</v>
      </c>
      <c r="G1250">
        <v>89.2</v>
      </c>
      <c r="H1250">
        <v>13.7</v>
      </c>
      <c r="I1250" t="s">
        <v>856</v>
      </c>
      <c r="J1250" t="s">
        <v>856</v>
      </c>
      <c r="K1250" t="s">
        <v>856</v>
      </c>
      <c r="L1250" t="s">
        <v>856</v>
      </c>
      <c r="M1250" t="s">
        <v>856</v>
      </c>
      <c r="N1250" t="s">
        <v>856</v>
      </c>
      <c r="O1250" t="s">
        <v>856</v>
      </c>
      <c r="P1250" t="s">
        <v>605</v>
      </c>
      <c r="Q1250" t="s">
        <v>870</v>
      </c>
      <c r="S1250">
        <v>1</v>
      </c>
      <c r="T1250">
        <v>20</v>
      </c>
      <c r="U1250">
        <v>50</v>
      </c>
    </row>
    <row r="1251" spans="1:21" x14ac:dyDescent="0.25">
      <c r="A1251">
        <v>389</v>
      </c>
      <c r="B1251" t="s">
        <v>668</v>
      </c>
      <c r="C1251" s="25">
        <v>0.70833333333333337</v>
      </c>
      <c r="D1251" t="s">
        <v>243</v>
      </c>
      <c r="E1251" t="s">
        <v>16</v>
      </c>
      <c r="F1251">
        <v>9.26</v>
      </c>
      <c r="G1251">
        <v>89.2</v>
      </c>
      <c r="H1251">
        <v>13.7</v>
      </c>
      <c r="I1251" t="s">
        <v>856</v>
      </c>
      <c r="J1251" t="s">
        <v>856</v>
      </c>
      <c r="K1251" t="s">
        <v>856</v>
      </c>
      <c r="L1251" t="s">
        <v>856</v>
      </c>
      <c r="M1251" t="s">
        <v>856</v>
      </c>
      <c r="N1251" t="s">
        <v>856</v>
      </c>
      <c r="O1251" t="s">
        <v>856</v>
      </c>
      <c r="P1251" t="s">
        <v>302</v>
      </c>
      <c r="Q1251" t="s">
        <v>869</v>
      </c>
      <c r="S1251">
        <v>15</v>
      </c>
      <c r="T1251">
        <v>20</v>
      </c>
      <c r="U1251">
        <v>750</v>
      </c>
    </row>
    <row r="1252" spans="1:21" x14ac:dyDescent="0.25">
      <c r="A1252">
        <v>389</v>
      </c>
      <c r="B1252" t="s">
        <v>668</v>
      </c>
      <c r="C1252" s="25">
        <v>0.70833333333333337</v>
      </c>
      <c r="D1252" t="s">
        <v>243</v>
      </c>
      <c r="E1252" t="s">
        <v>16</v>
      </c>
      <c r="F1252">
        <v>9.26</v>
      </c>
      <c r="G1252">
        <v>89.2</v>
      </c>
      <c r="H1252">
        <v>13.7</v>
      </c>
      <c r="I1252" t="s">
        <v>856</v>
      </c>
      <c r="J1252" t="s">
        <v>856</v>
      </c>
      <c r="K1252" t="s">
        <v>856</v>
      </c>
      <c r="L1252" t="s">
        <v>856</v>
      </c>
      <c r="M1252" t="s">
        <v>856</v>
      </c>
      <c r="N1252" t="s">
        <v>856</v>
      </c>
      <c r="O1252" t="s">
        <v>856</v>
      </c>
      <c r="P1252" t="s">
        <v>275</v>
      </c>
      <c r="Q1252" t="s">
        <v>869</v>
      </c>
      <c r="S1252">
        <v>1</v>
      </c>
      <c r="T1252">
        <v>20</v>
      </c>
      <c r="U1252">
        <v>50</v>
      </c>
    </row>
    <row r="1253" spans="1:21" x14ac:dyDescent="0.25">
      <c r="A1253">
        <v>389</v>
      </c>
      <c r="B1253" t="s">
        <v>668</v>
      </c>
      <c r="C1253" s="25">
        <v>0.70833333333333337</v>
      </c>
      <c r="D1253" t="s">
        <v>243</v>
      </c>
      <c r="E1253" t="s">
        <v>16</v>
      </c>
      <c r="F1253">
        <v>9.26</v>
      </c>
      <c r="G1253">
        <v>89.2</v>
      </c>
      <c r="H1253">
        <v>13.7</v>
      </c>
      <c r="I1253" t="s">
        <v>856</v>
      </c>
      <c r="J1253" t="s">
        <v>856</v>
      </c>
      <c r="K1253" t="s">
        <v>856</v>
      </c>
      <c r="L1253" t="s">
        <v>856</v>
      </c>
      <c r="M1253" t="s">
        <v>856</v>
      </c>
      <c r="N1253" t="s">
        <v>856</v>
      </c>
      <c r="O1253" t="s">
        <v>856</v>
      </c>
      <c r="P1253" t="s">
        <v>883</v>
      </c>
      <c r="Q1253" t="s">
        <v>870</v>
      </c>
      <c r="S1253">
        <v>2</v>
      </c>
      <c r="T1253">
        <v>20</v>
      </c>
      <c r="U1253">
        <v>100</v>
      </c>
    </row>
    <row r="1254" spans="1:21" x14ac:dyDescent="0.25">
      <c r="A1254">
        <v>389</v>
      </c>
      <c r="B1254" t="s">
        <v>668</v>
      </c>
      <c r="C1254" s="25">
        <v>0.70833333333333337</v>
      </c>
      <c r="D1254" t="s">
        <v>243</v>
      </c>
      <c r="E1254" t="s">
        <v>16</v>
      </c>
      <c r="F1254">
        <v>9.26</v>
      </c>
      <c r="G1254">
        <v>89.2</v>
      </c>
      <c r="H1254">
        <v>13.7</v>
      </c>
      <c r="I1254" t="s">
        <v>856</v>
      </c>
      <c r="J1254" t="s">
        <v>856</v>
      </c>
      <c r="K1254" t="s">
        <v>856</v>
      </c>
      <c r="L1254" t="s">
        <v>856</v>
      </c>
      <c r="M1254" t="s">
        <v>856</v>
      </c>
      <c r="N1254" t="s">
        <v>856</v>
      </c>
      <c r="O1254" t="s">
        <v>856</v>
      </c>
      <c r="P1254" t="s">
        <v>532</v>
      </c>
      <c r="Q1254" t="s">
        <v>869</v>
      </c>
      <c r="S1254">
        <v>2</v>
      </c>
      <c r="T1254">
        <v>20</v>
      </c>
      <c r="U1254">
        <v>100</v>
      </c>
    </row>
    <row r="1255" spans="1:21" x14ac:dyDescent="0.25">
      <c r="A1255">
        <v>390</v>
      </c>
      <c r="B1255" t="s">
        <v>668</v>
      </c>
      <c r="C1255" s="25">
        <v>0.70833333333333337</v>
      </c>
      <c r="D1255" t="s">
        <v>243</v>
      </c>
      <c r="E1255" t="s">
        <v>412</v>
      </c>
      <c r="F1255">
        <v>8.56</v>
      </c>
      <c r="G1255">
        <v>83.1</v>
      </c>
      <c r="H1255">
        <v>13.8</v>
      </c>
      <c r="I1255" t="s">
        <v>856</v>
      </c>
      <c r="J1255" t="s">
        <v>856</v>
      </c>
      <c r="K1255" t="s">
        <v>856</v>
      </c>
      <c r="L1255" t="s">
        <v>856</v>
      </c>
      <c r="M1255" t="s">
        <v>856</v>
      </c>
      <c r="N1255" t="s">
        <v>856</v>
      </c>
      <c r="O1255" t="s">
        <v>856</v>
      </c>
      <c r="P1255" t="s">
        <v>296</v>
      </c>
      <c r="Q1255" t="s">
        <v>869</v>
      </c>
      <c r="S1255">
        <v>1</v>
      </c>
      <c r="T1255">
        <v>20</v>
      </c>
      <c r="U1255">
        <v>50</v>
      </c>
    </row>
    <row r="1256" spans="1:21" x14ac:dyDescent="0.25">
      <c r="A1256">
        <v>390</v>
      </c>
      <c r="B1256" t="s">
        <v>668</v>
      </c>
      <c r="C1256" s="25">
        <v>0.70833333333333337</v>
      </c>
      <c r="D1256" t="s">
        <v>243</v>
      </c>
      <c r="E1256" t="s">
        <v>412</v>
      </c>
      <c r="F1256">
        <v>8.56</v>
      </c>
      <c r="G1256">
        <v>83.1</v>
      </c>
      <c r="H1256">
        <v>13.8</v>
      </c>
      <c r="I1256" t="s">
        <v>856</v>
      </c>
      <c r="J1256" t="s">
        <v>856</v>
      </c>
      <c r="K1256" t="s">
        <v>856</v>
      </c>
      <c r="L1256" t="s">
        <v>856</v>
      </c>
      <c r="M1256" t="s">
        <v>856</v>
      </c>
      <c r="N1256" t="s">
        <v>856</v>
      </c>
      <c r="O1256" t="s">
        <v>856</v>
      </c>
      <c r="P1256" t="s">
        <v>302</v>
      </c>
      <c r="Q1256" t="s">
        <v>869</v>
      </c>
      <c r="S1256">
        <v>4</v>
      </c>
      <c r="T1256">
        <v>20</v>
      </c>
      <c r="U1256">
        <v>200</v>
      </c>
    </row>
    <row r="1257" spans="1:21" x14ac:dyDescent="0.25">
      <c r="A1257">
        <v>390</v>
      </c>
      <c r="B1257" t="s">
        <v>668</v>
      </c>
      <c r="C1257" s="25">
        <v>0.70833333333333337</v>
      </c>
      <c r="D1257" t="s">
        <v>243</v>
      </c>
      <c r="E1257" t="s">
        <v>412</v>
      </c>
      <c r="F1257">
        <v>8.56</v>
      </c>
      <c r="G1257">
        <v>83.1</v>
      </c>
      <c r="H1257">
        <v>13.8</v>
      </c>
      <c r="I1257" t="s">
        <v>856</v>
      </c>
      <c r="J1257" t="s">
        <v>856</v>
      </c>
      <c r="K1257" t="s">
        <v>856</v>
      </c>
      <c r="L1257" t="s">
        <v>856</v>
      </c>
      <c r="M1257" t="s">
        <v>856</v>
      </c>
      <c r="N1257" t="s">
        <v>856</v>
      </c>
      <c r="O1257" t="s">
        <v>856</v>
      </c>
      <c r="P1257" t="s">
        <v>287</v>
      </c>
      <c r="Q1257" t="s">
        <v>869</v>
      </c>
      <c r="S1257">
        <v>4</v>
      </c>
      <c r="T1257">
        <v>20</v>
      </c>
      <c r="U1257">
        <v>200</v>
      </c>
    </row>
    <row r="1258" spans="1:21" x14ac:dyDescent="0.25">
      <c r="A1258">
        <v>390</v>
      </c>
      <c r="B1258" t="s">
        <v>668</v>
      </c>
      <c r="C1258" s="25">
        <v>0.70833333333333337</v>
      </c>
      <c r="D1258" t="s">
        <v>243</v>
      </c>
      <c r="E1258" t="s">
        <v>412</v>
      </c>
      <c r="F1258">
        <v>8.56</v>
      </c>
      <c r="G1258">
        <v>83.1</v>
      </c>
      <c r="H1258">
        <v>13.8</v>
      </c>
      <c r="I1258" t="s">
        <v>856</v>
      </c>
      <c r="J1258" t="s">
        <v>856</v>
      </c>
      <c r="K1258" t="s">
        <v>856</v>
      </c>
      <c r="L1258" t="s">
        <v>856</v>
      </c>
      <c r="M1258" t="s">
        <v>856</v>
      </c>
      <c r="N1258" t="s">
        <v>856</v>
      </c>
      <c r="O1258" t="s">
        <v>856</v>
      </c>
      <c r="P1258" t="s">
        <v>289</v>
      </c>
      <c r="Q1258" t="s">
        <v>869</v>
      </c>
      <c r="S1258">
        <v>1</v>
      </c>
      <c r="T1258">
        <v>20</v>
      </c>
      <c r="U1258">
        <v>50</v>
      </c>
    </row>
    <row r="1259" spans="1:21" x14ac:dyDescent="0.25">
      <c r="A1259">
        <v>390</v>
      </c>
      <c r="B1259" t="s">
        <v>668</v>
      </c>
      <c r="C1259" s="25">
        <v>0.70833333333333337</v>
      </c>
      <c r="D1259" t="s">
        <v>243</v>
      </c>
      <c r="E1259" t="s">
        <v>412</v>
      </c>
      <c r="F1259">
        <v>8.56</v>
      </c>
      <c r="G1259">
        <v>83.1</v>
      </c>
      <c r="H1259">
        <v>13.8</v>
      </c>
      <c r="I1259" t="s">
        <v>856</v>
      </c>
      <c r="J1259" t="s">
        <v>856</v>
      </c>
      <c r="K1259" t="s">
        <v>856</v>
      </c>
      <c r="L1259" t="s">
        <v>856</v>
      </c>
      <c r="M1259" t="s">
        <v>856</v>
      </c>
      <c r="N1259" t="s">
        <v>856</v>
      </c>
      <c r="O1259" t="s">
        <v>856</v>
      </c>
      <c r="P1259" t="s">
        <v>272</v>
      </c>
      <c r="Q1259" t="s">
        <v>869</v>
      </c>
      <c r="S1259">
        <v>7</v>
      </c>
      <c r="T1259">
        <v>20</v>
      </c>
      <c r="U1259">
        <v>350</v>
      </c>
    </row>
    <row r="1260" spans="1:21" x14ac:dyDescent="0.25">
      <c r="A1260">
        <v>390</v>
      </c>
      <c r="B1260" t="s">
        <v>668</v>
      </c>
      <c r="C1260" s="25">
        <v>0.70833333333333337</v>
      </c>
      <c r="D1260" t="s">
        <v>243</v>
      </c>
      <c r="E1260" t="s">
        <v>412</v>
      </c>
      <c r="F1260">
        <v>8.56</v>
      </c>
      <c r="G1260">
        <v>83.1</v>
      </c>
      <c r="H1260">
        <v>13.8</v>
      </c>
      <c r="I1260" t="s">
        <v>856</v>
      </c>
      <c r="J1260" t="s">
        <v>856</v>
      </c>
      <c r="K1260" t="s">
        <v>856</v>
      </c>
      <c r="L1260" t="s">
        <v>856</v>
      </c>
      <c r="M1260" t="s">
        <v>856</v>
      </c>
      <c r="N1260" t="s">
        <v>856</v>
      </c>
      <c r="O1260" t="s">
        <v>856</v>
      </c>
      <c r="P1260" t="s">
        <v>275</v>
      </c>
      <c r="Q1260" t="s">
        <v>869</v>
      </c>
      <c r="S1260">
        <v>1</v>
      </c>
      <c r="T1260">
        <v>20</v>
      </c>
      <c r="U1260">
        <v>50</v>
      </c>
    </row>
    <row r="1261" spans="1:21" x14ac:dyDescent="0.25">
      <c r="A1261">
        <v>390</v>
      </c>
      <c r="B1261" t="s">
        <v>668</v>
      </c>
      <c r="C1261" s="25">
        <v>0.70833333333333337</v>
      </c>
      <c r="D1261" t="s">
        <v>243</v>
      </c>
      <c r="E1261" t="s">
        <v>412</v>
      </c>
      <c r="F1261">
        <v>8.56</v>
      </c>
      <c r="G1261">
        <v>83.1</v>
      </c>
      <c r="H1261">
        <v>13.8</v>
      </c>
      <c r="I1261" t="s">
        <v>856</v>
      </c>
      <c r="J1261" t="s">
        <v>856</v>
      </c>
      <c r="K1261" t="s">
        <v>856</v>
      </c>
      <c r="L1261" t="s">
        <v>856</v>
      </c>
      <c r="M1261" t="s">
        <v>856</v>
      </c>
      <c r="N1261" t="s">
        <v>856</v>
      </c>
      <c r="O1261" t="s">
        <v>856</v>
      </c>
      <c r="P1261" t="s">
        <v>879</v>
      </c>
      <c r="Q1261" t="s">
        <v>870</v>
      </c>
      <c r="S1261">
        <v>2</v>
      </c>
      <c r="T1261">
        <v>20</v>
      </c>
      <c r="U1261">
        <v>100</v>
      </c>
    </row>
    <row r="1262" spans="1:21" x14ac:dyDescent="0.25">
      <c r="A1262">
        <v>390</v>
      </c>
      <c r="B1262" t="s">
        <v>668</v>
      </c>
      <c r="C1262" s="25">
        <v>0.70833333333333337</v>
      </c>
      <c r="D1262" t="s">
        <v>243</v>
      </c>
      <c r="E1262" t="s">
        <v>412</v>
      </c>
      <c r="F1262">
        <v>8.56</v>
      </c>
      <c r="G1262">
        <v>83.1</v>
      </c>
      <c r="H1262">
        <v>13.8</v>
      </c>
      <c r="I1262" t="s">
        <v>856</v>
      </c>
      <c r="J1262" t="s">
        <v>856</v>
      </c>
      <c r="K1262" t="s">
        <v>856</v>
      </c>
      <c r="L1262" t="s">
        <v>856</v>
      </c>
      <c r="M1262" t="s">
        <v>856</v>
      </c>
      <c r="N1262" t="s">
        <v>856</v>
      </c>
      <c r="O1262" t="s">
        <v>856</v>
      </c>
      <c r="P1262" t="s">
        <v>605</v>
      </c>
      <c r="Q1262" t="s">
        <v>870</v>
      </c>
      <c r="S1262">
        <v>3</v>
      </c>
      <c r="T1262">
        <v>20</v>
      </c>
      <c r="U1262">
        <v>150</v>
      </c>
    </row>
    <row r="1263" spans="1:21" x14ac:dyDescent="0.25">
      <c r="A1263">
        <v>390</v>
      </c>
      <c r="B1263" t="s">
        <v>668</v>
      </c>
      <c r="C1263" s="25">
        <v>0.70833333333333337</v>
      </c>
      <c r="D1263" t="s">
        <v>243</v>
      </c>
      <c r="E1263" t="s">
        <v>412</v>
      </c>
      <c r="F1263">
        <v>8.56</v>
      </c>
      <c r="G1263">
        <v>83.1</v>
      </c>
      <c r="H1263">
        <v>13.8</v>
      </c>
      <c r="I1263" t="s">
        <v>856</v>
      </c>
      <c r="J1263" t="s">
        <v>856</v>
      </c>
      <c r="K1263" t="s">
        <v>856</v>
      </c>
      <c r="L1263" t="s">
        <v>856</v>
      </c>
      <c r="M1263" t="s">
        <v>856</v>
      </c>
      <c r="N1263" t="s">
        <v>856</v>
      </c>
      <c r="O1263" t="s">
        <v>856</v>
      </c>
      <c r="P1263" t="s">
        <v>484</v>
      </c>
      <c r="Q1263" t="s">
        <v>870</v>
      </c>
      <c r="S1263">
        <v>2</v>
      </c>
      <c r="T1263">
        <v>20</v>
      </c>
      <c r="U1263">
        <v>100</v>
      </c>
    </row>
    <row r="1264" spans="1:21" x14ac:dyDescent="0.25">
      <c r="A1264">
        <v>390</v>
      </c>
      <c r="B1264" t="s">
        <v>668</v>
      </c>
      <c r="C1264" s="25">
        <v>0.70833333333333337</v>
      </c>
      <c r="D1264" t="s">
        <v>243</v>
      </c>
      <c r="E1264" t="s">
        <v>412</v>
      </c>
      <c r="F1264">
        <v>8.56</v>
      </c>
      <c r="G1264">
        <v>83.1</v>
      </c>
      <c r="H1264">
        <v>13.8</v>
      </c>
      <c r="I1264" t="s">
        <v>856</v>
      </c>
      <c r="J1264" t="s">
        <v>856</v>
      </c>
      <c r="K1264" t="s">
        <v>856</v>
      </c>
      <c r="L1264" t="s">
        <v>856</v>
      </c>
      <c r="M1264" t="s">
        <v>856</v>
      </c>
      <c r="N1264" t="s">
        <v>856</v>
      </c>
      <c r="O1264" t="s">
        <v>856</v>
      </c>
      <c r="P1264" t="s">
        <v>294</v>
      </c>
      <c r="Q1264" t="s">
        <v>869</v>
      </c>
      <c r="S1264">
        <v>2</v>
      </c>
      <c r="T1264">
        <v>20</v>
      </c>
      <c r="U1264">
        <v>100</v>
      </c>
    </row>
    <row r="1265" spans="1:21" x14ac:dyDescent="0.25">
      <c r="A1265">
        <v>390</v>
      </c>
      <c r="B1265" t="s">
        <v>668</v>
      </c>
      <c r="C1265" s="25">
        <v>0.70833333333333337</v>
      </c>
      <c r="D1265" t="s">
        <v>243</v>
      </c>
      <c r="E1265" t="s">
        <v>412</v>
      </c>
      <c r="F1265">
        <v>8.56</v>
      </c>
      <c r="G1265">
        <v>83.1</v>
      </c>
      <c r="H1265">
        <v>13.8</v>
      </c>
      <c r="I1265" t="s">
        <v>856</v>
      </c>
      <c r="J1265" t="s">
        <v>856</v>
      </c>
      <c r="K1265" t="s">
        <v>856</v>
      </c>
      <c r="L1265" t="s">
        <v>856</v>
      </c>
      <c r="M1265" t="s">
        <v>856</v>
      </c>
      <c r="N1265" t="s">
        <v>856</v>
      </c>
      <c r="O1265" t="s">
        <v>856</v>
      </c>
      <c r="P1265" t="s">
        <v>303</v>
      </c>
      <c r="Q1265" t="s">
        <v>869</v>
      </c>
      <c r="S1265">
        <v>1</v>
      </c>
      <c r="T1265">
        <v>20</v>
      </c>
      <c r="U1265">
        <v>50</v>
      </c>
    </row>
    <row r="1266" spans="1:21" x14ac:dyDescent="0.25">
      <c r="A1266">
        <v>390</v>
      </c>
      <c r="B1266" t="s">
        <v>668</v>
      </c>
      <c r="C1266" s="25">
        <v>0.70833333333333337</v>
      </c>
      <c r="D1266" t="s">
        <v>243</v>
      </c>
      <c r="E1266" t="s">
        <v>412</v>
      </c>
      <c r="F1266">
        <v>8.56</v>
      </c>
      <c r="G1266">
        <v>83.1</v>
      </c>
      <c r="H1266">
        <v>13.8</v>
      </c>
      <c r="I1266" t="s">
        <v>856</v>
      </c>
      <c r="J1266" t="s">
        <v>856</v>
      </c>
      <c r="K1266" t="s">
        <v>856</v>
      </c>
      <c r="L1266" t="s">
        <v>856</v>
      </c>
      <c r="M1266" t="s">
        <v>856</v>
      </c>
      <c r="N1266" t="s">
        <v>856</v>
      </c>
      <c r="O1266" t="s">
        <v>856</v>
      </c>
      <c r="P1266" t="s">
        <v>883</v>
      </c>
      <c r="Q1266" t="s">
        <v>870</v>
      </c>
      <c r="S1266">
        <v>4</v>
      </c>
      <c r="T1266">
        <v>20</v>
      </c>
      <c r="U1266">
        <v>200</v>
      </c>
    </row>
    <row r="1267" spans="1:21" x14ac:dyDescent="0.25">
      <c r="A1267">
        <v>390</v>
      </c>
      <c r="B1267" t="s">
        <v>668</v>
      </c>
      <c r="C1267" s="25">
        <v>0.70833333333333337</v>
      </c>
      <c r="D1267" t="s">
        <v>243</v>
      </c>
      <c r="E1267" t="s">
        <v>412</v>
      </c>
      <c r="F1267">
        <v>8.56</v>
      </c>
      <c r="G1267">
        <v>83.1</v>
      </c>
      <c r="H1267">
        <v>13.8</v>
      </c>
      <c r="I1267" t="s">
        <v>856</v>
      </c>
      <c r="J1267" t="s">
        <v>856</v>
      </c>
      <c r="K1267" t="s">
        <v>856</v>
      </c>
      <c r="L1267" t="s">
        <v>856</v>
      </c>
      <c r="M1267" t="s">
        <v>856</v>
      </c>
      <c r="N1267" t="s">
        <v>856</v>
      </c>
      <c r="O1267" t="s">
        <v>856</v>
      </c>
      <c r="P1267" t="s">
        <v>872</v>
      </c>
      <c r="Q1267" t="s">
        <v>869</v>
      </c>
      <c r="R1267" t="s">
        <v>873</v>
      </c>
      <c r="S1267">
        <v>212</v>
      </c>
      <c r="T1267">
        <v>20</v>
      </c>
      <c r="U1267">
        <v>10600</v>
      </c>
    </row>
    <row r="1268" spans="1:21" x14ac:dyDescent="0.25">
      <c r="A1268">
        <v>391</v>
      </c>
      <c r="B1268" t="s">
        <v>668</v>
      </c>
      <c r="C1268" s="25">
        <v>0.79166666666666663</v>
      </c>
      <c r="D1268" t="s">
        <v>243</v>
      </c>
      <c r="E1268" t="s">
        <v>16</v>
      </c>
      <c r="F1268">
        <v>8.9499999999999993</v>
      </c>
      <c r="G1268">
        <v>86.8</v>
      </c>
      <c r="H1268">
        <v>14</v>
      </c>
      <c r="I1268" t="s">
        <v>856</v>
      </c>
      <c r="J1268" t="s">
        <v>856</v>
      </c>
      <c r="K1268" t="s">
        <v>856</v>
      </c>
      <c r="L1268" t="s">
        <v>856</v>
      </c>
      <c r="M1268" t="s">
        <v>856</v>
      </c>
      <c r="N1268" t="s">
        <v>856</v>
      </c>
      <c r="O1268" t="s">
        <v>856</v>
      </c>
      <c r="P1268" t="s">
        <v>872</v>
      </c>
      <c r="Q1268" t="s">
        <v>869</v>
      </c>
      <c r="R1268" t="s">
        <v>873</v>
      </c>
      <c r="S1268">
        <v>164</v>
      </c>
      <c r="T1268">
        <v>20</v>
      </c>
      <c r="U1268">
        <v>8200</v>
      </c>
    </row>
    <row r="1269" spans="1:21" x14ac:dyDescent="0.25">
      <c r="A1269">
        <v>391</v>
      </c>
      <c r="B1269" t="s">
        <v>668</v>
      </c>
      <c r="C1269" s="25">
        <v>0.79166666666666663</v>
      </c>
      <c r="D1269" t="s">
        <v>243</v>
      </c>
      <c r="E1269" t="s">
        <v>16</v>
      </c>
      <c r="F1269">
        <v>8.9499999999999993</v>
      </c>
      <c r="G1269">
        <v>86.8</v>
      </c>
      <c r="H1269">
        <v>14</v>
      </c>
      <c r="I1269" t="s">
        <v>856</v>
      </c>
      <c r="J1269" t="s">
        <v>856</v>
      </c>
      <c r="K1269" t="s">
        <v>856</v>
      </c>
      <c r="L1269" t="s">
        <v>856</v>
      </c>
      <c r="M1269" t="s">
        <v>856</v>
      </c>
      <c r="N1269" t="s">
        <v>856</v>
      </c>
      <c r="O1269" t="s">
        <v>856</v>
      </c>
      <c r="P1269" t="s">
        <v>883</v>
      </c>
      <c r="Q1269" t="s">
        <v>870</v>
      </c>
      <c r="S1269">
        <v>4</v>
      </c>
      <c r="T1269">
        <v>20</v>
      </c>
      <c r="U1269">
        <v>200</v>
      </c>
    </row>
    <row r="1270" spans="1:21" x14ac:dyDescent="0.25">
      <c r="A1270">
        <v>391</v>
      </c>
      <c r="B1270" t="s">
        <v>668</v>
      </c>
      <c r="C1270" s="25">
        <v>0.79166666666666663</v>
      </c>
      <c r="D1270" t="s">
        <v>243</v>
      </c>
      <c r="E1270" t="s">
        <v>16</v>
      </c>
      <c r="F1270">
        <v>8.9499999999999993</v>
      </c>
      <c r="G1270">
        <v>86.8</v>
      </c>
      <c r="H1270">
        <v>14</v>
      </c>
      <c r="I1270" t="s">
        <v>856</v>
      </c>
      <c r="J1270" t="s">
        <v>856</v>
      </c>
      <c r="K1270" t="s">
        <v>856</v>
      </c>
      <c r="L1270" t="s">
        <v>856</v>
      </c>
      <c r="M1270" t="s">
        <v>856</v>
      </c>
      <c r="N1270" t="s">
        <v>856</v>
      </c>
      <c r="O1270" t="s">
        <v>856</v>
      </c>
      <c r="P1270" t="s">
        <v>281</v>
      </c>
      <c r="Q1270" t="s">
        <v>869</v>
      </c>
      <c r="S1270">
        <v>1</v>
      </c>
      <c r="T1270">
        <v>20</v>
      </c>
      <c r="U1270">
        <v>50</v>
      </c>
    </row>
    <row r="1271" spans="1:21" x14ac:dyDescent="0.25">
      <c r="A1271">
        <v>391</v>
      </c>
      <c r="B1271" t="s">
        <v>668</v>
      </c>
      <c r="C1271" s="25">
        <v>0.79166666666666663</v>
      </c>
      <c r="D1271" t="s">
        <v>243</v>
      </c>
      <c r="E1271" t="s">
        <v>16</v>
      </c>
      <c r="F1271">
        <v>8.9499999999999993</v>
      </c>
      <c r="G1271">
        <v>86.8</v>
      </c>
      <c r="H1271">
        <v>14</v>
      </c>
      <c r="I1271" t="s">
        <v>856</v>
      </c>
      <c r="J1271" t="s">
        <v>856</v>
      </c>
      <c r="K1271" t="s">
        <v>856</v>
      </c>
      <c r="L1271" t="s">
        <v>856</v>
      </c>
      <c r="M1271" t="s">
        <v>856</v>
      </c>
      <c r="N1271" t="s">
        <v>856</v>
      </c>
      <c r="O1271" t="s">
        <v>856</v>
      </c>
      <c r="P1271" t="s">
        <v>289</v>
      </c>
      <c r="Q1271" t="s">
        <v>869</v>
      </c>
      <c r="S1271">
        <v>1</v>
      </c>
      <c r="T1271">
        <v>20</v>
      </c>
      <c r="U1271">
        <v>50</v>
      </c>
    </row>
    <row r="1272" spans="1:21" x14ac:dyDescent="0.25">
      <c r="A1272">
        <v>391</v>
      </c>
      <c r="B1272" t="s">
        <v>668</v>
      </c>
      <c r="C1272" s="25">
        <v>0.79166666666666663</v>
      </c>
      <c r="D1272" t="s">
        <v>243</v>
      </c>
      <c r="E1272" t="s">
        <v>16</v>
      </c>
      <c r="F1272">
        <v>8.9499999999999993</v>
      </c>
      <c r="G1272">
        <v>86.8</v>
      </c>
      <c r="H1272">
        <v>14</v>
      </c>
      <c r="I1272" t="s">
        <v>856</v>
      </c>
      <c r="J1272" t="s">
        <v>856</v>
      </c>
      <c r="K1272" t="s">
        <v>856</v>
      </c>
      <c r="L1272" t="s">
        <v>856</v>
      </c>
      <c r="M1272" t="s">
        <v>856</v>
      </c>
      <c r="N1272" t="s">
        <v>856</v>
      </c>
      <c r="O1272" t="s">
        <v>856</v>
      </c>
      <c r="P1272" t="s">
        <v>302</v>
      </c>
      <c r="Q1272" t="s">
        <v>869</v>
      </c>
      <c r="S1272">
        <v>6</v>
      </c>
      <c r="T1272">
        <v>20</v>
      </c>
      <c r="U1272">
        <v>300</v>
      </c>
    </row>
    <row r="1273" spans="1:21" x14ac:dyDescent="0.25">
      <c r="A1273">
        <v>391</v>
      </c>
      <c r="B1273" t="s">
        <v>668</v>
      </c>
      <c r="C1273" s="25">
        <v>0.79166666666666663</v>
      </c>
      <c r="D1273" t="s">
        <v>243</v>
      </c>
      <c r="E1273" t="s">
        <v>16</v>
      </c>
      <c r="F1273">
        <v>8.9499999999999993</v>
      </c>
      <c r="G1273">
        <v>86.8</v>
      </c>
      <c r="H1273">
        <v>14</v>
      </c>
      <c r="I1273" t="s">
        <v>856</v>
      </c>
      <c r="J1273" t="s">
        <v>856</v>
      </c>
      <c r="K1273" t="s">
        <v>856</v>
      </c>
      <c r="L1273" t="s">
        <v>856</v>
      </c>
      <c r="M1273" t="s">
        <v>856</v>
      </c>
      <c r="N1273" t="s">
        <v>856</v>
      </c>
      <c r="O1273" t="s">
        <v>856</v>
      </c>
      <c r="P1273" t="s">
        <v>294</v>
      </c>
      <c r="Q1273" t="s">
        <v>869</v>
      </c>
      <c r="S1273">
        <v>5</v>
      </c>
      <c r="T1273">
        <v>20</v>
      </c>
      <c r="U1273">
        <v>250</v>
      </c>
    </row>
    <row r="1274" spans="1:21" x14ac:dyDescent="0.25">
      <c r="A1274">
        <v>391</v>
      </c>
      <c r="B1274" t="s">
        <v>668</v>
      </c>
      <c r="C1274" s="25">
        <v>0.79166666666666663</v>
      </c>
      <c r="D1274" t="s">
        <v>243</v>
      </c>
      <c r="E1274" t="s">
        <v>16</v>
      </c>
      <c r="F1274">
        <v>8.9499999999999993</v>
      </c>
      <c r="G1274">
        <v>86.8</v>
      </c>
      <c r="H1274">
        <v>14</v>
      </c>
      <c r="I1274" t="s">
        <v>856</v>
      </c>
      <c r="J1274" t="s">
        <v>856</v>
      </c>
      <c r="K1274" t="s">
        <v>856</v>
      </c>
      <c r="L1274" t="s">
        <v>856</v>
      </c>
      <c r="M1274" t="s">
        <v>856</v>
      </c>
      <c r="N1274" t="s">
        <v>856</v>
      </c>
      <c r="O1274" t="s">
        <v>856</v>
      </c>
      <c r="P1274" t="s">
        <v>292</v>
      </c>
      <c r="Q1274" t="s">
        <v>869</v>
      </c>
      <c r="S1274">
        <v>1</v>
      </c>
      <c r="T1274">
        <v>20</v>
      </c>
      <c r="U1274">
        <v>50</v>
      </c>
    </row>
    <row r="1275" spans="1:21" x14ac:dyDescent="0.25">
      <c r="A1275">
        <v>391</v>
      </c>
      <c r="B1275" t="s">
        <v>668</v>
      </c>
      <c r="C1275" s="25">
        <v>0.79166666666666663</v>
      </c>
      <c r="D1275" t="s">
        <v>243</v>
      </c>
      <c r="E1275" t="s">
        <v>16</v>
      </c>
      <c r="F1275">
        <v>8.9499999999999993</v>
      </c>
      <c r="G1275">
        <v>86.8</v>
      </c>
      <c r="H1275">
        <v>14</v>
      </c>
      <c r="I1275" t="s">
        <v>856</v>
      </c>
      <c r="J1275" t="s">
        <v>856</v>
      </c>
      <c r="K1275" t="s">
        <v>856</v>
      </c>
      <c r="L1275" t="s">
        <v>856</v>
      </c>
      <c r="M1275" t="s">
        <v>856</v>
      </c>
      <c r="N1275" t="s">
        <v>856</v>
      </c>
      <c r="O1275" t="s">
        <v>856</v>
      </c>
      <c r="P1275" t="s">
        <v>532</v>
      </c>
      <c r="Q1275" t="s">
        <v>869</v>
      </c>
      <c r="S1275">
        <v>2</v>
      </c>
      <c r="T1275">
        <v>20</v>
      </c>
      <c r="U1275">
        <v>100</v>
      </c>
    </row>
    <row r="1276" spans="1:21" x14ac:dyDescent="0.25">
      <c r="A1276">
        <v>391</v>
      </c>
      <c r="B1276" t="s">
        <v>668</v>
      </c>
      <c r="C1276" s="25">
        <v>0.79166666666666663</v>
      </c>
      <c r="D1276" t="s">
        <v>243</v>
      </c>
      <c r="E1276" t="s">
        <v>16</v>
      </c>
      <c r="F1276">
        <v>8.9499999999999993</v>
      </c>
      <c r="G1276">
        <v>86.8</v>
      </c>
      <c r="H1276">
        <v>14</v>
      </c>
      <c r="I1276" t="s">
        <v>856</v>
      </c>
      <c r="J1276" t="s">
        <v>856</v>
      </c>
      <c r="K1276" t="s">
        <v>856</v>
      </c>
      <c r="L1276" t="s">
        <v>856</v>
      </c>
      <c r="M1276" t="s">
        <v>856</v>
      </c>
      <c r="N1276" t="s">
        <v>856</v>
      </c>
      <c r="O1276" t="s">
        <v>856</v>
      </c>
      <c r="P1276" t="s">
        <v>275</v>
      </c>
      <c r="Q1276" t="s">
        <v>869</v>
      </c>
      <c r="S1276">
        <v>2</v>
      </c>
      <c r="T1276">
        <v>20</v>
      </c>
      <c r="U1276">
        <v>100</v>
      </c>
    </row>
    <row r="1277" spans="1:21" x14ac:dyDescent="0.25">
      <c r="A1277">
        <v>391</v>
      </c>
      <c r="B1277" t="s">
        <v>668</v>
      </c>
      <c r="C1277" s="25">
        <v>0.79166666666666663</v>
      </c>
      <c r="D1277" t="s">
        <v>243</v>
      </c>
      <c r="E1277" t="s">
        <v>16</v>
      </c>
      <c r="F1277">
        <v>8.9499999999999993</v>
      </c>
      <c r="G1277">
        <v>86.8</v>
      </c>
      <c r="H1277">
        <v>14</v>
      </c>
      <c r="I1277" t="s">
        <v>856</v>
      </c>
      <c r="J1277" t="s">
        <v>856</v>
      </c>
      <c r="K1277" t="s">
        <v>856</v>
      </c>
      <c r="L1277" t="s">
        <v>856</v>
      </c>
      <c r="M1277" t="s">
        <v>856</v>
      </c>
      <c r="N1277" t="s">
        <v>856</v>
      </c>
      <c r="O1277" t="s">
        <v>856</v>
      </c>
      <c r="P1277" t="s">
        <v>287</v>
      </c>
      <c r="Q1277" t="s">
        <v>869</v>
      </c>
      <c r="S1277">
        <v>4</v>
      </c>
      <c r="T1277">
        <v>20</v>
      </c>
      <c r="U1277">
        <v>200</v>
      </c>
    </row>
    <row r="1278" spans="1:21" x14ac:dyDescent="0.25">
      <c r="A1278">
        <v>391</v>
      </c>
      <c r="B1278" t="s">
        <v>668</v>
      </c>
      <c r="C1278" s="25">
        <v>0.79166666666666663</v>
      </c>
      <c r="D1278" t="s">
        <v>243</v>
      </c>
      <c r="E1278" t="s">
        <v>16</v>
      </c>
      <c r="F1278">
        <v>8.9499999999999993</v>
      </c>
      <c r="G1278">
        <v>86.8</v>
      </c>
      <c r="H1278">
        <v>14</v>
      </c>
      <c r="I1278" t="s">
        <v>856</v>
      </c>
      <c r="J1278" t="s">
        <v>856</v>
      </c>
      <c r="K1278" t="s">
        <v>856</v>
      </c>
      <c r="L1278" t="s">
        <v>856</v>
      </c>
      <c r="M1278" t="s">
        <v>856</v>
      </c>
      <c r="N1278" t="s">
        <v>856</v>
      </c>
      <c r="O1278" t="s">
        <v>856</v>
      </c>
      <c r="P1278" t="s">
        <v>272</v>
      </c>
      <c r="Q1278" t="s">
        <v>869</v>
      </c>
      <c r="S1278">
        <v>13</v>
      </c>
      <c r="T1278">
        <v>20</v>
      </c>
      <c r="U1278">
        <v>650</v>
      </c>
    </row>
    <row r="1279" spans="1:21" x14ac:dyDescent="0.25">
      <c r="A1279">
        <v>392</v>
      </c>
      <c r="B1279" t="s">
        <v>668</v>
      </c>
      <c r="C1279" s="25">
        <v>0.79166666666666663</v>
      </c>
      <c r="D1279" t="s">
        <v>243</v>
      </c>
      <c r="E1279" t="s">
        <v>412</v>
      </c>
      <c r="F1279">
        <v>7.58</v>
      </c>
      <c r="G1279">
        <v>72.900000000000006</v>
      </c>
      <c r="H1279">
        <v>13.7</v>
      </c>
      <c r="I1279" t="s">
        <v>856</v>
      </c>
      <c r="J1279" t="s">
        <v>856</v>
      </c>
      <c r="K1279" t="s">
        <v>856</v>
      </c>
      <c r="L1279" t="s">
        <v>856</v>
      </c>
      <c r="M1279" t="s">
        <v>856</v>
      </c>
      <c r="N1279" t="s">
        <v>856</v>
      </c>
      <c r="O1279" t="s">
        <v>856</v>
      </c>
      <c r="P1279" t="s">
        <v>275</v>
      </c>
      <c r="Q1279" t="s">
        <v>869</v>
      </c>
      <c r="S1279">
        <v>2</v>
      </c>
      <c r="T1279">
        <v>20</v>
      </c>
      <c r="U1279">
        <v>100</v>
      </c>
    </row>
    <row r="1280" spans="1:21" x14ac:dyDescent="0.25">
      <c r="A1280">
        <v>392</v>
      </c>
      <c r="B1280" t="s">
        <v>668</v>
      </c>
      <c r="C1280" s="25">
        <v>0.79166666666666663</v>
      </c>
      <c r="D1280" t="s">
        <v>243</v>
      </c>
      <c r="E1280" t="s">
        <v>412</v>
      </c>
      <c r="F1280">
        <v>7.58</v>
      </c>
      <c r="G1280">
        <v>72.900000000000006</v>
      </c>
      <c r="H1280">
        <v>13.7</v>
      </c>
      <c r="I1280" t="s">
        <v>856</v>
      </c>
      <c r="J1280" t="s">
        <v>856</v>
      </c>
      <c r="K1280" t="s">
        <v>856</v>
      </c>
      <c r="L1280" t="s">
        <v>856</v>
      </c>
      <c r="M1280" t="s">
        <v>856</v>
      </c>
      <c r="N1280" t="s">
        <v>856</v>
      </c>
      <c r="O1280" t="s">
        <v>856</v>
      </c>
      <c r="P1280" t="s">
        <v>872</v>
      </c>
      <c r="Q1280" t="s">
        <v>869</v>
      </c>
      <c r="R1280" t="s">
        <v>873</v>
      </c>
      <c r="S1280">
        <v>110</v>
      </c>
      <c r="T1280">
        <v>20</v>
      </c>
      <c r="U1280">
        <v>5500</v>
      </c>
    </row>
    <row r="1281" spans="1:21" x14ac:dyDescent="0.25">
      <c r="A1281">
        <v>392</v>
      </c>
      <c r="B1281" t="s">
        <v>668</v>
      </c>
      <c r="C1281" s="25">
        <v>0.79166666666666663</v>
      </c>
      <c r="D1281" t="s">
        <v>243</v>
      </c>
      <c r="E1281" t="s">
        <v>412</v>
      </c>
      <c r="F1281">
        <v>7.58</v>
      </c>
      <c r="G1281">
        <v>72.900000000000006</v>
      </c>
      <c r="H1281">
        <v>13.7</v>
      </c>
      <c r="I1281" t="s">
        <v>856</v>
      </c>
      <c r="J1281" t="s">
        <v>856</v>
      </c>
      <c r="K1281" t="s">
        <v>856</v>
      </c>
      <c r="L1281" t="s">
        <v>856</v>
      </c>
      <c r="M1281" t="s">
        <v>856</v>
      </c>
      <c r="N1281" t="s">
        <v>856</v>
      </c>
      <c r="O1281" t="s">
        <v>856</v>
      </c>
      <c r="P1281" t="s">
        <v>883</v>
      </c>
      <c r="Q1281" t="s">
        <v>870</v>
      </c>
      <c r="S1281">
        <v>4</v>
      </c>
      <c r="T1281">
        <v>20</v>
      </c>
      <c r="U1281">
        <v>200</v>
      </c>
    </row>
    <row r="1282" spans="1:21" x14ac:dyDescent="0.25">
      <c r="A1282">
        <v>392</v>
      </c>
      <c r="B1282" t="s">
        <v>668</v>
      </c>
      <c r="C1282" s="25">
        <v>0.79166666666666663</v>
      </c>
      <c r="D1282" t="s">
        <v>243</v>
      </c>
      <c r="E1282" t="s">
        <v>412</v>
      </c>
      <c r="F1282">
        <v>7.58</v>
      </c>
      <c r="G1282">
        <v>72.900000000000006</v>
      </c>
      <c r="H1282">
        <v>13.7</v>
      </c>
      <c r="I1282" t="s">
        <v>856</v>
      </c>
      <c r="J1282" t="s">
        <v>856</v>
      </c>
      <c r="K1282" t="s">
        <v>856</v>
      </c>
      <c r="L1282" t="s">
        <v>856</v>
      </c>
      <c r="M1282" t="s">
        <v>856</v>
      </c>
      <c r="N1282" t="s">
        <v>856</v>
      </c>
      <c r="O1282" t="s">
        <v>856</v>
      </c>
      <c r="P1282" t="s">
        <v>296</v>
      </c>
      <c r="Q1282" t="s">
        <v>869</v>
      </c>
      <c r="S1282">
        <v>1</v>
      </c>
      <c r="T1282">
        <v>20</v>
      </c>
      <c r="U1282">
        <v>50</v>
      </c>
    </row>
    <row r="1283" spans="1:21" x14ac:dyDescent="0.25">
      <c r="A1283">
        <v>392</v>
      </c>
      <c r="B1283" t="s">
        <v>668</v>
      </c>
      <c r="C1283" s="25">
        <v>0.79166666666666663</v>
      </c>
      <c r="D1283" t="s">
        <v>243</v>
      </c>
      <c r="E1283" t="s">
        <v>412</v>
      </c>
      <c r="F1283">
        <v>7.58</v>
      </c>
      <c r="G1283">
        <v>72.900000000000006</v>
      </c>
      <c r="H1283">
        <v>13.7</v>
      </c>
      <c r="I1283" t="s">
        <v>856</v>
      </c>
      <c r="J1283" t="s">
        <v>856</v>
      </c>
      <c r="K1283" t="s">
        <v>856</v>
      </c>
      <c r="L1283" t="s">
        <v>856</v>
      </c>
      <c r="M1283" t="s">
        <v>856</v>
      </c>
      <c r="N1283" t="s">
        <v>856</v>
      </c>
      <c r="O1283" t="s">
        <v>856</v>
      </c>
      <c r="P1283" t="s">
        <v>879</v>
      </c>
      <c r="Q1283" t="s">
        <v>870</v>
      </c>
      <c r="S1283">
        <v>3</v>
      </c>
      <c r="T1283">
        <v>20</v>
      </c>
      <c r="U1283">
        <v>150</v>
      </c>
    </row>
    <row r="1284" spans="1:21" x14ac:dyDescent="0.25">
      <c r="A1284">
        <v>392</v>
      </c>
      <c r="B1284" t="s">
        <v>668</v>
      </c>
      <c r="C1284" s="25">
        <v>0.79166666666666663</v>
      </c>
      <c r="D1284" t="s">
        <v>243</v>
      </c>
      <c r="E1284" t="s">
        <v>412</v>
      </c>
      <c r="F1284">
        <v>7.58</v>
      </c>
      <c r="G1284">
        <v>72.900000000000006</v>
      </c>
      <c r="H1284">
        <v>13.7</v>
      </c>
      <c r="I1284" t="s">
        <v>856</v>
      </c>
      <c r="J1284" t="s">
        <v>856</v>
      </c>
      <c r="K1284" t="s">
        <v>856</v>
      </c>
      <c r="L1284" t="s">
        <v>856</v>
      </c>
      <c r="M1284" t="s">
        <v>856</v>
      </c>
      <c r="N1284" t="s">
        <v>856</v>
      </c>
      <c r="O1284" t="s">
        <v>856</v>
      </c>
      <c r="P1284" t="s">
        <v>294</v>
      </c>
      <c r="Q1284" t="s">
        <v>869</v>
      </c>
      <c r="S1284">
        <v>1</v>
      </c>
      <c r="T1284">
        <v>20</v>
      </c>
      <c r="U1284">
        <v>50</v>
      </c>
    </row>
    <row r="1285" spans="1:21" x14ac:dyDescent="0.25">
      <c r="A1285">
        <v>392</v>
      </c>
      <c r="B1285" t="s">
        <v>668</v>
      </c>
      <c r="C1285" s="25">
        <v>0.79166666666666663</v>
      </c>
      <c r="D1285" t="s">
        <v>243</v>
      </c>
      <c r="E1285" t="s">
        <v>412</v>
      </c>
      <c r="F1285">
        <v>7.58</v>
      </c>
      <c r="G1285">
        <v>72.900000000000006</v>
      </c>
      <c r="H1285">
        <v>13.7</v>
      </c>
      <c r="I1285" t="s">
        <v>856</v>
      </c>
      <c r="J1285" t="s">
        <v>856</v>
      </c>
      <c r="K1285" t="s">
        <v>856</v>
      </c>
      <c r="L1285" t="s">
        <v>856</v>
      </c>
      <c r="M1285" t="s">
        <v>856</v>
      </c>
      <c r="N1285" t="s">
        <v>856</v>
      </c>
      <c r="O1285" t="s">
        <v>856</v>
      </c>
      <c r="P1285" t="s">
        <v>281</v>
      </c>
      <c r="Q1285" t="s">
        <v>869</v>
      </c>
      <c r="S1285">
        <v>1</v>
      </c>
      <c r="T1285">
        <v>20</v>
      </c>
      <c r="U1285">
        <v>50</v>
      </c>
    </row>
    <row r="1286" spans="1:21" x14ac:dyDescent="0.25">
      <c r="A1286">
        <v>392</v>
      </c>
      <c r="B1286" t="s">
        <v>668</v>
      </c>
      <c r="C1286" s="25">
        <v>0.79166666666666663</v>
      </c>
      <c r="D1286" t="s">
        <v>243</v>
      </c>
      <c r="E1286" t="s">
        <v>412</v>
      </c>
      <c r="F1286">
        <v>7.58</v>
      </c>
      <c r="G1286">
        <v>72.900000000000006</v>
      </c>
      <c r="H1286">
        <v>13.7</v>
      </c>
      <c r="I1286" t="s">
        <v>856</v>
      </c>
      <c r="J1286" t="s">
        <v>856</v>
      </c>
      <c r="K1286" t="s">
        <v>856</v>
      </c>
      <c r="L1286" t="s">
        <v>856</v>
      </c>
      <c r="M1286" t="s">
        <v>856</v>
      </c>
      <c r="N1286" t="s">
        <v>856</v>
      </c>
      <c r="O1286" t="s">
        <v>856</v>
      </c>
      <c r="P1286" t="s">
        <v>272</v>
      </c>
      <c r="Q1286" t="s">
        <v>869</v>
      </c>
      <c r="S1286">
        <v>15</v>
      </c>
      <c r="T1286">
        <v>20</v>
      </c>
      <c r="U1286">
        <v>750</v>
      </c>
    </row>
    <row r="1287" spans="1:21" x14ac:dyDescent="0.25">
      <c r="A1287">
        <v>392</v>
      </c>
      <c r="B1287" t="s">
        <v>668</v>
      </c>
      <c r="C1287" s="25">
        <v>0.79166666666666663</v>
      </c>
      <c r="D1287" t="s">
        <v>243</v>
      </c>
      <c r="E1287" t="s">
        <v>412</v>
      </c>
      <c r="F1287">
        <v>7.58</v>
      </c>
      <c r="G1287">
        <v>72.900000000000006</v>
      </c>
      <c r="H1287">
        <v>13.7</v>
      </c>
      <c r="I1287" t="s">
        <v>856</v>
      </c>
      <c r="J1287" t="s">
        <v>856</v>
      </c>
      <c r="K1287" t="s">
        <v>856</v>
      </c>
      <c r="L1287" t="s">
        <v>856</v>
      </c>
      <c r="M1287" t="s">
        <v>856</v>
      </c>
      <c r="N1287" t="s">
        <v>856</v>
      </c>
      <c r="O1287" t="s">
        <v>856</v>
      </c>
      <c r="P1287" t="s">
        <v>287</v>
      </c>
      <c r="Q1287" t="s">
        <v>869</v>
      </c>
      <c r="S1287">
        <v>5</v>
      </c>
      <c r="T1287">
        <v>20</v>
      </c>
      <c r="U1287">
        <v>250</v>
      </c>
    </row>
    <row r="1288" spans="1:21" x14ac:dyDescent="0.25">
      <c r="A1288">
        <v>392</v>
      </c>
      <c r="B1288" t="s">
        <v>668</v>
      </c>
      <c r="C1288" s="25">
        <v>0.79166666666666663</v>
      </c>
      <c r="D1288" t="s">
        <v>243</v>
      </c>
      <c r="E1288" t="s">
        <v>412</v>
      </c>
      <c r="F1288">
        <v>7.58</v>
      </c>
      <c r="G1288">
        <v>72.900000000000006</v>
      </c>
      <c r="H1288">
        <v>13.7</v>
      </c>
      <c r="I1288" t="s">
        <v>856</v>
      </c>
      <c r="J1288" t="s">
        <v>856</v>
      </c>
      <c r="K1288" t="s">
        <v>856</v>
      </c>
      <c r="L1288" t="s">
        <v>856</v>
      </c>
      <c r="M1288" t="s">
        <v>856</v>
      </c>
      <c r="N1288" t="s">
        <v>856</v>
      </c>
      <c r="O1288" t="s">
        <v>856</v>
      </c>
      <c r="P1288" t="s">
        <v>302</v>
      </c>
      <c r="Q1288" t="s">
        <v>869</v>
      </c>
      <c r="S1288">
        <v>5</v>
      </c>
      <c r="T1288">
        <v>20</v>
      </c>
      <c r="U1288">
        <v>250</v>
      </c>
    </row>
    <row r="1289" spans="1:21" x14ac:dyDescent="0.25">
      <c r="A1289">
        <v>392</v>
      </c>
      <c r="B1289" t="s">
        <v>668</v>
      </c>
      <c r="C1289" s="25">
        <v>0.79166666666666663</v>
      </c>
      <c r="D1289" t="s">
        <v>243</v>
      </c>
      <c r="E1289" t="s">
        <v>412</v>
      </c>
      <c r="F1289">
        <v>7.58</v>
      </c>
      <c r="G1289">
        <v>72.900000000000006</v>
      </c>
      <c r="H1289">
        <v>13.7</v>
      </c>
      <c r="I1289" t="s">
        <v>856</v>
      </c>
      <c r="J1289" t="s">
        <v>856</v>
      </c>
      <c r="K1289" t="s">
        <v>856</v>
      </c>
      <c r="L1289" t="s">
        <v>856</v>
      </c>
      <c r="M1289" t="s">
        <v>856</v>
      </c>
      <c r="N1289" t="s">
        <v>856</v>
      </c>
      <c r="O1289" t="s">
        <v>856</v>
      </c>
      <c r="P1289" t="s">
        <v>605</v>
      </c>
      <c r="Q1289" t="s">
        <v>870</v>
      </c>
      <c r="S1289">
        <v>1</v>
      </c>
      <c r="T1289">
        <v>20</v>
      </c>
      <c r="U1289">
        <v>50</v>
      </c>
    </row>
    <row r="1290" spans="1:21" x14ac:dyDescent="0.25">
      <c r="A1290">
        <v>392</v>
      </c>
      <c r="B1290" t="s">
        <v>668</v>
      </c>
      <c r="C1290" s="25">
        <v>0.79166666666666663</v>
      </c>
      <c r="D1290" t="s">
        <v>243</v>
      </c>
      <c r="E1290" t="s">
        <v>412</v>
      </c>
      <c r="F1290">
        <v>7.58</v>
      </c>
      <c r="G1290">
        <v>72.900000000000006</v>
      </c>
      <c r="H1290">
        <v>13.7</v>
      </c>
      <c r="I1290" t="s">
        <v>856</v>
      </c>
      <c r="J1290" t="s">
        <v>856</v>
      </c>
      <c r="K1290" t="s">
        <v>856</v>
      </c>
      <c r="L1290" t="s">
        <v>856</v>
      </c>
      <c r="M1290" t="s">
        <v>856</v>
      </c>
      <c r="N1290" t="s">
        <v>856</v>
      </c>
      <c r="O1290" t="s">
        <v>856</v>
      </c>
      <c r="P1290" t="s">
        <v>532</v>
      </c>
      <c r="Q1290" t="s">
        <v>869</v>
      </c>
      <c r="S1290">
        <v>1</v>
      </c>
      <c r="T1290">
        <v>20</v>
      </c>
      <c r="U1290">
        <v>50</v>
      </c>
    </row>
    <row r="1291" spans="1:21" x14ac:dyDescent="0.25">
      <c r="A1291">
        <v>393</v>
      </c>
      <c r="B1291" t="s">
        <v>668</v>
      </c>
      <c r="C1291" s="25">
        <v>0.875</v>
      </c>
      <c r="D1291" t="s">
        <v>243</v>
      </c>
      <c r="E1291" t="s">
        <v>16</v>
      </c>
      <c r="F1291">
        <v>8.74</v>
      </c>
      <c r="G1291">
        <v>87.1</v>
      </c>
      <c r="H1291">
        <v>15.8</v>
      </c>
      <c r="I1291" t="s">
        <v>856</v>
      </c>
      <c r="J1291" t="s">
        <v>856</v>
      </c>
      <c r="K1291" t="s">
        <v>856</v>
      </c>
      <c r="L1291" t="s">
        <v>856</v>
      </c>
      <c r="M1291" t="s">
        <v>856</v>
      </c>
      <c r="N1291" t="s">
        <v>856</v>
      </c>
      <c r="O1291" t="s">
        <v>856</v>
      </c>
      <c r="P1291" t="s">
        <v>272</v>
      </c>
      <c r="Q1291" t="s">
        <v>869</v>
      </c>
      <c r="S1291">
        <v>3</v>
      </c>
      <c r="T1291">
        <v>20</v>
      </c>
      <c r="U1291">
        <v>150</v>
      </c>
    </row>
    <row r="1292" spans="1:21" x14ac:dyDescent="0.25">
      <c r="A1292">
        <v>393</v>
      </c>
      <c r="B1292" t="s">
        <v>668</v>
      </c>
      <c r="C1292" s="25">
        <v>0.875</v>
      </c>
      <c r="D1292" t="s">
        <v>243</v>
      </c>
      <c r="E1292" t="s">
        <v>16</v>
      </c>
      <c r="F1292">
        <v>8.74</v>
      </c>
      <c r="G1292">
        <v>87.1</v>
      </c>
      <c r="H1292">
        <v>15.8</v>
      </c>
      <c r="I1292" t="s">
        <v>856</v>
      </c>
      <c r="J1292" t="s">
        <v>856</v>
      </c>
      <c r="K1292" t="s">
        <v>856</v>
      </c>
      <c r="L1292" t="s">
        <v>856</v>
      </c>
      <c r="M1292" t="s">
        <v>856</v>
      </c>
      <c r="N1292" t="s">
        <v>856</v>
      </c>
      <c r="O1292" t="s">
        <v>856</v>
      </c>
      <c r="P1292" t="s">
        <v>605</v>
      </c>
      <c r="Q1292" t="s">
        <v>870</v>
      </c>
      <c r="S1292">
        <v>3</v>
      </c>
      <c r="T1292">
        <v>20</v>
      </c>
      <c r="U1292">
        <v>150</v>
      </c>
    </row>
    <row r="1293" spans="1:21" x14ac:dyDescent="0.25">
      <c r="A1293">
        <v>393</v>
      </c>
      <c r="B1293" t="s">
        <v>668</v>
      </c>
      <c r="C1293" s="25">
        <v>0.875</v>
      </c>
      <c r="D1293" t="s">
        <v>243</v>
      </c>
      <c r="E1293" t="s">
        <v>16</v>
      </c>
      <c r="F1293">
        <v>8.74</v>
      </c>
      <c r="G1293">
        <v>87.1</v>
      </c>
      <c r="H1293">
        <v>15.8</v>
      </c>
      <c r="I1293" t="s">
        <v>856</v>
      </c>
      <c r="J1293" t="s">
        <v>856</v>
      </c>
      <c r="K1293" t="s">
        <v>856</v>
      </c>
      <c r="L1293" t="s">
        <v>856</v>
      </c>
      <c r="M1293" t="s">
        <v>856</v>
      </c>
      <c r="N1293" t="s">
        <v>856</v>
      </c>
      <c r="O1293" t="s">
        <v>856</v>
      </c>
      <c r="P1293" t="s">
        <v>294</v>
      </c>
      <c r="Q1293" t="s">
        <v>869</v>
      </c>
      <c r="S1293">
        <v>2</v>
      </c>
      <c r="T1293">
        <v>20</v>
      </c>
      <c r="U1293">
        <v>100</v>
      </c>
    </row>
    <row r="1294" spans="1:21" x14ac:dyDescent="0.25">
      <c r="A1294">
        <v>393</v>
      </c>
      <c r="B1294" t="s">
        <v>668</v>
      </c>
      <c r="C1294" s="25">
        <v>0.875</v>
      </c>
      <c r="D1294" t="s">
        <v>243</v>
      </c>
      <c r="E1294" t="s">
        <v>16</v>
      </c>
      <c r="F1294">
        <v>8.74</v>
      </c>
      <c r="G1294">
        <v>87.1</v>
      </c>
      <c r="H1294">
        <v>15.8</v>
      </c>
      <c r="I1294" t="s">
        <v>856</v>
      </c>
      <c r="J1294" t="s">
        <v>856</v>
      </c>
      <c r="K1294" t="s">
        <v>856</v>
      </c>
      <c r="L1294" t="s">
        <v>856</v>
      </c>
      <c r="M1294" t="s">
        <v>856</v>
      </c>
      <c r="N1294" t="s">
        <v>856</v>
      </c>
      <c r="O1294" t="s">
        <v>856</v>
      </c>
      <c r="P1294" t="s">
        <v>883</v>
      </c>
      <c r="Q1294" t="s">
        <v>870</v>
      </c>
      <c r="S1294">
        <v>4</v>
      </c>
      <c r="T1294">
        <v>20</v>
      </c>
      <c r="U1294">
        <v>200</v>
      </c>
    </row>
    <row r="1295" spans="1:21" x14ac:dyDescent="0.25">
      <c r="A1295">
        <v>393</v>
      </c>
      <c r="B1295" t="s">
        <v>668</v>
      </c>
      <c r="C1295" s="25">
        <v>0.875</v>
      </c>
      <c r="D1295" t="s">
        <v>243</v>
      </c>
      <c r="E1295" t="s">
        <v>16</v>
      </c>
      <c r="F1295">
        <v>8.74</v>
      </c>
      <c r="G1295">
        <v>87.1</v>
      </c>
      <c r="H1295">
        <v>15.8</v>
      </c>
      <c r="I1295" t="s">
        <v>856</v>
      </c>
      <c r="J1295" t="s">
        <v>856</v>
      </c>
      <c r="K1295" t="s">
        <v>856</v>
      </c>
      <c r="L1295" t="s">
        <v>856</v>
      </c>
      <c r="M1295" t="s">
        <v>856</v>
      </c>
      <c r="N1295" t="s">
        <v>856</v>
      </c>
      <c r="O1295" t="s">
        <v>856</v>
      </c>
      <c r="P1295" t="s">
        <v>302</v>
      </c>
      <c r="Q1295" t="s">
        <v>869</v>
      </c>
      <c r="S1295">
        <v>4</v>
      </c>
      <c r="T1295">
        <v>20</v>
      </c>
      <c r="U1295">
        <v>200</v>
      </c>
    </row>
    <row r="1296" spans="1:21" x14ac:dyDescent="0.25">
      <c r="A1296">
        <v>393</v>
      </c>
      <c r="B1296" t="s">
        <v>668</v>
      </c>
      <c r="C1296" s="25">
        <v>0.875</v>
      </c>
      <c r="D1296" t="s">
        <v>243</v>
      </c>
      <c r="E1296" t="s">
        <v>16</v>
      </c>
      <c r="F1296">
        <v>8.74</v>
      </c>
      <c r="G1296">
        <v>87.1</v>
      </c>
      <c r="H1296">
        <v>15.8</v>
      </c>
      <c r="I1296" t="s">
        <v>856</v>
      </c>
      <c r="J1296" t="s">
        <v>856</v>
      </c>
      <c r="K1296" t="s">
        <v>856</v>
      </c>
      <c r="L1296" t="s">
        <v>856</v>
      </c>
      <c r="M1296" t="s">
        <v>856</v>
      </c>
      <c r="N1296" t="s">
        <v>856</v>
      </c>
      <c r="O1296" t="s">
        <v>856</v>
      </c>
      <c r="P1296" t="s">
        <v>390</v>
      </c>
      <c r="Q1296" t="s">
        <v>870</v>
      </c>
      <c r="S1296">
        <v>1</v>
      </c>
      <c r="T1296">
        <v>20</v>
      </c>
      <c r="U1296">
        <v>50</v>
      </c>
    </row>
    <row r="1297" spans="1:21" x14ac:dyDescent="0.25">
      <c r="A1297">
        <v>393</v>
      </c>
      <c r="B1297" t="s">
        <v>668</v>
      </c>
      <c r="C1297" s="25">
        <v>0.875</v>
      </c>
      <c r="D1297" t="s">
        <v>243</v>
      </c>
      <c r="E1297" t="s">
        <v>16</v>
      </c>
      <c r="F1297">
        <v>8.74</v>
      </c>
      <c r="G1297">
        <v>87.1</v>
      </c>
      <c r="H1297">
        <v>15.8</v>
      </c>
      <c r="I1297" t="s">
        <v>856</v>
      </c>
      <c r="J1297" t="s">
        <v>856</v>
      </c>
      <c r="K1297" t="s">
        <v>856</v>
      </c>
      <c r="L1297" t="s">
        <v>856</v>
      </c>
      <c r="M1297" t="s">
        <v>856</v>
      </c>
      <c r="N1297" t="s">
        <v>856</v>
      </c>
      <c r="O1297" t="s">
        <v>856</v>
      </c>
      <c r="P1297" t="s">
        <v>879</v>
      </c>
      <c r="Q1297" t="s">
        <v>870</v>
      </c>
      <c r="S1297">
        <v>1</v>
      </c>
      <c r="T1297">
        <v>20</v>
      </c>
      <c r="U1297">
        <v>50</v>
      </c>
    </row>
    <row r="1298" spans="1:21" x14ac:dyDescent="0.25">
      <c r="A1298">
        <v>393</v>
      </c>
      <c r="B1298" t="s">
        <v>668</v>
      </c>
      <c r="C1298" s="25">
        <v>0.875</v>
      </c>
      <c r="D1298" t="s">
        <v>243</v>
      </c>
      <c r="E1298" t="s">
        <v>16</v>
      </c>
      <c r="F1298">
        <v>8.74</v>
      </c>
      <c r="G1298">
        <v>87.1</v>
      </c>
      <c r="H1298">
        <v>15.8</v>
      </c>
      <c r="I1298" t="s">
        <v>856</v>
      </c>
      <c r="J1298" t="s">
        <v>856</v>
      </c>
      <c r="K1298" t="s">
        <v>856</v>
      </c>
      <c r="L1298" t="s">
        <v>856</v>
      </c>
      <c r="M1298" t="s">
        <v>856</v>
      </c>
      <c r="N1298" t="s">
        <v>856</v>
      </c>
      <c r="O1298" t="s">
        <v>856</v>
      </c>
      <c r="P1298" t="s">
        <v>275</v>
      </c>
      <c r="Q1298" t="s">
        <v>869</v>
      </c>
      <c r="S1298">
        <v>2</v>
      </c>
      <c r="T1298">
        <v>20</v>
      </c>
      <c r="U1298">
        <v>100</v>
      </c>
    </row>
    <row r="1299" spans="1:21" x14ac:dyDescent="0.25">
      <c r="A1299">
        <v>393</v>
      </c>
      <c r="B1299" t="s">
        <v>668</v>
      </c>
      <c r="C1299" s="25">
        <v>0.875</v>
      </c>
      <c r="D1299" t="s">
        <v>243</v>
      </c>
      <c r="E1299" t="s">
        <v>16</v>
      </c>
      <c r="F1299">
        <v>8.74</v>
      </c>
      <c r="G1299">
        <v>87.1</v>
      </c>
      <c r="H1299">
        <v>15.8</v>
      </c>
      <c r="I1299" t="s">
        <v>856</v>
      </c>
      <c r="J1299" t="s">
        <v>856</v>
      </c>
      <c r="K1299" t="s">
        <v>856</v>
      </c>
      <c r="L1299" t="s">
        <v>856</v>
      </c>
      <c r="M1299" t="s">
        <v>856</v>
      </c>
      <c r="N1299" t="s">
        <v>856</v>
      </c>
      <c r="O1299" t="s">
        <v>856</v>
      </c>
      <c r="P1299" t="s">
        <v>872</v>
      </c>
      <c r="Q1299" t="s">
        <v>869</v>
      </c>
      <c r="R1299" t="s">
        <v>873</v>
      </c>
      <c r="S1299">
        <v>44</v>
      </c>
      <c r="T1299">
        <v>20</v>
      </c>
      <c r="U1299">
        <v>2200</v>
      </c>
    </row>
    <row r="1300" spans="1:21" x14ac:dyDescent="0.25">
      <c r="A1300">
        <v>393</v>
      </c>
      <c r="B1300" t="s">
        <v>668</v>
      </c>
      <c r="C1300" s="25">
        <v>0.875</v>
      </c>
      <c r="D1300" t="s">
        <v>243</v>
      </c>
      <c r="E1300" t="s">
        <v>16</v>
      </c>
      <c r="F1300">
        <v>8.74</v>
      </c>
      <c r="G1300">
        <v>87.1</v>
      </c>
      <c r="H1300">
        <v>15.8</v>
      </c>
      <c r="I1300" t="s">
        <v>856</v>
      </c>
      <c r="J1300" t="s">
        <v>856</v>
      </c>
      <c r="K1300" t="s">
        <v>856</v>
      </c>
      <c r="L1300" t="s">
        <v>856</v>
      </c>
      <c r="M1300" t="s">
        <v>856</v>
      </c>
      <c r="N1300" t="s">
        <v>856</v>
      </c>
      <c r="O1300" t="s">
        <v>856</v>
      </c>
      <c r="P1300" t="s">
        <v>287</v>
      </c>
      <c r="Q1300" t="s">
        <v>869</v>
      </c>
      <c r="S1300">
        <v>2</v>
      </c>
      <c r="T1300">
        <v>20</v>
      </c>
      <c r="U1300">
        <v>100</v>
      </c>
    </row>
    <row r="1301" spans="1:21" x14ac:dyDescent="0.25">
      <c r="A1301">
        <v>393</v>
      </c>
      <c r="B1301" t="s">
        <v>668</v>
      </c>
      <c r="C1301" s="25">
        <v>0.875</v>
      </c>
      <c r="D1301" t="s">
        <v>243</v>
      </c>
      <c r="E1301" t="s">
        <v>16</v>
      </c>
      <c r="F1301">
        <v>8.74</v>
      </c>
      <c r="G1301">
        <v>87.1</v>
      </c>
      <c r="H1301">
        <v>15.8</v>
      </c>
      <c r="I1301" t="s">
        <v>856</v>
      </c>
      <c r="J1301" t="s">
        <v>856</v>
      </c>
      <c r="K1301" t="s">
        <v>856</v>
      </c>
      <c r="L1301" t="s">
        <v>856</v>
      </c>
      <c r="M1301" t="s">
        <v>856</v>
      </c>
      <c r="N1301" t="s">
        <v>856</v>
      </c>
      <c r="O1301" t="s">
        <v>856</v>
      </c>
      <c r="P1301" t="s">
        <v>882</v>
      </c>
      <c r="Q1301" t="s">
        <v>870</v>
      </c>
      <c r="S1301">
        <v>1</v>
      </c>
      <c r="T1301">
        <v>20</v>
      </c>
      <c r="U1301">
        <v>50</v>
      </c>
    </row>
    <row r="1302" spans="1:21" x14ac:dyDescent="0.25">
      <c r="A1302">
        <v>393</v>
      </c>
      <c r="B1302" t="s">
        <v>668</v>
      </c>
      <c r="C1302" s="25">
        <v>0.875</v>
      </c>
      <c r="D1302" t="s">
        <v>243</v>
      </c>
      <c r="E1302" t="s">
        <v>16</v>
      </c>
      <c r="F1302">
        <v>8.74</v>
      </c>
      <c r="G1302">
        <v>87.1</v>
      </c>
      <c r="H1302">
        <v>15.8</v>
      </c>
      <c r="I1302" t="s">
        <v>856</v>
      </c>
      <c r="J1302" t="s">
        <v>856</v>
      </c>
      <c r="K1302" t="s">
        <v>856</v>
      </c>
      <c r="L1302" t="s">
        <v>856</v>
      </c>
      <c r="M1302" t="s">
        <v>856</v>
      </c>
      <c r="N1302" t="s">
        <v>856</v>
      </c>
      <c r="O1302" t="s">
        <v>856</v>
      </c>
      <c r="P1302" t="s">
        <v>289</v>
      </c>
      <c r="Q1302" t="s">
        <v>869</v>
      </c>
      <c r="S1302">
        <v>2</v>
      </c>
      <c r="T1302">
        <v>20</v>
      </c>
      <c r="U1302">
        <v>100</v>
      </c>
    </row>
    <row r="1303" spans="1:21" x14ac:dyDescent="0.25">
      <c r="A1303">
        <v>393</v>
      </c>
      <c r="B1303" t="s">
        <v>668</v>
      </c>
      <c r="C1303" s="25">
        <v>0.875</v>
      </c>
      <c r="D1303" t="s">
        <v>243</v>
      </c>
      <c r="E1303" t="s">
        <v>16</v>
      </c>
      <c r="F1303">
        <v>8.74</v>
      </c>
      <c r="G1303">
        <v>87.1</v>
      </c>
      <c r="H1303">
        <v>15.8</v>
      </c>
      <c r="I1303" t="s">
        <v>856</v>
      </c>
      <c r="J1303" t="s">
        <v>856</v>
      </c>
      <c r="K1303" t="s">
        <v>856</v>
      </c>
      <c r="L1303" t="s">
        <v>856</v>
      </c>
      <c r="M1303" t="s">
        <v>856</v>
      </c>
      <c r="N1303" t="s">
        <v>856</v>
      </c>
      <c r="O1303" t="s">
        <v>856</v>
      </c>
      <c r="P1303" t="s">
        <v>281</v>
      </c>
      <c r="Q1303" t="s">
        <v>869</v>
      </c>
      <c r="S1303">
        <v>1</v>
      </c>
      <c r="T1303">
        <v>20</v>
      </c>
      <c r="U1303">
        <v>50</v>
      </c>
    </row>
    <row r="1304" spans="1:21" x14ac:dyDescent="0.25">
      <c r="A1304">
        <v>394</v>
      </c>
      <c r="B1304" t="s">
        <v>668</v>
      </c>
      <c r="C1304" s="25">
        <v>0.875</v>
      </c>
      <c r="D1304" t="s">
        <v>243</v>
      </c>
      <c r="E1304" t="s">
        <v>412</v>
      </c>
      <c r="F1304">
        <v>8.0299999999999994</v>
      </c>
      <c r="G1304">
        <v>79.8</v>
      </c>
      <c r="H1304">
        <v>12.2</v>
      </c>
      <c r="I1304" t="s">
        <v>856</v>
      </c>
      <c r="J1304" t="s">
        <v>856</v>
      </c>
      <c r="K1304" t="s">
        <v>856</v>
      </c>
      <c r="L1304" t="s">
        <v>856</v>
      </c>
      <c r="M1304" t="s">
        <v>856</v>
      </c>
      <c r="N1304" t="s">
        <v>856</v>
      </c>
      <c r="O1304" t="s">
        <v>856</v>
      </c>
      <c r="P1304" t="s">
        <v>872</v>
      </c>
      <c r="Q1304" t="s">
        <v>869</v>
      </c>
      <c r="R1304" t="s">
        <v>873</v>
      </c>
      <c r="S1304">
        <v>50</v>
      </c>
      <c r="T1304">
        <v>20</v>
      </c>
      <c r="U1304">
        <v>2500</v>
      </c>
    </row>
    <row r="1305" spans="1:21" x14ac:dyDescent="0.25">
      <c r="A1305">
        <v>394</v>
      </c>
      <c r="B1305" t="s">
        <v>668</v>
      </c>
      <c r="C1305" s="25">
        <v>0.875</v>
      </c>
      <c r="D1305" t="s">
        <v>243</v>
      </c>
      <c r="E1305" t="s">
        <v>412</v>
      </c>
      <c r="F1305">
        <v>8.0299999999999994</v>
      </c>
      <c r="G1305">
        <v>79.8</v>
      </c>
      <c r="H1305">
        <v>12.2</v>
      </c>
      <c r="I1305" t="s">
        <v>856</v>
      </c>
      <c r="J1305" t="s">
        <v>856</v>
      </c>
      <c r="K1305" t="s">
        <v>856</v>
      </c>
      <c r="L1305" t="s">
        <v>856</v>
      </c>
      <c r="M1305" t="s">
        <v>856</v>
      </c>
      <c r="N1305" t="s">
        <v>856</v>
      </c>
      <c r="O1305" t="s">
        <v>856</v>
      </c>
      <c r="P1305" t="s">
        <v>292</v>
      </c>
      <c r="Q1305" t="s">
        <v>869</v>
      </c>
      <c r="S1305">
        <v>1</v>
      </c>
      <c r="T1305">
        <v>20</v>
      </c>
      <c r="U1305">
        <v>50</v>
      </c>
    </row>
    <row r="1306" spans="1:21" x14ac:dyDescent="0.25">
      <c r="A1306">
        <v>394</v>
      </c>
      <c r="B1306" t="s">
        <v>668</v>
      </c>
      <c r="C1306" s="25">
        <v>0.875</v>
      </c>
      <c r="D1306" t="s">
        <v>243</v>
      </c>
      <c r="E1306" t="s">
        <v>412</v>
      </c>
      <c r="F1306">
        <v>8.0299999999999994</v>
      </c>
      <c r="G1306">
        <v>79.8</v>
      </c>
      <c r="H1306">
        <v>12.2</v>
      </c>
      <c r="I1306" t="s">
        <v>856</v>
      </c>
      <c r="J1306" t="s">
        <v>856</v>
      </c>
      <c r="K1306" t="s">
        <v>856</v>
      </c>
      <c r="L1306" t="s">
        <v>856</v>
      </c>
      <c r="M1306" t="s">
        <v>856</v>
      </c>
      <c r="N1306" t="s">
        <v>856</v>
      </c>
      <c r="O1306" t="s">
        <v>856</v>
      </c>
      <c r="P1306" t="s">
        <v>532</v>
      </c>
      <c r="Q1306" t="s">
        <v>869</v>
      </c>
      <c r="S1306">
        <v>1</v>
      </c>
      <c r="T1306">
        <v>20</v>
      </c>
      <c r="U1306">
        <v>50</v>
      </c>
    </row>
    <row r="1307" spans="1:21" x14ac:dyDescent="0.25">
      <c r="A1307">
        <v>394</v>
      </c>
      <c r="B1307" t="s">
        <v>668</v>
      </c>
      <c r="C1307" s="25">
        <v>0.875</v>
      </c>
      <c r="D1307" t="s">
        <v>243</v>
      </c>
      <c r="E1307" t="s">
        <v>412</v>
      </c>
      <c r="F1307">
        <v>8.0299999999999994</v>
      </c>
      <c r="G1307">
        <v>79.8</v>
      </c>
      <c r="H1307">
        <v>12.2</v>
      </c>
      <c r="I1307" t="s">
        <v>856</v>
      </c>
      <c r="J1307" t="s">
        <v>856</v>
      </c>
      <c r="K1307" t="s">
        <v>856</v>
      </c>
      <c r="L1307" t="s">
        <v>856</v>
      </c>
      <c r="M1307" t="s">
        <v>856</v>
      </c>
      <c r="N1307" t="s">
        <v>856</v>
      </c>
      <c r="O1307" t="s">
        <v>856</v>
      </c>
      <c r="P1307" t="s">
        <v>296</v>
      </c>
      <c r="Q1307" t="s">
        <v>869</v>
      </c>
      <c r="S1307">
        <v>1</v>
      </c>
      <c r="T1307">
        <v>20</v>
      </c>
      <c r="U1307">
        <v>50</v>
      </c>
    </row>
    <row r="1308" spans="1:21" x14ac:dyDescent="0.25">
      <c r="A1308">
        <v>394</v>
      </c>
      <c r="B1308" t="s">
        <v>668</v>
      </c>
      <c r="C1308" s="25">
        <v>0.875</v>
      </c>
      <c r="D1308" t="s">
        <v>243</v>
      </c>
      <c r="E1308" t="s">
        <v>412</v>
      </c>
      <c r="F1308">
        <v>8.0299999999999994</v>
      </c>
      <c r="G1308">
        <v>79.8</v>
      </c>
      <c r="H1308">
        <v>12.2</v>
      </c>
      <c r="I1308" t="s">
        <v>856</v>
      </c>
      <c r="J1308" t="s">
        <v>856</v>
      </c>
      <c r="K1308" t="s">
        <v>856</v>
      </c>
      <c r="L1308" t="s">
        <v>856</v>
      </c>
      <c r="M1308" t="s">
        <v>856</v>
      </c>
      <c r="N1308" t="s">
        <v>856</v>
      </c>
      <c r="O1308" t="s">
        <v>856</v>
      </c>
      <c r="P1308" t="s">
        <v>499</v>
      </c>
      <c r="Q1308" t="s">
        <v>870</v>
      </c>
      <c r="S1308">
        <v>1</v>
      </c>
      <c r="T1308">
        <v>20</v>
      </c>
      <c r="U1308">
        <v>50</v>
      </c>
    </row>
    <row r="1309" spans="1:21" x14ac:dyDescent="0.25">
      <c r="A1309">
        <v>394</v>
      </c>
      <c r="B1309" t="s">
        <v>668</v>
      </c>
      <c r="C1309" s="25">
        <v>0.875</v>
      </c>
      <c r="D1309" t="s">
        <v>243</v>
      </c>
      <c r="E1309" t="s">
        <v>412</v>
      </c>
      <c r="F1309">
        <v>8.0299999999999994</v>
      </c>
      <c r="G1309">
        <v>79.8</v>
      </c>
      <c r="H1309">
        <v>12.2</v>
      </c>
      <c r="I1309" t="s">
        <v>856</v>
      </c>
      <c r="J1309" t="s">
        <v>856</v>
      </c>
      <c r="K1309" t="s">
        <v>856</v>
      </c>
      <c r="L1309" t="s">
        <v>856</v>
      </c>
      <c r="M1309" t="s">
        <v>856</v>
      </c>
      <c r="N1309" t="s">
        <v>856</v>
      </c>
      <c r="O1309" t="s">
        <v>856</v>
      </c>
      <c r="P1309" t="s">
        <v>272</v>
      </c>
      <c r="Q1309" t="s">
        <v>869</v>
      </c>
      <c r="S1309">
        <v>2</v>
      </c>
      <c r="T1309">
        <v>20</v>
      </c>
      <c r="U1309">
        <v>100</v>
      </c>
    </row>
    <row r="1310" spans="1:21" x14ac:dyDescent="0.25">
      <c r="A1310">
        <v>394</v>
      </c>
      <c r="B1310" t="s">
        <v>668</v>
      </c>
      <c r="C1310" s="25">
        <v>0.875</v>
      </c>
      <c r="D1310" t="s">
        <v>243</v>
      </c>
      <c r="E1310" t="s">
        <v>412</v>
      </c>
      <c r="F1310">
        <v>8.0299999999999994</v>
      </c>
      <c r="G1310">
        <v>79.8</v>
      </c>
      <c r="H1310">
        <v>12.2</v>
      </c>
      <c r="I1310" t="s">
        <v>856</v>
      </c>
      <c r="J1310" t="s">
        <v>856</v>
      </c>
      <c r="K1310" t="s">
        <v>856</v>
      </c>
      <c r="L1310" t="s">
        <v>856</v>
      </c>
      <c r="M1310" t="s">
        <v>856</v>
      </c>
      <c r="N1310" t="s">
        <v>856</v>
      </c>
      <c r="O1310" t="s">
        <v>856</v>
      </c>
      <c r="P1310" t="s">
        <v>281</v>
      </c>
      <c r="Q1310" t="s">
        <v>869</v>
      </c>
      <c r="S1310">
        <v>4</v>
      </c>
      <c r="T1310">
        <v>20</v>
      </c>
      <c r="U1310">
        <v>200</v>
      </c>
    </row>
    <row r="1311" spans="1:21" x14ac:dyDescent="0.25">
      <c r="A1311">
        <v>394</v>
      </c>
      <c r="B1311" t="s">
        <v>668</v>
      </c>
      <c r="C1311" s="25">
        <v>0.875</v>
      </c>
      <c r="D1311" t="s">
        <v>243</v>
      </c>
      <c r="E1311" t="s">
        <v>412</v>
      </c>
      <c r="F1311">
        <v>8.0299999999999994</v>
      </c>
      <c r="G1311">
        <v>79.8</v>
      </c>
      <c r="H1311">
        <v>12.2</v>
      </c>
      <c r="I1311" t="s">
        <v>856</v>
      </c>
      <c r="J1311" t="s">
        <v>856</v>
      </c>
      <c r="K1311" t="s">
        <v>856</v>
      </c>
      <c r="L1311" t="s">
        <v>856</v>
      </c>
      <c r="M1311" t="s">
        <v>856</v>
      </c>
      <c r="N1311" t="s">
        <v>856</v>
      </c>
      <c r="O1311" t="s">
        <v>856</v>
      </c>
      <c r="P1311" t="s">
        <v>287</v>
      </c>
      <c r="Q1311" t="s">
        <v>869</v>
      </c>
      <c r="S1311">
        <v>2</v>
      </c>
      <c r="T1311">
        <v>20</v>
      </c>
      <c r="U1311">
        <v>100</v>
      </c>
    </row>
    <row r="1312" spans="1:21" x14ac:dyDescent="0.25">
      <c r="A1312">
        <v>394</v>
      </c>
      <c r="B1312" t="s">
        <v>668</v>
      </c>
      <c r="C1312" s="25">
        <v>0.875</v>
      </c>
      <c r="D1312" t="s">
        <v>243</v>
      </c>
      <c r="E1312" t="s">
        <v>412</v>
      </c>
      <c r="F1312">
        <v>8.0299999999999994</v>
      </c>
      <c r="G1312">
        <v>79.8</v>
      </c>
      <c r="H1312">
        <v>12.2</v>
      </c>
      <c r="I1312" t="s">
        <v>856</v>
      </c>
      <c r="J1312" t="s">
        <v>856</v>
      </c>
      <c r="K1312" t="s">
        <v>856</v>
      </c>
      <c r="L1312" t="s">
        <v>856</v>
      </c>
      <c r="M1312" t="s">
        <v>856</v>
      </c>
      <c r="N1312" t="s">
        <v>856</v>
      </c>
      <c r="O1312" t="s">
        <v>856</v>
      </c>
      <c r="P1312" t="s">
        <v>883</v>
      </c>
      <c r="Q1312" t="s">
        <v>870</v>
      </c>
      <c r="S1312">
        <v>2</v>
      </c>
      <c r="T1312">
        <v>20</v>
      </c>
      <c r="U1312">
        <v>100</v>
      </c>
    </row>
    <row r="1313" spans="1:21" x14ac:dyDescent="0.25">
      <c r="A1313">
        <v>394</v>
      </c>
      <c r="B1313" t="s">
        <v>668</v>
      </c>
      <c r="C1313" s="25">
        <v>0.875</v>
      </c>
      <c r="D1313" t="s">
        <v>243</v>
      </c>
      <c r="E1313" t="s">
        <v>412</v>
      </c>
      <c r="F1313">
        <v>8.0299999999999994</v>
      </c>
      <c r="G1313">
        <v>79.8</v>
      </c>
      <c r="H1313">
        <v>12.2</v>
      </c>
      <c r="I1313" t="s">
        <v>856</v>
      </c>
      <c r="J1313" t="s">
        <v>856</v>
      </c>
      <c r="K1313" t="s">
        <v>856</v>
      </c>
      <c r="L1313" t="s">
        <v>856</v>
      </c>
      <c r="M1313" t="s">
        <v>856</v>
      </c>
      <c r="N1313" t="s">
        <v>856</v>
      </c>
      <c r="O1313" t="s">
        <v>856</v>
      </c>
      <c r="P1313" t="s">
        <v>302</v>
      </c>
      <c r="Q1313" t="s">
        <v>869</v>
      </c>
      <c r="S1313">
        <v>3</v>
      </c>
      <c r="T1313">
        <v>20</v>
      </c>
      <c r="U1313">
        <v>150</v>
      </c>
    </row>
    <row r="1314" spans="1:21" x14ac:dyDescent="0.25">
      <c r="A1314">
        <v>395</v>
      </c>
      <c r="B1314" t="s">
        <v>668</v>
      </c>
      <c r="C1314" s="25">
        <v>0.95833333333333337</v>
      </c>
      <c r="D1314" t="s">
        <v>243</v>
      </c>
      <c r="E1314" t="s">
        <v>16</v>
      </c>
      <c r="F1314">
        <v>9.8699999999999992</v>
      </c>
      <c r="G1314">
        <v>90.4</v>
      </c>
      <c r="H1314">
        <v>15.9</v>
      </c>
      <c r="I1314" t="s">
        <v>856</v>
      </c>
      <c r="J1314" t="s">
        <v>856</v>
      </c>
      <c r="K1314" t="s">
        <v>856</v>
      </c>
      <c r="L1314" t="s">
        <v>856</v>
      </c>
      <c r="M1314" t="s">
        <v>856</v>
      </c>
      <c r="N1314" t="s">
        <v>856</v>
      </c>
      <c r="O1314" t="s">
        <v>856</v>
      </c>
      <c r="P1314" t="s">
        <v>532</v>
      </c>
      <c r="Q1314" t="s">
        <v>869</v>
      </c>
      <c r="S1314">
        <v>1</v>
      </c>
      <c r="T1314">
        <v>20</v>
      </c>
      <c r="U1314">
        <v>50</v>
      </c>
    </row>
    <row r="1315" spans="1:21" x14ac:dyDescent="0.25">
      <c r="A1315">
        <v>395</v>
      </c>
      <c r="B1315" t="s">
        <v>668</v>
      </c>
      <c r="C1315" s="25">
        <v>0.95833333333333337</v>
      </c>
      <c r="D1315" t="s">
        <v>243</v>
      </c>
      <c r="E1315" t="s">
        <v>16</v>
      </c>
      <c r="F1315">
        <v>9.8699999999999992</v>
      </c>
      <c r="G1315">
        <v>90.4</v>
      </c>
      <c r="H1315">
        <v>15.9</v>
      </c>
      <c r="I1315" t="s">
        <v>856</v>
      </c>
      <c r="J1315" t="s">
        <v>856</v>
      </c>
      <c r="K1315" t="s">
        <v>856</v>
      </c>
      <c r="L1315" t="s">
        <v>856</v>
      </c>
      <c r="M1315" t="s">
        <v>856</v>
      </c>
      <c r="N1315" t="s">
        <v>856</v>
      </c>
      <c r="O1315" t="s">
        <v>856</v>
      </c>
      <c r="P1315" t="s">
        <v>272</v>
      </c>
      <c r="Q1315" t="s">
        <v>869</v>
      </c>
      <c r="S1315">
        <v>2</v>
      </c>
      <c r="T1315">
        <v>20</v>
      </c>
      <c r="U1315">
        <v>100</v>
      </c>
    </row>
    <row r="1316" spans="1:21" x14ac:dyDescent="0.25">
      <c r="A1316">
        <v>395</v>
      </c>
      <c r="B1316" t="s">
        <v>668</v>
      </c>
      <c r="C1316" s="25">
        <v>0.95833333333333337</v>
      </c>
      <c r="D1316" t="s">
        <v>243</v>
      </c>
      <c r="E1316" t="s">
        <v>16</v>
      </c>
      <c r="F1316">
        <v>9.8699999999999992</v>
      </c>
      <c r="G1316">
        <v>90.4</v>
      </c>
      <c r="H1316">
        <v>15.9</v>
      </c>
      <c r="I1316" t="s">
        <v>856</v>
      </c>
      <c r="J1316" t="s">
        <v>856</v>
      </c>
      <c r="K1316" t="s">
        <v>856</v>
      </c>
      <c r="L1316" t="s">
        <v>856</v>
      </c>
      <c r="M1316" t="s">
        <v>856</v>
      </c>
      <c r="N1316" t="s">
        <v>856</v>
      </c>
      <c r="O1316" t="s">
        <v>856</v>
      </c>
      <c r="P1316" t="s">
        <v>883</v>
      </c>
      <c r="Q1316" t="s">
        <v>870</v>
      </c>
      <c r="S1316">
        <v>2</v>
      </c>
      <c r="T1316">
        <v>20</v>
      </c>
      <c r="U1316">
        <v>100</v>
      </c>
    </row>
    <row r="1317" spans="1:21" x14ac:dyDescent="0.25">
      <c r="A1317">
        <v>395</v>
      </c>
      <c r="B1317" t="s">
        <v>668</v>
      </c>
      <c r="C1317" s="25">
        <v>0.95833333333333337</v>
      </c>
      <c r="D1317" t="s">
        <v>243</v>
      </c>
      <c r="E1317" t="s">
        <v>16</v>
      </c>
      <c r="F1317">
        <v>9.8699999999999992</v>
      </c>
      <c r="G1317">
        <v>90.4</v>
      </c>
      <c r="H1317">
        <v>15.9</v>
      </c>
      <c r="I1317" t="s">
        <v>856</v>
      </c>
      <c r="J1317" t="s">
        <v>856</v>
      </c>
      <c r="K1317" t="s">
        <v>856</v>
      </c>
      <c r="L1317" t="s">
        <v>856</v>
      </c>
      <c r="M1317" t="s">
        <v>856</v>
      </c>
      <c r="N1317" t="s">
        <v>856</v>
      </c>
      <c r="O1317" t="s">
        <v>856</v>
      </c>
      <c r="P1317" t="s">
        <v>281</v>
      </c>
      <c r="Q1317" t="s">
        <v>869</v>
      </c>
      <c r="S1317">
        <v>4</v>
      </c>
      <c r="T1317">
        <v>20</v>
      </c>
      <c r="U1317">
        <v>200</v>
      </c>
    </row>
    <row r="1318" spans="1:21" x14ac:dyDescent="0.25">
      <c r="A1318">
        <v>395</v>
      </c>
      <c r="B1318" t="s">
        <v>668</v>
      </c>
      <c r="C1318" s="25">
        <v>0.95833333333333337</v>
      </c>
      <c r="D1318" t="s">
        <v>243</v>
      </c>
      <c r="E1318" t="s">
        <v>16</v>
      </c>
      <c r="F1318">
        <v>9.8699999999999992</v>
      </c>
      <c r="G1318">
        <v>90.4</v>
      </c>
      <c r="H1318">
        <v>15.9</v>
      </c>
      <c r="I1318" t="s">
        <v>856</v>
      </c>
      <c r="J1318" t="s">
        <v>856</v>
      </c>
      <c r="K1318" t="s">
        <v>856</v>
      </c>
      <c r="L1318" t="s">
        <v>856</v>
      </c>
      <c r="M1318" t="s">
        <v>856</v>
      </c>
      <c r="N1318" t="s">
        <v>856</v>
      </c>
      <c r="O1318" t="s">
        <v>856</v>
      </c>
      <c r="P1318" t="s">
        <v>390</v>
      </c>
      <c r="Q1318" t="s">
        <v>870</v>
      </c>
      <c r="S1318">
        <v>1</v>
      </c>
      <c r="T1318">
        <v>20</v>
      </c>
      <c r="U1318">
        <v>50</v>
      </c>
    </row>
    <row r="1319" spans="1:21" x14ac:dyDescent="0.25">
      <c r="A1319">
        <v>395</v>
      </c>
      <c r="B1319" t="s">
        <v>668</v>
      </c>
      <c r="C1319" s="25">
        <v>0.95833333333333337</v>
      </c>
      <c r="D1319" t="s">
        <v>243</v>
      </c>
      <c r="E1319" t="s">
        <v>16</v>
      </c>
      <c r="F1319">
        <v>9.8699999999999992</v>
      </c>
      <c r="G1319">
        <v>90.4</v>
      </c>
      <c r="H1319">
        <v>15.9</v>
      </c>
      <c r="I1319" t="s">
        <v>856</v>
      </c>
      <c r="J1319" t="s">
        <v>856</v>
      </c>
      <c r="K1319" t="s">
        <v>856</v>
      </c>
      <c r="L1319" t="s">
        <v>856</v>
      </c>
      <c r="M1319" t="s">
        <v>856</v>
      </c>
      <c r="N1319" t="s">
        <v>856</v>
      </c>
      <c r="O1319" t="s">
        <v>856</v>
      </c>
      <c r="P1319" t="s">
        <v>302</v>
      </c>
      <c r="Q1319" t="s">
        <v>869</v>
      </c>
      <c r="S1319">
        <v>1</v>
      </c>
      <c r="T1319">
        <v>20</v>
      </c>
      <c r="U1319">
        <v>50</v>
      </c>
    </row>
    <row r="1320" spans="1:21" x14ac:dyDescent="0.25">
      <c r="A1320">
        <v>395</v>
      </c>
      <c r="B1320" t="s">
        <v>668</v>
      </c>
      <c r="C1320" s="25">
        <v>0.95833333333333337</v>
      </c>
      <c r="D1320" t="s">
        <v>243</v>
      </c>
      <c r="E1320" t="s">
        <v>16</v>
      </c>
      <c r="F1320">
        <v>9.8699999999999992</v>
      </c>
      <c r="G1320">
        <v>90.4</v>
      </c>
      <c r="H1320">
        <v>15.9</v>
      </c>
      <c r="I1320" t="s">
        <v>856</v>
      </c>
      <c r="J1320" t="s">
        <v>856</v>
      </c>
      <c r="K1320" t="s">
        <v>856</v>
      </c>
      <c r="L1320" t="s">
        <v>856</v>
      </c>
      <c r="M1320" t="s">
        <v>856</v>
      </c>
      <c r="N1320" t="s">
        <v>856</v>
      </c>
      <c r="O1320" t="s">
        <v>856</v>
      </c>
      <c r="P1320" t="s">
        <v>879</v>
      </c>
      <c r="Q1320" t="s">
        <v>870</v>
      </c>
      <c r="S1320">
        <v>1</v>
      </c>
      <c r="T1320">
        <v>20</v>
      </c>
      <c r="U1320">
        <v>50</v>
      </c>
    </row>
    <row r="1321" spans="1:21" x14ac:dyDescent="0.25">
      <c r="A1321">
        <v>395</v>
      </c>
      <c r="B1321" t="s">
        <v>668</v>
      </c>
      <c r="C1321" s="25">
        <v>0.95833333333333337</v>
      </c>
      <c r="D1321" t="s">
        <v>243</v>
      </c>
      <c r="E1321" t="s">
        <v>16</v>
      </c>
      <c r="F1321">
        <v>9.8699999999999992</v>
      </c>
      <c r="G1321">
        <v>90.4</v>
      </c>
      <c r="H1321">
        <v>15.9</v>
      </c>
      <c r="I1321" t="s">
        <v>856</v>
      </c>
      <c r="J1321" t="s">
        <v>856</v>
      </c>
      <c r="K1321" t="s">
        <v>856</v>
      </c>
      <c r="L1321" t="s">
        <v>856</v>
      </c>
      <c r="M1321" t="s">
        <v>856</v>
      </c>
      <c r="N1321" t="s">
        <v>856</v>
      </c>
      <c r="O1321" t="s">
        <v>856</v>
      </c>
      <c r="P1321" t="s">
        <v>586</v>
      </c>
      <c r="Q1321" t="s">
        <v>869</v>
      </c>
      <c r="S1321">
        <v>1</v>
      </c>
      <c r="T1321">
        <v>20</v>
      </c>
      <c r="U1321">
        <v>50</v>
      </c>
    </row>
    <row r="1322" spans="1:21" x14ac:dyDescent="0.25">
      <c r="A1322">
        <v>395</v>
      </c>
      <c r="B1322" t="s">
        <v>668</v>
      </c>
      <c r="C1322" s="25">
        <v>0.95833333333333337</v>
      </c>
      <c r="D1322" t="s">
        <v>243</v>
      </c>
      <c r="E1322" t="s">
        <v>16</v>
      </c>
      <c r="F1322">
        <v>9.8699999999999992</v>
      </c>
      <c r="G1322">
        <v>90.4</v>
      </c>
      <c r="H1322">
        <v>15.9</v>
      </c>
      <c r="I1322" t="s">
        <v>856</v>
      </c>
      <c r="J1322" t="s">
        <v>856</v>
      </c>
      <c r="K1322" t="s">
        <v>856</v>
      </c>
      <c r="L1322" t="s">
        <v>856</v>
      </c>
      <c r="M1322" t="s">
        <v>856</v>
      </c>
      <c r="N1322" t="s">
        <v>856</v>
      </c>
      <c r="O1322" t="s">
        <v>856</v>
      </c>
      <c r="P1322" t="s">
        <v>484</v>
      </c>
      <c r="Q1322" t="s">
        <v>870</v>
      </c>
      <c r="S1322">
        <v>1</v>
      </c>
      <c r="T1322">
        <v>20</v>
      </c>
      <c r="U1322">
        <v>50</v>
      </c>
    </row>
    <row r="1323" spans="1:21" x14ac:dyDescent="0.25">
      <c r="A1323">
        <v>395</v>
      </c>
      <c r="B1323" t="s">
        <v>668</v>
      </c>
      <c r="C1323" s="25">
        <v>0.95833333333333337</v>
      </c>
      <c r="D1323" t="s">
        <v>243</v>
      </c>
      <c r="E1323" t="s">
        <v>16</v>
      </c>
      <c r="F1323">
        <v>9.8699999999999992</v>
      </c>
      <c r="G1323">
        <v>90.4</v>
      </c>
      <c r="H1323">
        <v>15.9</v>
      </c>
      <c r="I1323" t="s">
        <v>856</v>
      </c>
      <c r="J1323" t="s">
        <v>856</v>
      </c>
      <c r="K1323" t="s">
        <v>856</v>
      </c>
      <c r="L1323" t="s">
        <v>856</v>
      </c>
      <c r="M1323" t="s">
        <v>856</v>
      </c>
      <c r="N1323" t="s">
        <v>856</v>
      </c>
      <c r="O1323" t="s">
        <v>856</v>
      </c>
      <c r="P1323" t="s">
        <v>275</v>
      </c>
      <c r="Q1323" t="s">
        <v>869</v>
      </c>
      <c r="S1323">
        <v>1</v>
      </c>
      <c r="T1323">
        <v>20</v>
      </c>
      <c r="U1323">
        <v>50</v>
      </c>
    </row>
    <row r="1324" spans="1:21" x14ac:dyDescent="0.25">
      <c r="A1324">
        <v>395</v>
      </c>
      <c r="B1324" t="s">
        <v>668</v>
      </c>
      <c r="C1324" s="25">
        <v>0.95833333333333337</v>
      </c>
      <c r="D1324" t="s">
        <v>243</v>
      </c>
      <c r="E1324" t="s">
        <v>16</v>
      </c>
      <c r="F1324">
        <v>9.8699999999999992</v>
      </c>
      <c r="G1324">
        <v>90.4</v>
      </c>
      <c r="H1324">
        <v>15.9</v>
      </c>
      <c r="I1324" t="s">
        <v>856</v>
      </c>
      <c r="J1324" t="s">
        <v>856</v>
      </c>
      <c r="K1324" t="s">
        <v>856</v>
      </c>
      <c r="L1324" t="s">
        <v>856</v>
      </c>
      <c r="M1324" t="s">
        <v>856</v>
      </c>
      <c r="N1324" t="s">
        <v>856</v>
      </c>
      <c r="O1324" t="s">
        <v>856</v>
      </c>
      <c r="P1324" t="s">
        <v>872</v>
      </c>
      <c r="Q1324" t="s">
        <v>869</v>
      </c>
      <c r="R1324" t="s">
        <v>873</v>
      </c>
      <c r="S1324">
        <v>6</v>
      </c>
      <c r="T1324">
        <v>20</v>
      </c>
      <c r="U1324">
        <v>300</v>
      </c>
    </row>
    <row r="1325" spans="1:21" x14ac:dyDescent="0.25">
      <c r="A1325">
        <v>395</v>
      </c>
      <c r="B1325" t="s">
        <v>668</v>
      </c>
      <c r="C1325" s="25">
        <v>0.95833333333333337</v>
      </c>
      <c r="D1325" t="s">
        <v>243</v>
      </c>
      <c r="E1325" t="s">
        <v>16</v>
      </c>
      <c r="F1325">
        <v>9.8699999999999992</v>
      </c>
      <c r="G1325">
        <v>90.4</v>
      </c>
      <c r="H1325">
        <v>15.9</v>
      </c>
      <c r="I1325" t="s">
        <v>856</v>
      </c>
      <c r="J1325" t="s">
        <v>856</v>
      </c>
      <c r="K1325" t="s">
        <v>856</v>
      </c>
      <c r="L1325" t="s">
        <v>856</v>
      </c>
      <c r="M1325" t="s">
        <v>856</v>
      </c>
      <c r="N1325" t="s">
        <v>856</v>
      </c>
      <c r="O1325" t="s">
        <v>856</v>
      </c>
      <c r="P1325" t="s">
        <v>605</v>
      </c>
      <c r="Q1325" t="s">
        <v>870</v>
      </c>
      <c r="S1325">
        <v>3</v>
      </c>
      <c r="T1325">
        <v>20</v>
      </c>
      <c r="U1325">
        <v>150</v>
      </c>
    </row>
    <row r="1326" spans="1:21" x14ac:dyDescent="0.25">
      <c r="A1326">
        <v>395</v>
      </c>
      <c r="B1326" t="s">
        <v>668</v>
      </c>
      <c r="C1326" s="25">
        <v>0.95833333333333337</v>
      </c>
      <c r="D1326" t="s">
        <v>243</v>
      </c>
      <c r="E1326" t="s">
        <v>16</v>
      </c>
      <c r="F1326">
        <v>9.8699999999999992</v>
      </c>
      <c r="G1326">
        <v>90.4</v>
      </c>
      <c r="H1326">
        <v>15.9</v>
      </c>
      <c r="I1326" t="s">
        <v>856</v>
      </c>
      <c r="J1326" t="s">
        <v>856</v>
      </c>
      <c r="K1326" t="s">
        <v>856</v>
      </c>
      <c r="L1326" t="s">
        <v>856</v>
      </c>
      <c r="M1326" t="s">
        <v>856</v>
      </c>
      <c r="N1326" t="s">
        <v>856</v>
      </c>
      <c r="O1326" t="s">
        <v>856</v>
      </c>
      <c r="P1326" t="s">
        <v>289</v>
      </c>
      <c r="Q1326" t="s">
        <v>869</v>
      </c>
      <c r="S1326">
        <v>4</v>
      </c>
      <c r="T1326">
        <v>20</v>
      </c>
      <c r="U1326">
        <v>200</v>
      </c>
    </row>
    <row r="1327" spans="1:21" x14ac:dyDescent="0.25">
      <c r="A1327">
        <v>396</v>
      </c>
      <c r="B1327" t="s">
        <v>668</v>
      </c>
      <c r="C1327" s="25">
        <v>0.95833333333333337</v>
      </c>
      <c r="D1327" t="s">
        <v>243</v>
      </c>
      <c r="E1327" t="s">
        <v>412</v>
      </c>
      <c r="F1327">
        <v>8.6999999999999993</v>
      </c>
      <c r="G1327">
        <v>88.7</v>
      </c>
      <c r="H1327">
        <v>16.5</v>
      </c>
      <c r="I1327" t="s">
        <v>856</v>
      </c>
      <c r="J1327" t="s">
        <v>856</v>
      </c>
      <c r="K1327" t="s">
        <v>856</v>
      </c>
      <c r="L1327" t="s">
        <v>856</v>
      </c>
      <c r="M1327" t="s">
        <v>856</v>
      </c>
      <c r="N1327" t="s">
        <v>856</v>
      </c>
      <c r="O1327" t="s">
        <v>856</v>
      </c>
      <c r="P1327" t="s">
        <v>605</v>
      </c>
      <c r="Q1327" t="s">
        <v>870</v>
      </c>
      <c r="S1327">
        <v>3</v>
      </c>
      <c r="T1327">
        <v>20</v>
      </c>
      <c r="U1327">
        <v>150</v>
      </c>
    </row>
    <row r="1328" spans="1:21" x14ac:dyDescent="0.25">
      <c r="A1328">
        <v>396</v>
      </c>
      <c r="B1328" t="s">
        <v>668</v>
      </c>
      <c r="C1328" s="25">
        <v>0.95833333333333337</v>
      </c>
      <c r="D1328" t="s">
        <v>243</v>
      </c>
      <c r="E1328" t="s">
        <v>412</v>
      </c>
      <c r="F1328">
        <v>8.6999999999999993</v>
      </c>
      <c r="G1328">
        <v>88.7</v>
      </c>
      <c r="H1328">
        <v>16.5</v>
      </c>
      <c r="I1328" t="s">
        <v>856</v>
      </c>
      <c r="J1328" t="s">
        <v>856</v>
      </c>
      <c r="K1328" t="s">
        <v>856</v>
      </c>
      <c r="L1328" t="s">
        <v>856</v>
      </c>
      <c r="M1328" t="s">
        <v>856</v>
      </c>
      <c r="N1328" t="s">
        <v>856</v>
      </c>
      <c r="O1328" t="s">
        <v>856</v>
      </c>
      <c r="P1328" t="s">
        <v>872</v>
      </c>
      <c r="Q1328" t="s">
        <v>869</v>
      </c>
      <c r="R1328" t="s">
        <v>873</v>
      </c>
      <c r="S1328">
        <v>6</v>
      </c>
      <c r="T1328">
        <v>20</v>
      </c>
      <c r="U1328">
        <v>300</v>
      </c>
    </row>
    <row r="1329" spans="1:21" x14ac:dyDescent="0.25">
      <c r="A1329">
        <v>396</v>
      </c>
      <c r="B1329" t="s">
        <v>668</v>
      </c>
      <c r="C1329" s="25">
        <v>0.95833333333333337</v>
      </c>
      <c r="D1329" t="s">
        <v>243</v>
      </c>
      <c r="E1329" t="s">
        <v>412</v>
      </c>
      <c r="F1329">
        <v>8.6999999999999993</v>
      </c>
      <c r="G1329">
        <v>88.7</v>
      </c>
      <c r="H1329">
        <v>16.5</v>
      </c>
      <c r="I1329" t="s">
        <v>856</v>
      </c>
      <c r="J1329" t="s">
        <v>856</v>
      </c>
      <c r="K1329" t="s">
        <v>856</v>
      </c>
      <c r="L1329" t="s">
        <v>856</v>
      </c>
      <c r="M1329" t="s">
        <v>856</v>
      </c>
      <c r="N1329" t="s">
        <v>856</v>
      </c>
      <c r="O1329" t="s">
        <v>856</v>
      </c>
      <c r="P1329" t="s">
        <v>275</v>
      </c>
      <c r="Q1329" t="s">
        <v>869</v>
      </c>
      <c r="S1329">
        <v>3</v>
      </c>
      <c r="T1329">
        <v>20</v>
      </c>
      <c r="U1329">
        <v>150</v>
      </c>
    </row>
    <row r="1330" spans="1:21" x14ac:dyDescent="0.25">
      <c r="A1330">
        <v>396</v>
      </c>
      <c r="B1330" t="s">
        <v>668</v>
      </c>
      <c r="C1330" s="25">
        <v>0.95833333333333337</v>
      </c>
      <c r="D1330" t="s">
        <v>243</v>
      </c>
      <c r="E1330" t="s">
        <v>412</v>
      </c>
      <c r="F1330">
        <v>8.6999999999999993</v>
      </c>
      <c r="G1330">
        <v>88.7</v>
      </c>
      <c r="H1330">
        <v>16.5</v>
      </c>
      <c r="I1330" t="s">
        <v>856</v>
      </c>
      <c r="J1330" t="s">
        <v>856</v>
      </c>
      <c r="K1330" t="s">
        <v>856</v>
      </c>
      <c r="L1330" t="s">
        <v>856</v>
      </c>
      <c r="M1330" t="s">
        <v>856</v>
      </c>
      <c r="N1330" t="s">
        <v>856</v>
      </c>
      <c r="O1330" t="s">
        <v>856</v>
      </c>
      <c r="P1330" t="s">
        <v>484</v>
      </c>
      <c r="Q1330" t="s">
        <v>870</v>
      </c>
      <c r="S1330">
        <v>1</v>
      </c>
      <c r="T1330">
        <v>20</v>
      </c>
      <c r="U1330">
        <v>50</v>
      </c>
    </row>
    <row r="1331" spans="1:21" x14ac:dyDescent="0.25">
      <c r="A1331">
        <v>396</v>
      </c>
      <c r="B1331" t="s">
        <v>668</v>
      </c>
      <c r="C1331" s="25">
        <v>0.95833333333333337</v>
      </c>
      <c r="D1331" t="s">
        <v>243</v>
      </c>
      <c r="E1331" t="s">
        <v>412</v>
      </c>
      <c r="F1331">
        <v>8.6999999999999993</v>
      </c>
      <c r="G1331">
        <v>88.7</v>
      </c>
      <c r="H1331">
        <v>16.5</v>
      </c>
      <c r="I1331" t="s">
        <v>856</v>
      </c>
      <c r="J1331" t="s">
        <v>856</v>
      </c>
      <c r="K1331" t="s">
        <v>856</v>
      </c>
      <c r="L1331" t="s">
        <v>856</v>
      </c>
      <c r="M1331" t="s">
        <v>856</v>
      </c>
      <c r="N1331" t="s">
        <v>856</v>
      </c>
      <c r="O1331" t="s">
        <v>856</v>
      </c>
      <c r="P1331" t="s">
        <v>273</v>
      </c>
      <c r="Q1331" t="s">
        <v>869</v>
      </c>
      <c r="S1331">
        <v>2</v>
      </c>
      <c r="T1331">
        <v>20</v>
      </c>
      <c r="U1331">
        <v>100</v>
      </c>
    </row>
    <row r="1332" spans="1:21" x14ac:dyDescent="0.25">
      <c r="A1332">
        <v>396</v>
      </c>
      <c r="B1332" t="s">
        <v>668</v>
      </c>
      <c r="C1332" s="25">
        <v>0.95833333333333337</v>
      </c>
      <c r="D1332" t="s">
        <v>243</v>
      </c>
      <c r="E1332" t="s">
        <v>412</v>
      </c>
      <c r="F1332">
        <v>8.6999999999999993</v>
      </c>
      <c r="G1332">
        <v>88.7</v>
      </c>
      <c r="H1332">
        <v>16.5</v>
      </c>
      <c r="I1332" t="s">
        <v>856</v>
      </c>
      <c r="J1332" t="s">
        <v>856</v>
      </c>
      <c r="K1332" t="s">
        <v>856</v>
      </c>
      <c r="L1332" t="s">
        <v>856</v>
      </c>
      <c r="M1332" t="s">
        <v>856</v>
      </c>
      <c r="N1332" t="s">
        <v>856</v>
      </c>
      <c r="O1332" t="s">
        <v>856</v>
      </c>
      <c r="P1332" t="s">
        <v>272</v>
      </c>
      <c r="Q1332" t="s">
        <v>869</v>
      </c>
      <c r="S1332">
        <v>3</v>
      </c>
      <c r="T1332">
        <v>20</v>
      </c>
      <c r="U1332">
        <v>150</v>
      </c>
    </row>
    <row r="1333" spans="1:21" x14ac:dyDescent="0.25">
      <c r="A1333">
        <v>396</v>
      </c>
      <c r="B1333" t="s">
        <v>668</v>
      </c>
      <c r="C1333" s="25">
        <v>0.95833333333333337</v>
      </c>
      <c r="D1333" t="s">
        <v>243</v>
      </c>
      <c r="E1333" t="s">
        <v>412</v>
      </c>
      <c r="F1333">
        <v>8.6999999999999993</v>
      </c>
      <c r="G1333">
        <v>88.7</v>
      </c>
      <c r="H1333">
        <v>16.5</v>
      </c>
      <c r="I1333" t="s">
        <v>856</v>
      </c>
      <c r="J1333" t="s">
        <v>856</v>
      </c>
      <c r="K1333" t="s">
        <v>856</v>
      </c>
      <c r="L1333" t="s">
        <v>856</v>
      </c>
      <c r="M1333" t="s">
        <v>856</v>
      </c>
      <c r="N1333" t="s">
        <v>856</v>
      </c>
      <c r="O1333" t="s">
        <v>856</v>
      </c>
      <c r="P1333" t="s">
        <v>302</v>
      </c>
      <c r="Q1333" t="s">
        <v>869</v>
      </c>
      <c r="S1333">
        <v>2</v>
      </c>
      <c r="T1333">
        <v>20</v>
      </c>
      <c r="U1333">
        <v>100</v>
      </c>
    </row>
    <row r="1334" spans="1:21" x14ac:dyDescent="0.25">
      <c r="A1334">
        <v>396</v>
      </c>
      <c r="B1334" t="s">
        <v>668</v>
      </c>
      <c r="C1334" s="25">
        <v>0.95833333333333337</v>
      </c>
      <c r="D1334" t="s">
        <v>243</v>
      </c>
      <c r="E1334" t="s">
        <v>412</v>
      </c>
      <c r="F1334">
        <v>8.6999999999999993</v>
      </c>
      <c r="G1334">
        <v>88.7</v>
      </c>
      <c r="H1334">
        <v>16.5</v>
      </c>
      <c r="I1334" t="s">
        <v>856</v>
      </c>
      <c r="J1334" t="s">
        <v>856</v>
      </c>
      <c r="K1334" t="s">
        <v>856</v>
      </c>
      <c r="L1334" t="s">
        <v>856</v>
      </c>
      <c r="M1334" t="s">
        <v>856</v>
      </c>
      <c r="N1334" t="s">
        <v>856</v>
      </c>
      <c r="O1334" t="s">
        <v>856</v>
      </c>
      <c r="P1334" t="s">
        <v>281</v>
      </c>
      <c r="Q1334" t="s">
        <v>869</v>
      </c>
      <c r="S1334">
        <v>6</v>
      </c>
      <c r="T1334">
        <v>20</v>
      </c>
      <c r="U1334">
        <v>300</v>
      </c>
    </row>
    <row r="1335" spans="1:21" x14ac:dyDescent="0.25">
      <c r="A1335">
        <v>396</v>
      </c>
      <c r="B1335" t="s">
        <v>668</v>
      </c>
      <c r="C1335" s="25">
        <v>0.95833333333333337</v>
      </c>
      <c r="D1335" t="s">
        <v>243</v>
      </c>
      <c r="E1335" t="s">
        <v>412</v>
      </c>
      <c r="F1335">
        <v>8.6999999999999993</v>
      </c>
      <c r="G1335">
        <v>88.7</v>
      </c>
      <c r="H1335">
        <v>16.5</v>
      </c>
      <c r="I1335" t="s">
        <v>856</v>
      </c>
      <c r="J1335" t="s">
        <v>856</v>
      </c>
      <c r="K1335" t="s">
        <v>856</v>
      </c>
      <c r="L1335" t="s">
        <v>856</v>
      </c>
      <c r="M1335" t="s">
        <v>856</v>
      </c>
      <c r="N1335" t="s">
        <v>856</v>
      </c>
      <c r="O1335" t="s">
        <v>856</v>
      </c>
      <c r="P1335" t="s">
        <v>532</v>
      </c>
      <c r="Q1335" t="s">
        <v>869</v>
      </c>
      <c r="S1335">
        <v>1</v>
      </c>
      <c r="T1335">
        <v>20</v>
      </c>
      <c r="U1335">
        <v>50</v>
      </c>
    </row>
    <row r="1336" spans="1:21" x14ac:dyDescent="0.25">
      <c r="A1336">
        <v>397</v>
      </c>
      <c r="B1336" t="s">
        <v>669</v>
      </c>
      <c r="C1336" s="25">
        <v>4.1666666666666664E-2</v>
      </c>
      <c r="D1336" t="s">
        <v>243</v>
      </c>
      <c r="E1336" t="s">
        <v>16</v>
      </c>
      <c r="F1336">
        <v>8.81</v>
      </c>
      <c r="G1336">
        <v>86.6</v>
      </c>
      <c r="H1336">
        <v>14.5</v>
      </c>
      <c r="I1336" t="s">
        <v>856</v>
      </c>
      <c r="J1336" t="s">
        <v>856</v>
      </c>
      <c r="K1336" t="s">
        <v>856</v>
      </c>
      <c r="L1336" t="s">
        <v>856</v>
      </c>
      <c r="M1336" t="s">
        <v>856</v>
      </c>
      <c r="N1336" t="s">
        <v>856</v>
      </c>
      <c r="O1336" t="s">
        <v>856</v>
      </c>
      <c r="P1336" t="s">
        <v>302</v>
      </c>
      <c r="Q1336" t="s">
        <v>869</v>
      </c>
      <c r="S1336">
        <v>4</v>
      </c>
      <c r="T1336">
        <v>20</v>
      </c>
      <c r="U1336">
        <v>200</v>
      </c>
    </row>
    <row r="1337" spans="1:21" x14ac:dyDescent="0.25">
      <c r="A1337">
        <v>398</v>
      </c>
      <c r="B1337" t="s">
        <v>669</v>
      </c>
      <c r="C1337" s="25">
        <v>4.1666666666666664E-2</v>
      </c>
      <c r="D1337" t="s">
        <v>243</v>
      </c>
      <c r="E1337" t="s">
        <v>412</v>
      </c>
      <c r="F1337">
        <v>7.81</v>
      </c>
      <c r="G1337">
        <v>77.099999999999994</v>
      </c>
      <c r="H1337">
        <v>14.9</v>
      </c>
      <c r="I1337" t="s">
        <v>856</v>
      </c>
      <c r="J1337" t="s">
        <v>856</v>
      </c>
      <c r="K1337" t="s">
        <v>856</v>
      </c>
      <c r="L1337" t="s">
        <v>856</v>
      </c>
      <c r="M1337" t="s">
        <v>856</v>
      </c>
      <c r="N1337" t="s">
        <v>856</v>
      </c>
      <c r="O1337" t="s">
        <v>856</v>
      </c>
      <c r="P1337" t="s">
        <v>275</v>
      </c>
      <c r="Q1337" t="s">
        <v>869</v>
      </c>
      <c r="S1337">
        <v>1</v>
      </c>
      <c r="T1337">
        <v>20</v>
      </c>
      <c r="U1337">
        <v>50</v>
      </c>
    </row>
    <row r="1338" spans="1:21" x14ac:dyDescent="0.25">
      <c r="A1338">
        <v>398</v>
      </c>
      <c r="B1338" t="s">
        <v>669</v>
      </c>
      <c r="C1338" s="25">
        <v>4.1666666666666664E-2</v>
      </c>
      <c r="D1338" t="s">
        <v>243</v>
      </c>
      <c r="E1338" t="s">
        <v>412</v>
      </c>
      <c r="F1338">
        <v>7.81</v>
      </c>
      <c r="G1338">
        <v>77.099999999999994</v>
      </c>
      <c r="H1338">
        <v>14.9</v>
      </c>
      <c r="I1338" t="s">
        <v>856</v>
      </c>
      <c r="J1338" t="s">
        <v>856</v>
      </c>
      <c r="K1338" t="s">
        <v>856</v>
      </c>
      <c r="L1338" t="s">
        <v>856</v>
      </c>
      <c r="M1338" t="s">
        <v>856</v>
      </c>
      <c r="N1338" t="s">
        <v>856</v>
      </c>
      <c r="O1338" t="s">
        <v>856</v>
      </c>
      <c r="P1338" t="s">
        <v>289</v>
      </c>
      <c r="Q1338" t="s">
        <v>869</v>
      </c>
      <c r="S1338">
        <v>2</v>
      </c>
      <c r="T1338">
        <v>20</v>
      </c>
      <c r="U1338">
        <v>100</v>
      </c>
    </row>
    <row r="1339" spans="1:21" x14ac:dyDescent="0.25">
      <c r="A1339">
        <v>398</v>
      </c>
      <c r="B1339" t="s">
        <v>669</v>
      </c>
      <c r="C1339" s="25">
        <v>4.1666666666666664E-2</v>
      </c>
      <c r="D1339" t="s">
        <v>243</v>
      </c>
      <c r="E1339" t="s">
        <v>412</v>
      </c>
      <c r="F1339">
        <v>7.81</v>
      </c>
      <c r="G1339">
        <v>77.099999999999994</v>
      </c>
      <c r="H1339">
        <v>14.9</v>
      </c>
      <c r="I1339" t="s">
        <v>856</v>
      </c>
      <c r="J1339" t="s">
        <v>856</v>
      </c>
      <c r="K1339" t="s">
        <v>856</v>
      </c>
      <c r="L1339" t="s">
        <v>856</v>
      </c>
      <c r="M1339" t="s">
        <v>856</v>
      </c>
      <c r="N1339" t="s">
        <v>856</v>
      </c>
      <c r="O1339" t="s">
        <v>856</v>
      </c>
      <c r="P1339" t="s">
        <v>296</v>
      </c>
      <c r="Q1339" t="s">
        <v>869</v>
      </c>
      <c r="S1339">
        <v>2</v>
      </c>
      <c r="T1339">
        <v>20</v>
      </c>
      <c r="U1339">
        <v>100</v>
      </c>
    </row>
    <row r="1340" spans="1:21" x14ac:dyDescent="0.25">
      <c r="A1340">
        <v>398</v>
      </c>
      <c r="B1340" t="s">
        <v>669</v>
      </c>
      <c r="C1340" s="25">
        <v>4.1666666666666664E-2</v>
      </c>
      <c r="D1340" t="s">
        <v>243</v>
      </c>
      <c r="E1340" t="s">
        <v>412</v>
      </c>
      <c r="F1340">
        <v>7.81</v>
      </c>
      <c r="G1340">
        <v>77.099999999999994</v>
      </c>
      <c r="H1340">
        <v>14.9</v>
      </c>
      <c r="I1340" t="s">
        <v>856</v>
      </c>
      <c r="J1340" t="s">
        <v>856</v>
      </c>
      <c r="K1340" t="s">
        <v>856</v>
      </c>
      <c r="L1340" t="s">
        <v>856</v>
      </c>
      <c r="M1340" t="s">
        <v>856</v>
      </c>
      <c r="N1340" t="s">
        <v>856</v>
      </c>
      <c r="O1340" t="s">
        <v>856</v>
      </c>
      <c r="P1340" t="s">
        <v>484</v>
      </c>
      <c r="Q1340" t="s">
        <v>870</v>
      </c>
      <c r="S1340">
        <v>1</v>
      </c>
      <c r="T1340">
        <v>20</v>
      </c>
      <c r="U1340">
        <v>50</v>
      </c>
    </row>
    <row r="1341" spans="1:21" x14ac:dyDescent="0.25">
      <c r="A1341">
        <v>398</v>
      </c>
      <c r="B1341" t="s">
        <v>669</v>
      </c>
      <c r="C1341" s="25">
        <v>4.1666666666666664E-2</v>
      </c>
      <c r="D1341" t="s">
        <v>243</v>
      </c>
      <c r="E1341" t="s">
        <v>412</v>
      </c>
      <c r="F1341">
        <v>7.81</v>
      </c>
      <c r="G1341">
        <v>77.099999999999994</v>
      </c>
      <c r="H1341">
        <v>14.9</v>
      </c>
      <c r="I1341" t="s">
        <v>856</v>
      </c>
      <c r="J1341" t="s">
        <v>856</v>
      </c>
      <c r="K1341" t="s">
        <v>856</v>
      </c>
      <c r="L1341" t="s">
        <v>856</v>
      </c>
      <c r="M1341" t="s">
        <v>856</v>
      </c>
      <c r="N1341" t="s">
        <v>856</v>
      </c>
      <c r="O1341" t="s">
        <v>856</v>
      </c>
      <c r="P1341" t="s">
        <v>294</v>
      </c>
      <c r="Q1341" t="s">
        <v>869</v>
      </c>
      <c r="S1341">
        <v>3</v>
      </c>
      <c r="T1341">
        <v>20</v>
      </c>
      <c r="U1341">
        <v>150</v>
      </c>
    </row>
    <row r="1342" spans="1:21" x14ac:dyDescent="0.25">
      <c r="A1342">
        <v>398</v>
      </c>
      <c r="B1342" t="s">
        <v>669</v>
      </c>
      <c r="C1342" s="25">
        <v>4.1666666666666664E-2</v>
      </c>
      <c r="D1342" t="s">
        <v>243</v>
      </c>
      <c r="E1342" t="s">
        <v>412</v>
      </c>
      <c r="F1342">
        <v>7.81</v>
      </c>
      <c r="G1342">
        <v>77.099999999999994</v>
      </c>
      <c r="H1342">
        <v>14.9</v>
      </c>
      <c r="I1342" t="s">
        <v>856</v>
      </c>
      <c r="J1342" t="s">
        <v>856</v>
      </c>
      <c r="K1342" t="s">
        <v>856</v>
      </c>
      <c r="L1342" t="s">
        <v>856</v>
      </c>
      <c r="M1342" t="s">
        <v>856</v>
      </c>
      <c r="N1342" t="s">
        <v>856</v>
      </c>
      <c r="O1342" t="s">
        <v>856</v>
      </c>
      <c r="P1342" t="s">
        <v>281</v>
      </c>
      <c r="Q1342" t="s">
        <v>869</v>
      </c>
      <c r="S1342">
        <v>5</v>
      </c>
      <c r="T1342">
        <v>20</v>
      </c>
      <c r="U1342">
        <v>250</v>
      </c>
    </row>
    <row r="1343" spans="1:21" x14ac:dyDescent="0.25">
      <c r="A1343">
        <v>398</v>
      </c>
      <c r="B1343" t="s">
        <v>669</v>
      </c>
      <c r="C1343" s="25">
        <v>4.1666666666666664E-2</v>
      </c>
      <c r="D1343" t="s">
        <v>243</v>
      </c>
      <c r="E1343" t="s">
        <v>412</v>
      </c>
      <c r="F1343">
        <v>7.81</v>
      </c>
      <c r="G1343">
        <v>77.099999999999994</v>
      </c>
      <c r="H1343">
        <v>14.9</v>
      </c>
      <c r="I1343" t="s">
        <v>856</v>
      </c>
      <c r="J1343" t="s">
        <v>856</v>
      </c>
      <c r="K1343" t="s">
        <v>856</v>
      </c>
      <c r="L1343" t="s">
        <v>856</v>
      </c>
      <c r="M1343" t="s">
        <v>856</v>
      </c>
      <c r="N1343" t="s">
        <v>856</v>
      </c>
      <c r="O1343" t="s">
        <v>856</v>
      </c>
      <c r="P1343" t="s">
        <v>287</v>
      </c>
      <c r="Q1343" t="s">
        <v>869</v>
      </c>
      <c r="S1343">
        <v>3</v>
      </c>
      <c r="T1343">
        <v>20</v>
      </c>
      <c r="U1343">
        <v>150</v>
      </c>
    </row>
    <row r="1344" spans="1:21" x14ac:dyDescent="0.25">
      <c r="A1344">
        <v>398</v>
      </c>
      <c r="B1344" t="s">
        <v>669</v>
      </c>
      <c r="C1344" s="25">
        <v>4.1666666666666664E-2</v>
      </c>
      <c r="D1344" t="s">
        <v>243</v>
      </c>
      <c r="E1344" t="s">
        <v>412</v>
      </c>
      <c r="F1344">
        <v>7.81</v>
      </c>
      <c r="G1344">
        <v>77.099999999999994</v>
      </c>
      <c r="H1344">
        <v>14.9</v>
      </c>
      <c r="I1344" t="s">
        <v>856</v>
      </c>
      <c r="J1344" t="s">
        <v>856</v>
      </c>
      <c r="K1344" t="s">
        <v>856</v>
      </c>
      <c r="L1344" t="s">
        <v>856</v>
      </c>
      <c r="M1344" t="s">
        <v>856</v>
      </c>
      <c r="N1344" t="s">
        <v>856</v>
      </c>
      <c r="O1344" t="s">
        <v>856</v>
      </c>
      <c r="P1344" t="s">
        <v>272</v>
      </c>
      <c r="Q1344" t="s">
        <v>869</v>
      </c>
      <c r="S1344">
        <v>6</v>
      </c>
      <c r="T1344">
        <v>20</v>
      </c>
      <c r="U1344">
        <v>300</v>
      </c>
    </row>
    <row r="1345" spans="1:21" x14ac:dyDescent="0.25">
      <c r="A1345">
        <v>398</v>
      </c>
      <c r="B1345" t="s">
        <v>669</v>
      </c>
      <c r="C1345" s="25">
        <v>4.1666666666666664E-2</v>
      </c>
      <c r="D1345" t="s">
        <v>243</v>
      </c>
      <c r="E1345" t="s">
        <v>412</v>
      </c>
      <c r="F1345">
        <v>7.81</v>
      </c>
      <c r="G1345">
        <v>77.099999999999994</v>
      </c>
      <c r="H1345">
        <v>14.9</v>
      </c>
      <c r="I1345" t="s">
        <v>856</v>
      </c>
      <c r="J1345" t="s">
        <v>856</v>
      </c>
      <c r="K1345" t="s">
        <v>856</v>
      </c>
      <c r="L1345" t="s">
        <v>856</v>
      </c>
      <c r="M1345" t="s">
        <v>856</v>
      </c>
      <c r="N1345" t="s">
        <v>856</v>
      </c>
      <c r="O1345" t="s">
        <v>856</v>
      </c>
      <c r="P1345" t="s">
        <v>883</v>
      </c>
      <c r="Q1345" t="s">
        <v>870</v>
      </c>
      <c r="S1345">
        <v>2</v>
      </c>
      <c r="T1345">
        <v>20</v>
      </c>
      <c r="U1345">
        <v>100</v>
      </c>
    </row>
    <row r="1346" spans="1:21" x14ac:dyDescent="0.25">
      <c r="A1346">
        <v>398</v>
      </c>
      <c r="B1346" t="s">
        <v>669</v>
      </c>
      <c r="C1346" s="25">
        <v>4.1666666666666664E-2</v>
      </c>
      <c r="D1346" t="s">
        <v>243</v>
      </c>
      <c r="E1346" t="s">
        <v>412</v>
      </c>
      <c r="F1346">
        <v>7.81</v>
      </c>
      <c r="G1346">
        <v>77.099999999999994</v>
      </c>
      <c r="H1346">
        <v>14.9</v>
      </c>
      <c r="I1346" t="s">
        <v>856</v>
      </c>
      <c r="J1346" t="s">
        <v>856</v>
      </c>
      <c r="K1346" t="s">
        <v>856</v>
      </c>
      <c r="L1346" t="s">
        <v>856</v>
      </c>
      <c r="M1346" t="s">
        <v>856</v>
      </c>
      <c r="N1346" t="s">
        <v>856</v>
      </c>
      <c r="O1346" t="s">
        <v>856</v>
      </c>
      <c r="P1346" t="s">
        <v>872</v>
      </c>
      <c r="Q1346" t="s">
        <v>869</v>
      </c>
      <c r="R1346" t="s">
        <v>873</v>
      </c>
      <c r="S1346">
        <v>78</v>
      </c>
      <c r="T1346">
        <v>20</v>
      </c>
      <c r="U1346">
        <v>3900</v>
      </c>
    </row>
    <row r="1347" spans="1:21" x14ac:dyDescent="0.25">
      <c r="A1347">
        <v>398</v>
      </c>
      <c r="B1347" t="s">
        <v>669</v>
      </c>
      <c r="C1347" s="25">
        <v>4.1666666666666664E-2</v>
      </c>
      <c r="D1347" t="s">
        <v>243</v>
      </c>
      <c r="E1347" t="s">
        <v>412</v>
      </c>
      <c r="F1347">
        <v>7.81</v>
      </c>
      <c r="G1347">
        <v>77.099999999999994</v>
      </c>
      <c r="H1347">
        <v>14.9</v>
      </c>
      <c r="I1347" t="s">
        <v>856</v>
      </c>
      <c r="J1347" t="s">
        <v>856</v>
      </c>
      <c r="K1347" t="s">
        <v>856</v>
      </c>
      <c r="L1347" t="s">
        <v>856</v>
      </c>
      <c r="M1347" t="s">
        <v>856</v>
      </c>
      <c r="N1347" t="s">
        <v>856</v>
      </c>
      <c r="O1347" t="s">
        <v>856</v>
      </c>
      <c r="P1347" t="s">
        <v>532</v>
      </c>
      <c r="Q1347" t="s">
        <v>869</v>
      </c>
      <c r="S1347">
        <v>1</v>
      </c>
      <c r="T1347">
        <v>20</v>
      </c>
      <c r="U1347">
        <v>50</v>
      </c>
    </row>
    <row r="1348" spans="1:21" x14ac:dyDescent="0.25">
      <c r="A1348">
        <v>398</v>
      </c>
      <c r="B1348" t="s">
        <v>669</v>
      </c>
      <c r="C1348" s="25">
        <v>4.1666666666666664E-2</v>
      </c>
      <c r="D1348" t="s">
        <v>243</v>
      </c>
      <c r="E1348" t="s">
        <v>412</v>
      </c>
      <c r="F1348">
        <v>7.81</v>
      </c>
      <c r="G1348">
        <v>77.099999999999994</v>
      </c>
      <c r="H1348">
        <v>14.9</v>
      </c>
      <c r="I1348" t="s">
        <v>856</v>
      </c>
      <c r="J1348" t="s">
        <v>856</v>
      </c>
      <c r="K1348" t="s">
        <v>856</v>
      </c>
      <c r="L1348" t="s">
        <v>856</v>
      </c>
      <c r="M1348" t="s">
        <v>856</v>
      </c>
      <c r="N1348" t="s">
        <v>856</v>
      </c>
      <c r="O1348" t="s">
        <v>856</v>
      </c>
      <c r="P1348" t="s">
        <v>879</v>
      </c>
      <c r="Q1348" t="s">
        <v>870</v>
      </c>
      <c r="S1348">
        <v>1</v>
      </c>
      <c r="T1348">
        <v>20</v>
      </c>
      <c r="U1348">
        <v>50</v>
      </c>
    </row>
    <row r="1349" spans="1:21" x14ac:dyDescent="0.25">
      <c r="A1349">
        <v>399</v>
      </c>
      <c r="B1349" t="s">
        <v>669</v>
      </c>
      <c r="C1349" s="25">
        <v>0.125</v>
      </c>
      <c r="D1349" t="s">
        <v>243</v>
      </c>
      <c r="E1349" t="s">
        <v>16</v>
      </c>
      <c r="F1349">
        <v>8.89</v>
      </c>
      <c r="G1349">
        <v>87.1</v>
      </c>
      <c r="H1349">
        <v>14.1</v>
      </c>
      <c r="I1349" t="s">
        <v>856</v>
      </c>
      <c r="J1349" t="s">
        <v>856</v>
      </c>
      <c r="K1349" t="s">
        <v>856</v>
      </c>
      <c r="L1349" t="s">
        <v>856</v>
      </c>
      <c r="M1349" t="s">
        <v>856</v>
      </c>
      <c r="N1349" t="s">
        <v>856</v>
      </c>
      <c r="O1349" t="s">
        <v>856</v>
      </c>
      <c r="P1349" t="s">
        <v>879</v>
      </c>
      <c r="Q1349" t="s">
        <v>870</v>
      </c>
      <c r="S1349">
        <v>3</v>
      </c>
      <c r="T1349">
        <v>20</v>
      </c>
      <c r="U1349">
        <v>150</v>
      </c>
    </row>
    <row r="1350" spans="1:21" x14ac:dyDescent="0.25">
      <c r="A1350">
        <v>399</v>
      </c>
      <c r="B1350" t="s">
        <v>669</v>
      </c>
      <c r="C1350" s="25">
        <v>0.125</v>
      </c>
      <c r="D1350" t="s">
        <v>243</v>
      </c>
      <c r="E1350" t="s">
        <v>16</v>
      </c>
      <c r="F1350">
        <v>8.89</v>
      </c>
      <c r="G1350">
        <v>87.1</v>
      </c>
      <c r="H1350">
        <v>14.1</v>
      </c>
      <c r="I1350" t="s">
        <v>856</v>
      </c>
      <c r="J1350" t="s">
        <v>856</v>
      </c>
      <c r="K1350" t="s">
        <v>856</v>
      </c>
      <c r="L1350" t="s">
        <v>856</v>
      </c>
      <c r="M1350" t="s">
        <v>856</v>
      </c>
      <c r="N1350" t="s">
        <v>856</v>
      </c>
      <c r="O1350" t="s">
        <v>856</v>
      </c>
      <c r="P1350" t="s">
        <v>872</v>
      </c>
      <c r="Q1350" t="s">
        <v>869</v>
      </c>
      <c r="R1350" t="s">
        <v>873</v>
      </c>
      <c r="S1350">
        <v>19</v>
      </c>
      <c r="T1350">
        <v>20</v>
      </c>
      <c r="U1350">
        <v>950</v>
      </c>
    </row>
    <row r="1351" spans="1:21" x14ac:dyDescent="0.25">
      <c r="A1351">
        <v>399</v>
      </c>
      <c r="B1351" t="s">
        <v>669</v>
      </c>
      <c r="C1351" s="25">
        <v>0.125</v>
      </c>
      <c r="D1351" t="s">
        <v>243</v>
      </c>
      <c r="E1351" t="s">
        <v>16</v>
      </c>
      <c r="F1351">
        <v>8.89</v>
      </c>
      <c r="G1351">
        <v>87.1</v>
      </c>
      <c r="H1351">
        <v>14.1</v>
      </c>
      <c r="I1351" t="s">
        <v>856</v>
      </c>
      <c r="J1351" t="s">
        <v>856</v>
      </c>
      <c r="K1351" t="s">
        <v>856</v>
      </c>
      <c r="L1351" t="s">
        <v>856</v>
      </c>
      <c r="M1351" t="s">
        <v>856</v>
      </c>
      <c r="N1351" t="s">
        <v>856</v>
      </c>
      <c r="O1351" t="s">
        <v>856</v>
      </c>
      <c r="P1351" t="s">
        <v>883</v>
      </c>
      <c r="Q1351" t="s">
        <v>870</v>
      </c>
      <c r="S1351">
        <v>3</v>
      </c>
      <c r="T1351">
        <v>20</v>
      </c>
      <c r="U1351">
        <v>150</v>
      </c>
    </row>
    <row r="1352" spans="1:21" x14ac:dyDescent="0.25">
      <c r="A1352">
        <v>399</v>
      </c>
      <c r="B1352" t="s">
        <v>669</v>
      </c>
      <c r="C1352" s="25">
        <v>0.125</v>
      </c>
      <c r="D1352" t="s">
        <v>243</v>
      </c>
      <c r="E1352" t="s">
        <v>16</v>
      </c>
      <c r="F1352">
        <v>8.89</v>
      </c>
      <c r="G1352">
        <v>87.1</v>
      </c>
      <c r="H1352">
        <v>14.1</v>
      </c>
      <c r="I1352" t="s">
        <v>856</v>
      </c>
      <c r="J1352" t="s">
        <v>856</v>
      </c>
      <c r="K1352" t="s">
        <v>856</v>
      </c>
      <c r="L1352" t="s">
        <v>856</v>
      </c>
      <c r="M1352" t="s">
        <v>856</v>
      </c>
      <c r="N1352" t="s">
        <v>856</v>
      </c>
      <c r="O1352" t="s">
        <v>856</v>
      </c>
      <c r="P1352" t="s">
        <v>294</v>
      </c>
      <c r="Q1352" t="s">
        <v>869</v>
      </c>
      <c r="S1352">
        <v>1</v>
      </c>
      <c r="T1352">
        <v>20</v>
      </c>
      <c r="U1352">
        <v>50</v>
      </c>
    </row>
    <row r="1353" spans="1:21" x14ac:dyDescent="0.25">
      <c r="A1353">
        <v>399</v>
      </c>
      <c r="B1353" t="s">
        <v>669</v>
      </c>
      <c r="C1353" s="25">
        <v>0.125</v>
      </c>
      <c r="D1353" t="s">
        <v>243</v>
      </c>
      <c r="E1353" t="s">
        <v>16</v>
      </c>
      <c r="F1353">
        <v>8.89</v>
      </c>
      <c r="G1353">
        <v>87.1</v>
      </c>
      <c r="H1353">
        <v>14.1</v>
      </c>
      <c r="I1353" t="s">
        <v>856</v>
      </c>
      <c r="J1353" t="s">
        <v>856</v>
      </c>
      <c r="K1353" t="s">
        <v>856</v>
      </c>
      <c r="L1353" t="s">
        <v>856</v>
      </c>
      <c r="M1353" t="s">
        <v>856</v>
      </c>
      <c r="N1353" t="s">
        <v>856</v>
      </c>
      <c r="O1353" t="s">
        <v>856</v>
      </c>
      <c r="P1353" t="s">
        <v>281</v>
      </c>
      <c r="Q1353" t="s">
        <v>869</v>
      </c>
      <c r="S1353">
        <v>2</v>
      </c>
      <c r="T1353">
        <v>20</v>
      </c>
      <c r="U1353">
        <v>100</v>
      </c>
    </row>
    <row r="1354" spans="1:21" x14ac:dyDescent="0.25">
      <c r="A1354">
        <v>399</v>
      </c>
      <c r="B1354" t="s">
        <v>669</v>
      </c>
      <c r="C1354" s="25">
        <v>0.125</v>
      </c>
      <c r="D1354" t="s">
        <v>243</v>
      </c>
      <c r="E1354" t="s">
        <v>16</v>
      </c>
      <c r="F1354">
        <v>8.89</v>
      </c>
      <c r="G1354">
        <v>87.1</v>
      </c>
      <c r="H1354">
        <v>14.1</v>
      </c>
      <c r="I1354" t="s">
        <v>856</v>
      </c>
      <c r="J1354" t="s">
        <v>856</v>
      </c>
      <c r="K1354" t="s">
        <v>856</v>
      </c>
      <c r="L1354" t="s">
        <v>856</v>
      </c>
      <c r="M1354" t="s">
        <v>856</v>
      </c>
      <c r="N1354" t="s">
        <v>856</v>
      </c>
      <c r="O1354" t="s">
        <v>856</v>
      </c>
      <c r="P1354" t="s">
        <v>287</v>
      </c>
      <c r="Q1354" t="s">
        <v>869</v>
      </c>
      <c r="S1354">
        <v>5</v>
      </c>
      <c r="T1354">
        <v>20</v>
      </c>
      <c r="U1354">
        <v>250</v>
      </c>
    </row>
    <row r="1355" spans="1:21" x14ac:dyDescent="0.25">
      <c r="A1355">
        <v>399</v>
      </c>
      <c r="B1355" t="s">
        <v>669</v>
      </c>
      <c r="C1355" s="25">
        <v>0.125</v>
      </c>
      <c r="D1355" t="s">
        <v>243</v>
      </c>
      <c r="E1355" t="s">
        <v>16</v>
      </c>
      <c r="F1355">
        <v>8.89</v>
      </c>
      <c r="G1355">
        <v>87.1</v>
      </c>
      <c r="H1355">
        <v>14.1</v>
      </c>
      <c r="I1355" t="s">
        <v>856</v>
      </c>
      <c r="J1355" t="s">
        <v>856</v>
      </c>
      <c r="K1355" t="s">
        <v>856</v>
      </c>
      <c r="L1355" t="s">
        <v>856</v>
      </c>
      <c r="M1355" t="s">
        <v>856</v>
      </c>
      <c r="N1355" t="s">
        <v>856</v>
      </c>
      <c r="O1355" t="s">
        <v>856</v>
      </c>
      <c r="P1355" t="s">
        <v>499</v>
      </c>
      <c r="Q1355" t="s">
        <v>870</v>
      </c>
      <c r="S1355">
        <v>1</v>
      </c>
      <c r="T1355">
        <v>20</v>
      </c>
      <c r="U1355">
        <v>50</v>
      </c>
    </row>
    <row r="1356" spans="1:21" x14ac:dyDescent="0.25">
      <c r="A1356">
        <v>399</v>
      </c>
      <c r="B1356" t="s">
        <v>669</v>
      </c>
      <c r="C1356" s="25">
        <v>0.125</v>
      </c>
      <c r="D1356" t="s">
        <v>243</v>
      </c>
      <c r="E1356" t="s">
        <v>16</v>
      </c>
      <c r="F1356">
        <v>8.89</v>
      </c>
      <c r="G1356">
        <v>87.1</v>
      </c>
      <c r="H1356">
        <v>14.1</v>
      </c>
      <c r="I1356" t="s">
        <v>856</v>
      </c>
      <c r="J1356" t="s">
        <v>856</v>
      </c>
      <c r="K1356" t="s">
        <v>856</v>
      </c>
      <c r="L1356" t="s">
        <v>856</v>
      </c>
      <c r="M1356" t="s">
        <v>856</v>
      </c>
      <c r="N1356" t="s">
        <v>856</v>
      </c>
      <c r="O1356" t="s">
        <v>856</v>
      </c>
      <c r="P1356" t="s">
        <v>272</v>
      </c>
      <c r="Q1356" t="s">
        <v>869</v>
      </c>
      <c r="S1356">
        <v>1</v>
      </c>
      <c r="T1356">
        <v>20</v>
      </c>
      <c r="U1356">
        <v>50</v>
      </c>
    </row>
    <row r="1357" spans="1:21" x14ac:dyDescent="0.25">
      <c r="A1357">
        <v>399</v>
      </c>
      <c r="B1357" t="s">
        <v>669</v>
      </c>
      <c r="C1357" s="25">
        <v>0.125</v>
      </c>
      <c r="D1357" t="s">
        <v>243</v>
      </c>
      <c r="E1357" t="s">
        <v>16</v>
      </c>
      <c r="F1357">
        <v>8.89</v>
      </c>
      <c r="G1357">
        <v>87.1</v>
      </c>
      <c r="H1357">
        <v>14.1</v>
      </c>
      <c r="I1357" t="s">
        <v>856</v>
      </c>
      <c r="J1357" t="s">
        <v>856</v>
      </c>
      <c r="K1357" t="s">
        <v>856</v>
      </c>
      <c r="L1357" t="s">
        <v>856</v>
      </c>
      <c r="M1357" t="s">
        <v>856</v>
      </c>
      <c r="N1357" t="s">
        <v>856</v>
      </c>
      <c r="O1357" t="s">
        <v>856</v>
      </c>
      <c r="P1357" t="s">
        <v>503</v>
      </c>
      <c r="Q1357" t="s">
        <v>870</v>
      </c>
      <c r="S1357">
        <v>1</v>
      </c>
      <c r="T1357">
        <v>20</v>
      </c>
      <c r="U1357">
        <v>50</v>
      </c>
    </row>
    <row r="1358" spans="1:21" x14ac:dyDescent="0.25">
      <c r="A1358">
        <v>399</v>
      </c>
      <c r="B1358" t="s">
        <v>669</v>
      </c>
      <c r="C1358" s="25">
        <v>0.125</v>
      </c>
      <c r="D1358" t="s">
        <v>243</v>
      </c>
      <c r="E1358" t="s">
        <v>16</v>
      </c>
      <c r="F1358">
        <v>8.89</v>
      </c>
      <c r="G1358">
        <v>87.1</v>
      </c>
      <c r="H1358">
        <v>14.1</v>
      </c>
      <c r="I1358" t="s">
        <v>856</v>
      </c>
      <c r="J1358" t="s">
        <v>856</v>
      </c>
      <c r="K1358" t="s">
        <v>856</v>
      </c>
      <c r="L1358" t="s">
        <v>856</v>
      </c>
      <c r="M1358" t="s">
        <v>856</v>
      </c>
      <c r="N1358" t="s">
        <v>856</v>
      </c>
      <c r="O1358" t="s">
        <v>856</v>
      </c>
      <c r="P1358" t="s">
        <v>532</v>
      </c>
      <c r="Q1358" t="s">
        <v>869</v>
      </c>
      <c r="S1358">
        <v>1</v>
      </c>
      <c r="T1358">
        <v>20</v>
      </c>
      <c r="U1358">
        <v>50</v>
      </c>
    </row>
    <row r="1359" spans="1:21" x14ac:dyDescent="0.25">
      <c r="A1359">
        <v>399</v>
      </c>
      <c r="B1359" t="s">
        <v>669</v>
      </c>
      <c r="C1359" s="25">
        <v>0.125</v>
      </c>
      <c r="D1359" t="s">
        <v>243</v>
      </c>
      <c r="E1359" t="s">
        <v>16</v>
      </c>
      <c r="F1359">
        <v>8.89</v>
      </c>
      <c r="G1359">
        <v>87.1</v>
      </c>
      <c r="H1359">
        <v>14.1</v>
      </c>
      <c r="I1359" t="s">
        <v>856</v>
      </c>
      <c r="J1359" t="s">
        <v>856</v>
      </c>
      <c r="K1359" t="s">
        <v>856</v>
      </c>
      <c r="L1359" t="s">
        <v>856</v>
      </c>
      <c r="M1359" t="s">
        <v>856</v>
      </c>
      <c r="N1359" t="s">
        <v>856</v>
      </c>
      <c r="O1359" t="s">
        <v>856</v>
      </c>
      <c r="P1359" t="s">
        <v>484</v>
      </c>
      <c r="Q1359" t="s">
        <v>870</v>
      </c>
      <c r="S1359">
        <v>15</v>
      </c>
      <c r="T1359">
        <v>20</v>
      </c>
      <c r="U1359">
        <v>750</v>
      </c>
    </row>
    <row r="1360" spans="1:21" x14ac:dyDescent="0.25">
      <c r="A1360">
        <v>399</v>
      </c>
      <c r="B1360" t="s">
        <v>669</v>
      </c>
      <c r="C1360" s="25">
        <v>0.125</v>
      </c>
      <c r="D1360" t="s">
        <v>243</v>
      </c>
      <c r="E1360" t="s">
        <v>16</v>
      </c>
      <c r="F1360">
        <v>8.89</v>
      </c>
      <c r="G1360">
        <v>87.1</v>
      </c>
      <c r="H1360">
        <v>14.1</v>
      </c>
      <c r="I1360" t="s">
        <v>856</v>
      </c>
      <c r="J1360" t="s">
        <v>856</v>
      </c>
      <c r="K1360" t="s">
        <v>856</v>
      </c>
      <c r="L1360" t="s">
        <v>856</v>
      </c>
      <c r="M1360" t="s">
        <v>856</v>
      </c>
      <c r="N1360" t="s">
        <v>856</v>
      </c>
      <c r="O1360" t="s">
        <v>856</v>
      </c>
      <c r="P1360" t="s">
        <v>275</v>
      </c>
      <c r="Q1360" t="s">
        <v>869</v>
      </c>
      <c r="S1360">
        <v>1</v>
      </c>
      <c r="T1360">
        <v>20</v>
      </c>
      <c r="U1360">
        <v>50</v>
      </c>
    </row>
    <row r="1361" spans="1:21" x14ac:dyDescent="0.25">
      <c r="A1361">
        <v>399</v>
      </c>
      <c r="B1361" t="s">
        <v>669</v>
      </c>
      <c r="C1361" s="25">
        <v>0.125</v>
      </c>
      <c r="D1361" t="s">
        <v>243</v>
      </c>
      <c r="E1361" t="s">
        <v>16</v>
      </c>
      <c r="F1361">
        <v>8.89</v>
      </c>
      <c r="G1361">
        <v>87.1</v>
      </c>
      <c r="H1361">
        <v>14.1</v>
      </c>
      <c r="I1361" t="s">
        <v>856</v>
      </c>
      <c r="J1361" t="s">
        <v>856</v>
      </c>
      <c r="K1361" t="s">
        <v>856</v>
      </c>
      <c r="L1361" t="s">
        <v>856</v>
      </c>
      <c r="M1361" t="s">
        <v>856</v>
      </c>
      <c r="N1361" t="s">
        <v>856</v>
      </c>
      <c r="O1361" t="s">
        <v>856</v>
      </c>
      <c r="P1361" t="s">
        <v>605</v>
      </c>
      <c r="Q1361" t="s">
        <v>870</v>
      </c>
      <c r="S1361">
        <v>1</v>
      </c>
      <c r="T1361">
        <v>20</v>
      </c>
      <c r="U1361">
        <v>50</v>
      </c>
    </row>
    <row r="1362" spans="1:21" x14ac:dyDescent="0.25">
      <c r="A1362">
        <v>399</v>
      </c>
      <c r="B1362" t="s">
        <v>669</v>
      </c>
      <c r="C1362" s="25">
        <v>0.125</v>
      </c>
      <c r="D1362" t="s">
        <v>243</v>
      </c>
      <c r="E1362" t="s">
        <v>16</v>
      </c>
      <c r="F1362">
        <v>8.89</v>
      </c>
      <c r="G1362">
        <v>87.1</v>
      </c>
      <c r="H1362">
        <v>14.1</v>
      </c>
      <c r="I1362" t="s">
        <v>856</v>
      </c>
      <c r="J1362" t="s">
        <v>856</v>
      </c>
      <c r="K1362" t="s">
        <v>856</v>
      </c>
      <c r="L1362" t="s">
        <v>856</v>
      </c>
      <c r="M1362" t="s">
        <v>856</v>
      </c>
      <c r="N1362" t="s">
        <v>856</v>
      </c>
      <c r="O1362" t="s">
        <v>856</v>
      </c>
      <c r="P1362" t="s">
        <v>289</v>
      </c>
      <c r="Q1362" t="s">
        <v>869</v>
      </c>
      <c r="S1362">
        <v>1</v>
      </c>
      <c r="T1362">
        <v>20</v>
      </c>
      <c r="U1362">
        <v>50</v>
      </c>
    </row>
    <row r="1363" spans="1:21" x14ac:dyDescent="0.25">
      <c r="A1363">
        <v>400</v>
      </c>
      <c r="B1363" t="s">
        <v>669</v>
      </c>
      <c r="C1363" s="25">
        <v>0.125</v>
      </c>
      <c r="D1363" t="s">
        <v>243</v>
      </c>
      <c r="E1363" t="s">
        <v>412</v>
      </c>
      <c r="F1363">
        <v>7.36</v>
      </c>
      <c r="G1363">
        <v>71.599999999999994</v>
      </c>
      <c r="H1363">
        <v>14.3</v>
      </c>
      <c r="I1363" t="s">
        <v>856</v>
      </c>
      <c r="J1363" t="s">
        <v>856</v>
      </c>
      <c r="K1363" t="s">
        <v>856</v>
      </c>
      <c r="L1363" t="s">
        <v>856</v>
      </c>
      <c r="M1363" t="s">
        <v>856</v>
      </c>
      <c r="N1363" t="s">
        <v>856</v>
      </c>
      <c r="O1363" t="s">
        <v>856</v>
      </c>
      <c r="P1363" t="s">
        <v>292</v>
      </c>
      <c r="Q1363" t="s">
        <v>869</v>
      </c>
      <c r="S1363">
        <v>1</v>
      </c>
      <c r="T1363">
        <v>20</v>
      </c>
      <c r="U1363">
        <v>50</v>
      </c>
    </row>
    <row r="1364" spans="1:21" x14ac:dyDescent="0.25">
      <c r="A1364">
        <v>400</v>
      </c>
      <c r="B1364" t="s">
        <v>669</v>
      </c>
      <c r="C1364" s="25">
        <v>0.125</v>
      </c>
      <c r="D1364" t="s">
        <v>243</v>
      </c>
      <c r="E1364" t="s">
        <v>412</v>
      </c>
      <c r="F1364">
        <v>7.36</v>
      </c>
      <c r="G1364">
        <v>71.599999999999994</v>
      </c>
      <c r="H1364">
        <v>14.3</v>
      </c>
      <c r="I1364" t="s">
        <v>856</v>
      </c>
      <c r="J1364" t="s">
        <v>856</v>
      </c>
      <c r="K1364" t="s">
        <v>856</v>
      </c>
      <c r="L1364" t="s">
        <v>856</v>
      </c>
      <c r="M1364" t="s">
        <v>856</v>
      </c>
      <c r="N1364" t="s">
        <v>856</v>
      </c>
      <c r="O1364" t="s">
        <v>856</v>
      </c>
      <c r="P1364" t="s">
        <v>281</v>
      </c>
      <c r="Q1364" t="s">
        <v>869</v>
      </c>
      <c r="S1364">
        <v>4</v>
      </c>
      <c r="T1364">
        <v>20</v>
      </c>
      <c r="U1364">
        <v>200</v>
      </c>
    </row>
    <row r="1365" spans="1:21" x14ac:dyDescent="0.25">
      <c r="A1365">
        <v>400</v>
      </c>
      <c r="B1365" t="s">
        <v>669</v>
      </c>
      <c r="C1365" s="25">
        <v>0.125</v>
      </c>
      <c r="D1365" t="s">
        <v>243</v>
      </c>
      <c r="E1365" t="s">
        <v>412</v>
      </c>
      <c r="F1365">
        <v>7.36</v>
      </c>
      <c r="G1365">
        <v>71.599999999999994</v>
      </c>
      <c r="H1365">
        <v>14.3</v>
      </c>
      <c r="I1365" t="s">
        <v>856</v>
      </c>
      <c r="J1365" t="s">
        <v>856</v>
      </c>
      <c r="K1365" t="s">
        <v>856</v>
      </c>
      <c r="L1365" t="s">
        <v>856</v>
      </c>
      <c r="M1365" t="s">
        <v>856</v>
      </c>
      <c r="N1365" t="s">
        <v>856</v>
      </c>
      <c r="O1365" t="s">
        <v>856</v>
      </c>
      <c r="P1365" t="s">
        <v>532</v>
      </c>
      <c r="Q1365" t="s">
        <v>869</v>
      </c>
      <c r="S1365">
        <v>1</v>
      </c>
      <c r="T1365">
        <v>20</v>
      </c>
      <c r="U1365">
        <v>50</v>
      </c>
    </row>
    <row r="1366" spans="1:21" x14ac:dyDescent="0.25">
      <c r="A1366">
        <v>400</v>
      </c>
      <c r="B1366" t="s">
        <v>669</v>
      </c>
      <c r="C1366" s="25">
        <v>0.125</v>
      </c>
      <c r="D1366" t="s">
        <v>243</v>
      </c>
      <c r="E1366" t="s">
        <v>412</v>
      </c>
      <c r="F1366">
        <v>7.36</v>
      </c>
      <c r="G1366">
        <v>71.599999999999994</v>
      </c>
      <c r="H1366">
        <v>14.3</v>
      </c>
      <c r="I1366" t="s">
        <v>856</v>
      </c>
      <c r="J1366" t="s">
        <v>856</v>
      </c>
      <c r="K1366" t="s">
        <v>856</v>
      </c>
      <c r="L1366" t="s">
        <v>856</v>
      </c>
      <c r="M1366" t="s">
        <v>856</v>
      </c>
      <c r="N1366" t="s">
        <v>856</v>
      </c>
      <c r="O1366" t="s">
        <v>856</v>
      </c>
      <c r="P1366" t="s">
        <v>287</v>
      </c>
      <c r="Q1366" t="s">
        <v>869</v>
      </c>
      <c r="S1366">
        <v>2</v>
      </c>
      <c r="T1366">
        <v>20</v>
      </c>
      <c r="U1366">
        <v>100</v>
      </c>
    </row>
    <row r="1367" spans="1:21" x14ac:dyDescent="0.25">
      <c r="A1367">
        <v>400</v>
      </c>
      <c r="B1367" t="s">
        <v>669</v>
      </c>
      <c r="C1367" s="25">
        <v>0.125</v>
      </c>
      <c r="D1367" t="s">
        <v>243</v>
      </c>
      <c r="E1367" t="s">
        <v>412</v>
      </c>
      <c r="F1367">
        <v>7.36</v>
      </c>
      <c r="G1367">
        <v>71.599999999999994</v>
      </c>
      <c r="H1367">
        <v>14.3</v>
      </c>
      <c r="I1367" t="s">
        <v>856</v>
      </c>
      <c r="J1367" t="s">
        <v>856</v>
      </c>
      <c r="K1367" t="s">
        <v>856</v>
      </c>
      <c r="L1367" t="s">
        <v>856</v>
      </c>
      <c r="M1367" t="s">
        <v>856</v>
      </c>
      <c r="N1367" t="s">
        <v>856</v>
      </c>
      <c r="O1367" t="s">
        <v>856</v>
      </c>
      <c r="P1367" t="s">
        <v>872</v>
      </c>
      <c r="Q1367" t="s">
        <v>869</v>
      </c>
      <c r="R1367" t="s">
        <v>873</v>
      </c>
      <c r="S1367">
        <v>144</v>
      </c>
      <c r="T1367">
        <v>20</v>
      </c>
      <c r="U1367">
        <v>7200</v>
      </c>
    </row>
    <row r="1368" spans="1:21" x14ac:dyDescent="0.25">
      <c r="A1368">
        <v>400</v>
      </c>
      <c r="B1368" t="s">
        <v>669</v>
      </c>
      <c r="C1368" s="25">
        <v>0.125</v>
      </c>
      <c r="D1368" t="s">
        <v>243</v>
      </c>
      <c r="E1368" t="s">
        <v>412</v>
      </c>
      <c r="F1368">
        <v>7.36</v>
      </c>
      <c r="G1368">
        <v>71.599999999999994</v>
      </c>
      <c r="H1368">
        <v>14.3</v>
      </c>
      <c r="I1368" t="s">
        <v>856</v>
      </c>
      <c r="J1368" t="s">
        <v>856</v>
      </c>
      <c r="K1368" t="s">
        <v>856</v>
      </c>
      <c r="L1368" t="s">
        <v>856</v>
      </c>
      <c r="M1368" t="s">
        <v>856</v>
      </c>
      <c r="N1368" t="s">
        <v>856</v>
      </c>
      <c r="O1368" t="s">
        <v>856</v>
      </c>
      <c r="P1368" t="s">
        <v>294</v>
      </c>
      <c r="Q1368" t="s">
        <v>869</v>
      </c>
      <c r="S1368">
        <v>2</v>
      </c>
      <c r="T1368">
        <v>20</v>
      </c>
      <c r="U1368">
        <v>100</v>
      </c>
    </row>
    <row r="1369" spans="1:21" x14ac:dyDescent="0.25">
      <c r="A1369">
        <v>400</v>
      </c>
      <c r="B1369" t="s">
        <v>669</v>
      </c>
      <c r="C1369" s="25">
        <v>0.125</v>
      </c>
      <c r="D1369" t="s">
        <v>243</v>
      </c>
      <c r="E1369" t="s">
        <v>412</v>
      </c>
      <c r="F1369">
        <v>7.36</v>
      </c>
      <c r="G1369">
        <v>71.599999999999994</v>
      </c>
      <c r="H1369">
        <v>14.3</v>
      </c>
      <c r="I1369" t="s">
        <v>856</v>
      </c>
      <c r="J1369" t="s">
        <v>856</v>
      </c>
      <c r="K1369" t="s">
        <v>856</v>
      </c>
      <c r="L1369" t="s">
        <v>856</v>
      </c>
      <c r="M1369" t="s">
        <v>856</v>
      </c>
      <c r="N1369" t="s">
        <v>856</v>
      </c>
      <c r="O1369" t="s">
        <v>856</v>
      </c>
      <c r="P1369" t="s">
        <v>390</v>
      </c>
      <c r="Q1369" t="s">
        <v>870</v>
      </c>
      <c r="S1369">
        <v>1</v>
      </c>
      <c r="T1369">
        <v>20</v>
      </c>
      <c r="U1369">
        <v>50</v>
      </c>
    </row>
    <row r="1370" spans="1:21" x14ac:dyDescent="0.25">
      <c r="A1370">
        <v>400</v>
      </c>
      <c r="B1370" t="s">
        <v>669</v>
      </c>
      <c r="C1370" s="25">
        <v>0.125</v>
      </c>
      <c r="D1370" t="s">
        <v>243</v>
      </c>
      <c r="E1370" t="s">
        <v>412</v>
      </c>
      <c r="F1370">
        <v>7.36</v>
      </c>
      <c r="G1370">
        <v>71.599999999999994</v>
      </c>
      <c r="H1370">
        <v>14.3</v>
      </c>
      <c r="I1370" t="s">
        <v>856</v>
      </c>
      <c r="J1370" t="s">
        <v>856</v>
      </c>
      <c r="K1370" t="s">
        <v>856</v>
      </c>
      <c r="L1370" t="s">
        <v>856</v>
      </c>
      <c r="M1370" t="s">
        <v>856</v>
      </c>
      <c r="N1370" t="s">
        <v>856</v>
      </c>
      <c r="O1370" t="s">
        <v>856</v>
      </c>
      <c r="P1370" t="s">
        <v>302</v>
      </c>
      <c r="Q1370" t="s">
        <v>869</v>
      </c>
      <c r="S1370">
        <v>9</v>
      </c>
      <c r="T1370">
        <v>20</v>
      </c>
      <c r="U1370">
        <v>450</v>
      </c>
    </row>
    <row r="1371" spans="1:21" x14ac:dyDescent="0.25">
      <c r="A1371">
        <v>400</v>
      </c>
      <c r="B1371" t="s">
        <v>669</v>
      </c>
      <c r="C1371" s="25">
        <v>0.125</v>
      </c>
      <c r="D1371" t="s">
        <v>243</v>
      </c>
      <c r="E1371" t="s">
        <v>412</v>
      </c>
      <c r="F1371">
        <v>7.36</v>
      </c>
      <c r="G1371">
        <v>71.599999999999994</v>
      </c>
      <c r="H1371">
        <v>14.3</v>
      </c>
      <c r="I1371" t="s">
        <v>856</v>
      </c>
      <c r="J1371" t="s">
        <v>856</v>
      </c>
      <c r="K1371" t="s">
        <v>856</v>
      </c>
      <c r="L1371" t="s">
        <v>856</v>
      </c>
      <c r="M1371" t="s">
        <v>856</v>
      </c>
      <c r="N1371" t="s">
        <v>856</v>
      </c>
      <c r="O1371" t="s">
        <v>856</v>
      </c>
      <c r="P1371" t="s">
        <v>884</v>
      </c>
      <c r="Q1371" t="s">
        <v>870</v>
      </c>
      <c r="S1371">
        <v>1</v>
      </c>
      <c r="T1371">
        <v>20</v>
      </c>
      <c r="U1371">
        <v>50</v>
      </c>
    </row>
    <row r="1372" spans="1:21" x14ac:dyDescent="0.25">
      <c r="A1372">
        <v>400</v>
      </c>
      <c r="B1372" t="s">
        <v>669</v>
      </c>
      <c r="C1372" s="25">
        <v>0.125</v>
      </c>
      <c r="D1372" t="s">
        <v>243</v>
      </c>
      <c r="E1372" t="s">
        <v>412</v>
      </c>
      <c r="F1372">
        <v>7.36</v>
      </c>
      <c r="G1372">
        <v>71.599999999999994</v>
      </c>
      <c r="H1372">
        <v>14.3</v>
      </c>
      <c r="I1372" t="s">
        <v>856</v>
      </c>
      <c r="J1372" t="s">
        <v>856</v>
      </c>
      <c r="K1372" t="s">
        <v>856</v>
      </c>
      <c r="L1372" t="s">
        <v>856</v>
      </c>
      <c r="M1372" t="s">
        <v>856</v>
      </c>
      <c r="N1372" t="s">
        <v>856</v>
      </c>
      <c r="O1372" t="s">
        <v>856</v>
      </c>
      <c r="P1372" t="s">
        <v>275</v>
      </c>
      <c r="Q1372" t="s">
        <v>869</v>
      </c>
      <c r="S1372">
        <v>1</v>
      </c>
      <c r="T1372">
        <v>20</v>
      </c>
      <c r="U1372">
        <v>50</v>
      </c>
    </row>
    <row r="1373" spans="1:21" x14ac:dyDescent="0.25">
      <c r="A1373">
        <v>400</v>
      </c>
      <c r="B1373" t="s">
        <v>669</v>
      </c>
      <c r="C1373" s="25">
        <v>0.125</v>
      </c>
      <c r="D1373" t="s">
        <v>243</v>
      </c>
      <c r="E1373" t="s">
        <v>412</v>
      </c>
      <c r="F1373">
        <v>7.36</v>
      </c>
      <c r="G1373">
        <v>71.599999999999994</v>
      </c>
      <c r="H1373">
        <v>14.3</v>
      </c>
      <c r="I1373" t="s">
        <v>856</v>
      </c>
      <c r="J1373" t="s">
        <v>856</v>
      </c>
      <c r="K1373" t="s">
        <v>856</v>
      </c>
      <c r="L1373" t="s">
        <v>856</v>
      </c>
      <c r="M1373" t="s">
        <v>856</v>
      </c>
      <c r="N1373" t="s">
        <v>856</v>
      </c>
      <c r="O1373" t="s">
        <v>856</v>
      </c>
      <c r="P1373" t="s">
        <v>883</v>
      </c>
      <c r="Q1373" t="s">
        <v>870</v>
      </c>
      <c r="S1373">
        <v>4</v>
      </c>
      <c r="T1373">
        <v>20</v>
      </c>
      <c r="U1373">
        <v>200</v>
      </c>
    </row>
    <row r="1374" spans="1:21" x14ac:dyDescent="0.25">
      <c r="A1374">
        <v>400</v>
      </c>
      <c r="B1374" t="s">
        <v>669</v>
      </c>
      <c r="C1374" s="25">
        <v>0.125</v>
      </c>
      <c r="D1374" t="s">
        <v>243</v>
      </c>
      <c r="E1374" t="s">
        <v>412</v>
      </c>
      <c r="F1374">
        <v>7.36</v>
      </c>
      <c r="G1374">
        <v>71.599999999999994</v>
      </c>
      <c r="H1374">
        <v>14.3</v>
      </c>
      <c r="I1374" t="s">
        <v>856</v>
      </c>
      <c r="J1374" t="s">
        <v>856</v>
      </c>
      <c r="K1374" t="s">
        <v>856</v>
      </c>
      <c r="L1374" t="s">
        <v>856</v>
      </c>
      <c r="M1374" t="s">
        <v>856</v>
      </c>
      <c r="N1374" t="s">
        <v>856</v>
      </c>
      <c r="O1374" t="s">
        <v>856</v>
      </c>
      <c r="P1374" t="s">
        <v>272</v>
      </c>
      <c r="Q1374" t="s">
        <v>869</v>
      </c>
      <c r="S1374">
        <v>15</v>
      </c>
      <c r="T1374">
        <v>20</v>
      </c>
      <c r="U1374">
        <v>750</v>
      </c>
    </row>
    <row r="1375" spans="1:21" x14ac:dyDescent="0.25">
      <c r="A1375">
        <v>401</v>
      </c>
      <c r="B1375" t="s">
        <v>669</v>
      </c>
      <c r="C1375" s="25">
        <v>0.20833333333333334</v>
      </c>
      <c r="D1375" t="s">
        <v>243</v>
      </c>
      <c r="E1375" t="s">
        <v>16</v>
      </c>
      <c r="F1375">
        <v>8.75</v>
      </c>
      <c r="G1375">
        <v>84.2</v>
      </c>
      <c r="H1375">
        <v>13.7</v>
      </c>
      <c r="I1375" t="s">
        <v>856</v>
      </c>
      <c r="J1375" t="s">
        <v>856</v>
      </c>
      <c r="K1375" t="s">
        <v>856</v>
      </c>
      <c r="L1375" t="s">
        <v>856</v>
      </c>
      <c r="M1375" t="s">
        <v>856</v>
      </c>
      <c r="N1375" t="s">
        <v>856</v>
      </c>
      <c r="O1375" t="s">
        <v>856</v>
      </c>
      <c r="P1375" t="s">
        <v>287</v>
      </c>
      <c r="Q1375" t="s">
        <v>869</v>
      </c>
      <c r="S1375">
        <v>2</v>
      </c>
      <c r="T1375">
        <v>20</v>
      </c>
      <c r="U1375">
        <v>100</v>
      </c>
    </row>
    <row r="1376" spans="1:21" x14ac:dyDescent="0.25">
      <c r="A1376">
        <v>401</v>
      </c>
      <c r="B1376" t="s">
        <v>669</v>
      </c>
      <c r="C1376" s="25">
        <v>0.20833333333333334</v>
      </c>
      <c r="D1376" t="s">
        <v>243</v>
      </c>
      <c r="E1376" t="s">
        <v>16</v>
      </c>
      <c r="F1376">
        <v>8.75</v>
      </c>
      <c r="G1376">
        <v>84.2</v>
      </c>
      <c r="H1376">
        <v>13.7</v>
      </c>
      <c r="I1376" t="s">
        <v>856</v>
      </c>
      <c r="J1376" t="s">
        <v>856</v>
      </c>
      <c r="K1376" t="s">
        <v>856</v>
      </c>
      <c r="L1376" t="s">
        <v>856</v>
      </c>
      <c r="M1376" t="s">
        <v>856</v>
      </c>
      <c r="N1376" t="s">
        <v>856</v>
      </c>
      <c r="O1376" t="s">
        <v>856</v>
      </c>
      <c r="P1376" t="s">
        <v>302</v>
      </c>
      <c r="Q1376" t="s">
        <v>869</v>
      </c>
      <c r="S1376">
        <v>3</v>
      </c>
      <c r="T1376">
        <v>20</v>
      </c>
      <c r="U1376">
        <v>150</v>
      </c>
    </row>
    <row r="1377" spans="1:21" x14ac:dyDescent="0.25">
      <c r="A1377">
        <v>401</v>
      </c>
      <c r="B1377" t="s">
        <v>669</v>
      </c>
      <c r="C1377" s="25">
        <v>0.20833333333333334</v>
      </c>
      <c r="D1377" t="s">
        <v>243</v>
      </c>
      <c r="E1377" t="s">
        <v>16</v>
      </c>
      <c r="F1377">
        <v>8.75</v>
      </c>
      <c r="G1377">
        <v>84.2</v>
      </c>
      <c r="H1377">
        <v>13.7</v>
      </c>
      <c r="I1377" t="s">
        <v>856</v>
      </c>
      <c r="J1377" t="s">
        <v>856</v>
      </c>
      <c r="K1377" t="s">
        <v>856</v>
      </c>
      <c r="L1377" t="s">
        <v>856</v>
      </c>
      <c r="M1377" t="s">
        <v>856</v>
      </c>
      <c r="N1377" t="s">
        <v>856</v>
      </c>
      <c r="O1377" t="s">
        <v>856</v>
      </c>
      <c r="P1377" t="s">
        <v>484</v>
      </c>
      <c r="Q1377" t="s">
        <v>870</v>
      </c>
      <c r="S1377">
        <v>3</v>
      </c>
      <c r="T1377">
        <v>20</v>
      </c>
      <c r="U1377">
        <v>150</v>
      </c>
    </row>
    <row r="1378" spans="1:21" x14ac:dyDescent="0.25">
      <c r="A1378">
        <v>401</v>
      </c>
      <c r="B1378" t="s">
        <v>669</v>
      </c>
      <c r="C1378" s="25">
        <v>0.20833333333333334</v>
      </c>
      <c r="D1378" t="s">
        <v>243</v>
      </c>
      <c r="E1378" t="s">
        <v>16</v>
      </c>
      <c r="F1378">
        <v>8.75</v>
      </c>
      <c r="G1378">
        <v>84.2</v>
      </c>
      <c r="H1378">
        <v>13.7</v>
      </c>
      <c r="I1378" t="s">
        <v>856</v>
      </c>
      <c r="J1378" t="s">
        <v>856</v>
      </c>
      <c r="K1378" t="s">
        <v>856</v>
      </c>
      <c r="L1378" t="s">
        <v>856</v>
      </c>
      <c r="M1378" t="s">
        <v>856</v>
      </c>
      <c r="N1378" t="s">
        <v>856</v>
      </c>
      <c r="O1378" t="s">
        <v>856</v>
      </c>
      <c r="P1378" t="s">
        <v>883</v>
      </c>
      <c r="Q1378" t="s">
        <v>870</v>
      </c>
      <c r="S1378">
        <v>2</v>
      </c>
      <c r="T1378">
        <v>20</v>
      </c>
      <c r="U1378">
        <v>100</v>
      </c>
    </row>
    <row r="1379" spans="1:21" x14ac:dyDescent="0.25">
      <c r="A1379">
        <v>401</v>
      </c>
      <c r="B1379" t="s">
        <v>669</v>
      </c>
      <c r="C1379" s="25">
        <v>0.20833333333333334</v>
      </c>
      <c r="D1379" t="s">
        <v>243</v>
      </c>
      <c r="E1379" t="s">
        <v>16</v>
      </c>
      <c r="F1379">
        <v>8.75</v>
      </c>
      <c r="G1379">
        <v>84.2</v>
      </c>
      <c r="H1379">
        <v>13.7</v>
      </c>
      <c r="I1379" t="s">
        <v>856</v>
      </c>
      <c r="J1379" t="s">
        <v>856</v>
      </c>
      <c r="K1379" t="s">
        <v>856</v>
      </c>
      <c r="L1379" t="s">
        <v>856</v>
      </c>
      <c r="M1379" t="s">
        <v>856</v>
      </c>
      <c r="N1379" t="s">
        <v>856</v>
      </c>
      <c r="O1379" t="s">
        <v>856</v>
      </c>
      <c r="P1379" t="s">
        <v>499</v>
      </c>
      <c r="Q1379" t="s">
        <v>870</v>
      </c>
      <c r="S1379">
        <v>2</v>
      </c>
      <c r="T1379">
        <v>20</v>
      </c>
      <c r="U1379">
        <v>100</v>
      </c>
    </row>
    <row r="1380" spans="1:21" x14ac:dyDescent="0.25">
      <c r="A1380">
        <v>401</v>
      </c>
      <c r="B1380" t="s">
        <v>669</v>
      </c>
      <c r="C1380" s="25">
        <v>0.20833333333333334</v>
      </c>
      <c r="D1380" t="s">
        <v>243</v>
      </c>
      <c r="E1380" t="s">
        <v>16</v>
      </c>
      <c r="F1380">
        <v>8.75</v>
      </c>
      <c r="G1380">
        <v>84.2</v>
      </c>
      <c r="H1380">
        <v>13.7</v>
      </c>
      <c r="I1380" t="s">
        <v>856</v>
      </c>
      <c r="J1380" t="s">
        <v>856</v>
      </c>
      <c r="K1380" t="s">
        <v>856</v>
      </c>
      <c r="L1380" t="s">
        <v>856</v>
      </c>
      <c r="M1380" t="s">
        <v>856</v>
      </c>
      <c r="N1380" t="s">
        <v>856</v>
      </c>
      <c r="O1380" t="s">
        <v>856</v>
      </c>
      <c r="P1380" t="s">
        <v>273</v>
      </c>
      <c r="Q1380" t="s">
        <v>869</v>
      </c>
      <c r="S1380">
        <v>1</v>
      </c>
      <c r="T1380">
        <v>20</v>
      </c>
      <c r="U1380">
        <v>50</v>
      </c>
    </row>
    <row r="1381" spans="1:21" x14ac:dyDescent="0.25">
      <c r="A1381">
        <v>401</v>
      </c>
      <c r="B1381" t="s">
        <v>669</v>
      </c>
      <c r="C1381" s="25">
        <v>0.20833333333333334</v>
      </c>
      <c r="D1381" t="s">
        <v>243</v>
      </c>
      <c r="E1381" t="s">
        <v>16</v>
      </c>
      <c r="F1381">
        <v>8.75</v>
      </c>
      <c r="G1381">
        <v>84.2</v>
      </c>
      <c r="H1381">
        <v>13.7</v>
      </c>
      <c r="I1381" t="s">
        <v>856</v>
      </c>
      <c r="J1381" t="s">
        <v>856</v>
      </c>
      <c r="K1381" t="s">
        <v>856</v>
      </c>
      <c r="L1381" t="s">
        <v>856</v>
      </c>
      <c r="M1381" t="s">
        <v>856</v>
      </c>
      <c r="N1381" t="s">
        <v>856</v>
      </c>
      <c r="O1381" t="s">
        <v>856</v>
      </c>
      <c r="P1381" t="s">
        <v>294</v>
      </c>
      <c r="Q1381" t="s">
        <v>869</v>
      </c>
      <c r="S1381">
        <v>2</v>
      </c>
      <c r="T1381">
        <v>20</v>
      </c>
      <c r="U1381">
        <v>100</v>
      </c>
    </row>
    <row r="1382" spans="1:21" x14ac:dyDescent="0.25">
      <c r="A1382">
        <v>401</v>
      </c>
      <c r="B1382" t="s">
        <v>669</v>
      </c>
      <c r="C1382" s="25">
        <v>0.20833333333333334</v>
      </c>
      <c r="D1382" t="s">
        <v>243</v>
      </c>
      <c r="E1382" t="s">
        <v>16</v>
      </c>
      <c r="F1382">
        <v>8.75</v>
      </c>
      <c r="G1382">
        <v>84.2</v>
      </c>
      <c r="H1382">
        <v>13.7</v>
      </c>
      <c r="I1382" t="s">
        <v>856</v>
      </c>
      <c r="J1382" t="s">
        <v>856</v>
      </c>
      <c r="K1382" t="s">
        <v>856</v>
      </c>
      <c r="L1382" t="s">
        <v>856</v>
      </c>
      <c r="M1382" t="s">
        <v>856</v>
      </c>
      <c r="N1382" t="s">
        <v>856</v>
      </c>
      <c r="O1382" t="s">
        <v>856</v>
      </c>
      <c r="P1382" t="s">
        <v>879</v>
      </c>
      <c r="Q1382" t="s">
        <v>870</v>
      </c>
      <c r="S1382">
        <v>1</v>
      </c>
      <c r="T1382">
        <v>20</v>
      </c>
      <c r="U1382">
        <v>50</v>
      </c>
    </row>
    <row r="1383" spans="1:21" x14ac:dyDescent="0.25">
      <c r="A1383">
        <v>401</v>
      </c>
      <c r="B1383" t="s">
        <v>669</v>
      </c>
      <c r="C1383" s="25">
        <v>0.20833333333333334</v>
      </c>
      <c r="D1383" t="s">
        <v>243</v>
      </c>
      <c r="E1383" t="s">
        <v>16</v>
      </c>
      <c r="F1383">
        <v>8.75</v>
      </c>
      <c r="G1383">
        <v>84.2</v>
      </c>
      <c r="H1383">
        <v>13.7</v>
      </c>
      <c r="I1383" t="s">
        <v>856</v>
      </c>
      <c r="J1383" t="s">
        <v>856</v>
      </c>
      <c r="K1383" t="s">
        <v>856</v>
      </c>
      <c r="L1383" t="s">
        <v>856</v>
      </c>
      <c r="M1383" t="s">
        <v>856</v>
      </c>
      <c r="N1383" t="s">
        <v>856</v>
      </c>
      <c r="O1383" t="s">
        <v>856</v>
      </c>
      <c r="P1383" t="s">
        <v>872</v>
      </c>
      <c r="Q1383" t="s">
        <v>869</v>
      </c>
      <c r="R1383" t="s">
        <v>873</v>
      </c>
      <c r="S1383">
        <v>102</v>
      </c>
      <c r="T1383">
        <v>20</v>
      </c>
      <c r="U1383">
        <v>5100</v>
      </c>
    </row>
    <row r="1384" spans="1:21" x14ac:dyDescent="0.25">
      <c r="A1384">
        <v>401</v>
      </c>
      <c r="B1384" t="s">
        <v>669</v>
      </c>
      <c r="C1384" s="25">
        <v>0.20833333333333334</v>
      </c>
      <c r="D1384" t="s">
        <v>243</v>
      </c>
      <c r="E1384" t="s">
        <v>16</v>
      </c>
      <c r="F1384">
        <v>8.75</v>
      </c>
      <c r="G1384">
        <v>84.2</v>
      </c>
      <c r="H1384">
        <v>13.7</v>
      </c>
      <c r="I1384" t="s">
        <v>856</v>
      </c>
      <c r="J1384" t="s">
        <v>856</v>
      </c>
      <c r="K1384" t="s">
        <v>856</v>
      </c>
      <c r="L1384" t="s">
        <v>856</v>
      </c>
      <c r="M1384" t="s">
        <v>856</v>
      </c>
      <c r="N1384" t="s">
        <v>856</v>
      </c>
      <c r="O1384" t="s">
        <v>856</v>
      </c>
      <c r="P1384" t="s">
        <v>272</v>
      </c>
      <c r="Q1384" t="s">
        <v>869</v>
      </c>
      <c r="S1384">
        <v>6</v>
      </c>
      <c r="T1384">
        <v>20</v>
      </c>
      <c r="U1384">
        <v>300</v>
      </c>
    </row>
    <row r="1385" spans="1:21" x14ac:dyDescent="0.25">
      <c r="A1385">
        <v>401</v>
      </c>
      <c r="B1385" t="s">
        <v>669</v>
      </c>
      <c r="C1385" s="25">
        <v>0.20833333333333334</v>
      </c>
      <c r="D1385" t="s">
        <v>243</v>
      </c>
      <c r="E1385" t="s">
        <v>16</v>
      </c>
      <c r="F1385">
        <v>8.75</v>
      </c>
      <c r="G1385">
        <v>84.2</v>
      </c>
      <c r="H1385">
        <v>13.7</v>
      </c>
      <c r="I1385" t="s">
        <v>856</v>
      </c>
      <c r="J1385" t="s">
        <v>856</v>
      </c>
      <c r="K1385" t="s">
        <v>856</v>
      </c>
      <c r="L1385" t="s">
        <v>856</v>
      </c>
      <c r="M1385" t="s">
        <v>856</v>
      </c>
      <c r="N1385" t="s">
        <v>856</v>
      </c>
      <c r="O1385" t="s">
        <v>856</v>
      </c>
      <c r="P1385" t="s">
        <v>882</v>
      </c>
      <c r="Q1385" t="s">
        <v>870</v>
      </c>
      <c r="S1385">
        <v>1</v>
      </c>
      <c r="T1385">
        <v>20</v>
      </c>
      <c r="U1385">
        <v>50</v>
      </c>
    </row>
    <row r="1386" spans="1:21" x14ac:dyDescent="0.25">
      <c r="A1386">
        <v>401</v>
      </c>
      <c r="B1386" t="s">
        <v>669</v>
      </c>
      <c r="C1386" s="25">
        <v>0.20833333333333334</v>
      </c>
      <c r="D1386" t="s">
        <v>243</v>
      </c>
      <c r="E1386" t="s">
        <v>16</v>
      </c>
      <c r="F1386">
        <v>8.75</v>
      </c>
      <c r="G1386">
        <v>84.2</v>
      </c>
      <c r="H1386">
        <v>13.7</v>
      </c>
      <c r="I1386" t="s">
        <v>856</v>
      </c>
      <c r="J1386" t="s">
        <v>856</v>
      </c>
      <c r="K1386" t="s">
        <v>856</v>
      </c>
      <c r="L1386" t="s">
        <v>856</v>
      </c>
      <c r="M1386" t="s">
        <v>856</v>
      </c>
      <c r="N1386" t="s">
        <v>856</v>
      </c>
      <c r="O1386" t="s">
        <v>856</v>
      </c>
      <c r="P1386" t="s">
        <v>281</v>
      </c>
      <c r="Q1386" t="s">
        <v>869</v>
      </c>
      <c r="S1386">
        <v>4</v>
      </c>
      <c r="T1386">
        <v>20</v>
      </c>
      <c r="U1386">
        <v>200</v>
      </c>
    </row>
    <row r="1387" spans="1:21" x14ac:dyDescent="0.25">
      <c r="A1387">
        <v>402</v>
      </c>
      <c r="B1387" t="s">
        <v>669</v>
      </c>
      <c r="C1387" s="25">
        <v>0.20833333333333334</v>
      </c>
      <c r="D1387" t="s">
        <v>243</v>
      </c>
      <c r="E1387" t="s">
        <v>412</v>
      </c>
      <c r="F1387">
        <v>7.75</v>
      </c>
      <c r="G1387">
        <v>74.7</v>
      </c>
      <c r="H1387">
        <v>13.7</v>
      </c>
      <c r="I1387" t="s">
        <v>856</v>
      </c>
      <c r="J1387" t="s">
        <v>856</v>
      </c>
      <c r="K1387" t="s">
        <v>856</v>
      </c>
      <c r="L1387" t="s">
        <v>856</v>
      </c>
      <c r="M1387" t="s">
        <v>856</v>
      </c>
      <c r="N1387" t="s">
        <v>856</v>
      </c>
      <c r="O1387" t="s">
        <v>856</v>
      </c>
      <c r="P1387" t="s">
        <v>272</v>
      </c>
      <c r="Q1387" t="s">
        <v>869</v>
      </c>
      <c r="S1387">
        <v>19</v>
      </c>
      <c r="T1387">
        <v>20</v>
      </c>
      <c r="U1387">
        <v>950</v>
      </c>
    </row>
    <row r="1388" spans="1:21" x14ac:dyDescent="0.25">
      <c r="A1388">
        <v>402</v>
      </c>
      <c r="B1388" t="s">
        <v>669</v>
      </c>
      <c r="C1388" s="25">
        <v>0.20833333333333334</v>
      </c>
      <c r="D1388" t="s">
        <v>243</v>
      </c>
      <c r="E1388" t="s">
        <v>412</v>
      </c>
      <c r="F1388">
        <v>7.75</v>
      </c>
      <c r="G1388">
        <v>74.7</v>
      </c>
      <c r="H1388">
        <v>13.7</v>
      </c>
      <c r="I1388" t="s">
        <v>856</v>
      </c>
      <c r="J1388" t="s">
        <v>856</v>
      </c>
      <c r="K1388" t="s">
        <v>856</v>
      </c>
      <c r="L1388" t="s">
        <v>856</v>
      </c>
      <c r="M1388" t="s">
        <v>856</v>
      </c>
      <c r="N1388" t="s">
        <v>856</v>
      </c>
      <c r="O1388" t="s">
        <v>856</v>
      </c>
      <c r="P1388" t="s">
        <v>484</v>
      </c>
      <c r="Q1388" t="s">
        <v>870</v>
      </c>
      <c r="S1388">
        <v>2</v>
      </c>
      <c r="T1388">
        <v>20</v>
      </c>
      <c r="U1388">
        <v>100</v>
      </c>
    </row>
    <row r="1389" spans="1:21" x14ac:dyDescent="0.25">
      <c r="A1389">
        <v>402</v>
      </c>
      <c r="B1389" t="s">
        <v>669</v>
      </c>
      <c r="C1389" s="25">
        <v>0.20833333333333334</v>
      </c>
      <c r="D1389" t="s">
        <v>243</v>
      </c>
      <c r="E1389" t="s">
        <v>412</v>
      </c>
      <c r="F1389">
        <v>7.75</v>
      </c>
      <c r="G1389">
        <v>74.7</v>
      </c>
      <c r="H1389">
        <v>13.7</v>
      </c>
      <c r="I1389" t="s">
        <v>856</v>
      </c>
      <c r="J1389" t="s">
        <v>856</v>
      </c>
      <c r="K1389" t="s">
        <v>856</v>
      </c>
      <c r="L1389" t="s">
        <v>856</v>
      </c>
      <c r="M1389" t="s">
        <v>856</v>
      </c>
      <c r="N1389" t="s">
        <v>856</v>
      </c>
      <c r="O1389" t="s">
        <v>856</v>
      </c>
      <c r="P1389" t="s">
        <v>605</v>
      </c>
      <c r="Q1389" t="s">
        <v>870</v>
      </c>
      <c r="S1389">
        <v>1</v>
      </c>
      <c r="T1389">
        <v>20</v>
      </c>
      <c r="U1389">
        <v>50</v>
      </c>
    </row>
    <row r="1390" spans="1:21" x14ac:dyDescent="0.25">
      <c r="A1390">
        <v>402</v>
      </c>
      <c r="B1390" t="s">
        <v>669</v>
      </c>
      <c r="C1390" s="25">
        <v>0.20833333333333334</v>
      </c>
      <c r="D1390" t="s">
        <v>243</v>
      </c>
      <c r="E1390" t="s">
        <v>412</v>
      </c>
      <c r="F1390">
        <v>7.75</v>
      </c>
      <c r="G1390">
        <v>74.7</v>
      </c>
      <c r="H1390">
        <v>13.7</v>
      </c>
      <c r="I1390" t="s">
        <v>856</v>
      </c>
      <c r="J1390" t="s">
        <v>856</v>
      </c>
      <c r="K1390" t="s">
        <v>856</v>
      </c>
      <c r="L1390" t="s">
        <v>856</v>
      </c>
      <c r="M1390" t="s">
        <v>856</v>
      </c>
      <c r="N1390" t="s">
        <v>856</v>
      </c>
      <c r="O1390" t="s">
        <v>856</v>
      </c>
      <c r="P1390" t="s">
        <v>275</v>
      </c>
      <c r="Q1390" t="s">
        <v>869</v>
      </c>
      <c r="S1390">
        <v>1</v>
      </c>
      <c r="T1390">
        <v>20</v>
      </c>
      <c r="U1390">
        <v>50</v>
      </c>
    </row>
    <row r="1391" spans="1:21" x14ac:dyDescent="0.25">
      <c r="A1391">
        <v>402</v>
      </c>
      <c r="B1391" t="s">
        <v>669</v>
      </c>
      <c r="C1391" s="25">
        <v>0.20833333333333334</v>
      </c>
      <c r="D1391" t="s">
        <v>243</v>
      </c>
      <c r="E1391" t="s">
        <v>412</v>
      </c>
      <c r="F1391">
        <v>7.75</v>
      </c>
      <c r="G1391">
        <v>74.7</v>
      </c>
      <c r="H1391">
        <v>13.7</v>
      </c>
      <c r="I1391" t="s">
        <v>856</v>
      </c>
      <c r="J1391" t="s">
        <v>856</v>
      </c>
      <c r="K1391" t="s">
        <v>856</v>
      </c>
      <c r="L1391" t="s">
        <v>856</v>
      </c>
      <c r="M1391" t="s">
        <v>856</v>
      </c>
      <c r="N1391" t="s">
        <v>856</v>
      </c>
      <c r="O1391" t="s">
        <v>856</v>
      </c>
      <c r="P1391" t="s">
        <v>883</v>
      </c>
      <c r="Q1391" t="s">
        <v>870</v>
      </c>
      <c r="S1391">
        <v>3</v>
      </c>
      <c r="T1391">
        <v>20</v>
      </c>
      <c r="U1391">
        <v>150</v>
      </c>
    </row>
    <row r="1392" spans="1:21" x14ac:dyDescent="0.25">
      <c r="A1392">
        <v>402</v>
      </c>
      <c r="B1392" t="s">
        <v>669</v>
      </c>
      <c r="C1392" s="25">
        <v>0.20833333333333334</v>
      </c>
      <c r="D1392" t="s">
        <v>243</v>
      </c>
      <c r="E1392" t="s">
        <v>412</v>
      </c>
      <c r="F1392">
        <v>7.75</v>
      </c>
      <c r="G1392">
        <v>74.7</v>
      </c>
      <c r="H1392">
        <v>13.7</v>
      </c>
      <c r="I1392" t="s">
        <v>856</v>
      </c>
      <c r="J1392" t="s">
        <v>856</v>
      </c>
      <c r="K1392" t="s">
        <v>856</v>
      </c>
      <c r="L1392" t="s">
        <v>856</v>
      </c>
      <c r="M1392" t="s">
        <v>856</v>
      </c>
      <c r="N1392" t="s">
        <v>856</v>
      </c>
      <c r="O1392" t="s">
        <v>856</v>
      </c>
      <c r="P1392" t="s">
        <v>532</v>
      </c>
      <c r="Q1392" t="s">
        <v>869</v>
      </c>
      <c r="S1392">
        <v>2</v>
      </c>
      <c r="T1392">
        <v>20</v>
      </c>
      <c r="U1392">
        <v>100</v>
      </c>
    </row>
    <row r="1393" spans="1:21" x14ac:dyDescent="0.25">
      <c r="A1393">
        <v>402</v>
      </c>
      <c r="B1393" t="s">
        <v>669</v>
      </c>
      <c r="C1393" s="25">
        <v>0.20833333333333334</v>
      </c>
      <c r="D1393" t="s">
        <v>243</v>
      </c>
      <c r="E1393" t="s">
        <v>412</v>
      </c>
      <c r="F1393">
        <v>7.75</v>
      </c>
      <c r="G1393">
        <v>74.7</v>
      </c>
      <c r="H1393">
        <v>13.7</v>
      </c>
      <c r="I1393" t="s">
        <v>856</v>
      </c>
      <c r="J1393" t="s">
        <v>856</v>
      </c>
      <c r="K1393" t="s">
        <v>856</v>
      </c>
      <c r="L1393" t="s">
        <v>856</v>
      </c>
      <c r="M1393" t="s">
        <v>856</v>
      </c>
      <c r="N1393" t="s">
        <v>856</v>
      </c>
      <c r="O1393" t="s">
        <v>856</v>
      </c>
      <c r="P1393" t="s">
        <v>292</v>
      </c>
      <c r="Q1393" t="s">
        <v>869</v>
      </c>
      <c r="S1393">
        <v>1</v>
      </c>
      <c r="T1393">
        <v>20</v>
      </c>
      <c r="U1393">
        <v>50</v>
      </c>
    </row>
    <row r="1394" spans="1:21" x14ac:dyDescent="0.25">
      <c r="A1394">
        <v>402</v>
      </c>
      <c r="B1394" t="s">
        <v>669</v>
      </c>
      <c r="C1394" s="25">
        <v>0.20833333333333334</v>
      </c>
      <c r="D1394" t="s">
        <v>243</v>
      </c>
      <c r="E1394" t="s">
        <v>412</v>
      </c>
      <c r="F1394">
        <v>7.75</v>
      </c>
      <c r="G1394">
        <v>74.7</v>
      </c>
      <c r="H1394">
        <v>13.7</v>
      </c>
      <c r="I1394" t="s">
        <v>856</v>
      </c>
      <c r="J1394" t="s">
        <v>856</v>
      </c>
      <c r="K1394" t="s">
        <v>856</v>
      </c>
      <c r="L1394" t="s">
        <v>856</v>
      </c>
      <c r="M1394" t="s">
        <v>856</v>
      </c>
      <c r="N1394" t="s">
        <v>856</v>
      </c>
      <c r="O1394" t="s">
        <v>856</v>
      </c>
      <c r="P1394" t="s">
        <v>872</v>
      </c>
      <c r="Q1394" t="s">
        <v>869</v>
      </c>
      <c r="R1394" t="s">
        <v>873</v>
      </c>
      <c r="S1394">
        <v>200</v>
      </c>
      <c r="T1394">
        <v>20</v>
      </c>
      <c r="U1394">
        <v>10000</v>
      </c>
    </row>
    <row r="1395" spans="1:21" x14ac:dyDescent="0.25">
      <c r="A1395">
        <v>402</v>
      </c>
      <c r="B1395" t="s">
        <v>669</v>
      </c>
      <c r="C1395" s="25">
        <v>0.20833333333333334</v>
      </c>
      <c r="D1395" t="s">
        <v>243</v>
      </c>
      <c r="E1395" t="s">
        <v>412</v>
      </c>
      <c r="F1395">
        <v>7.75</v>
      </c>
      <c r="G1395">
        <v>74.7</v>
      </c>
      <c r="H1395">
        <v>13.7</v>
      </c>
      <c r="I1395" t="s">
        <v>856</v>
      </c>
      <c r="J1395" t="s">
        <v>856</v>
      </c>
      <c r="K1395" t="s">
        <v>856</v>
      </c>
      <c r="L1395" t="s">
        <v>856</v>
      </c>
      <c r="M1395" t="s">
        <v>856</v>
      </c>
      <c r="N1395" t="s">
        <v>856</v>
      </c>
      <c r="O1395" t="s">
        <v>856</v>
      </c>
      <c r="P1395" t="s">
        <v>294</v>
      </c>
      <c r="Q1395" t="s">
        <v>869</v>
      </c>
      <c r="S1395">
        <v>4</v>
      </c>
      <c r="T1395">
        <v>20</v>
      </c>
      <c r="U1395">
        <v>200</v>
      </c>
    </row>
    <row r="1396" spans="1:21" x14ac:dyDescent="0.25">
      <c r="A1396">
        <v>402</v>
      </c>
      <c r="B1396" t="s">
        <v>669</v>
      </c>
      <c r="C1396" s="25">
        <v>0.20833333333333334</v>
      </c>
      <c r="D1396" t="s">
        <v>243</v>
      </c>
      <c r="E1396" t="s">
        <v>412</v>
      </c>
      <c r="F1396">
        <v>7.75</v>
      </c>
      <c r="G1396">
        <v>74.7</v>
      </c>
      <c r="H1396">
        <v>13.7</v>
      </c>
      <c r="I1396" t="s">
        <v>856</v>
      </c>
      <c r="J1396" t="s">
        <v>856</v>
      </c>
      <c r="K1396" t="s">
        <v>856</v>
      </c>
      <c r="L1396" t="s">
        <v>856</v>
      </c>
      <c r="M1396" t="s">
        <v>856</v>
      </c>
      <c r="N1396" t="s">
        <v>856</v>
      </c>
      <c r="O1396" t="s">
        <v>856</v>
      </c>
      <c r="P1396" t="s">
        <v>302</v>
      </c>
      <c r="Q1396" t="s">
        <v>869</v>
      </c>
      <c r="S1396">
        <v>7</v>
      </c>
      <c r="T1396">
        <v>20</v>
      </c>
      <c r="U1396">
        <v>350</v>
      </c>
    </row>
    <row r="1397" spans="1:21" x14ac:dyDescent="0.25">
      <c r="A1397">
        <v>402</v>
      </c>
      <c r="B1397" t="s">
        <v>669</v>
      </c>
      <c r="C1397" s="25">
        <v>0.20833333333333334</v>
      </c>
      <c r="D1397" t="s">
        <v>243</v>
      </c>
      <c r="E1397" t="s">
        <v>412</v>
      </c>
      <c r="F1397">
        <v>7.75</v>
      </c>
      <c r="G1397">
        <v>74.7</v>
      </c>
      <c r="H1397">
        <v>13.7</v>
      </c>
      <c r="I1397" t="s">
        <v>856</v>
      </c>
      <c r="J1397" t="s">
        <v>856</v>
      </c>
      <c r="K1397" t="s">
        <v>856</v>
      </c>
      <c r="L1397" t="s">
        <v>856</v>
      </c>
      <c r="M1397" t="s">
        <v>856</v>
      </c>
      <c r="N1397" t="s">
        <v>856</v>
      </c>
      <c r="O1397" t="s">
        <v>856</v>
      </c>
      <c r="P1397" t="s">
        <v>281</v>
      </c>
      <c r="Q1397" t="s">
        <v>869</v>
      </c>
      <c r="S1397">
        <v>3</v>
      </c>
      <c r="T1397">
        <v>20</v>
      </c>
      <c r="U1397">
        <v>150</v>
      </c>
    </row>
    <row r="1398" spans="1:21" x14ac:dyDescent="0.25">
      <c r="A1398">
        <v>403</v>
      </c>
      <c r="B1398" t="s">
        <v>669</v>
      </c>
      <c r="C1398" s="25">
        <v>0.25</v>
      </c>
      <c r="D1398" t="s">
        <v>243</v>
      </c>
      <c r="E1398" t="s">
        <v>16</v>
      </c>
      <c r="G1398" t="s">
        <v>856</v>
      </c>
      <c r="H1398" t="s">
        <v>856</v>
      </c>
      <c r="I1398" t="s">
        <v>856</v>
      </c>
      <c r="J1398" t="s">
        <v>856</v>
      </c>
      <c r="K1398" t="s">
        <v>856</v>
      </c>
      <c r="L1398" t="s">
        <v>856</v>
      </c>
      <c r="M1398" t="s">
        <v>856</v>
      </c>
      <c r="N1398" t="s">
        <v>856</v>
      </c>
      <c r="O1398" t="s">
        <v>856</v>
      </c>
      <c r="P1398" t="s">
        <v>302</v>
      </c>
      <c r="Q1398" t="s">
        <v>869</v>
      </c>
      <c r="S1398">
        <v>2</v>
      </c>
      <c r="T1398">
        <v>20</v>
      </c>
      <c r="U1398">
        <v>100</v>
      </c>
    </row>
    <row r="1399" spans="1:21" x14ac:dyDescent="0.25">
      <c r="A1399">
        <v>403</v>
      </c>
      <c r="B1399" t="s">
        <v>669</v>
      </c>
      <c r="C1399" s="25">
        <v>0.25</v>
      </c>
      <c r="D1399" t="s">
        <v>243</v>
      </c>
      <c r="E1399" t="s">
        <v>16</v>
      </c>
      <c r="G1399" t="s">
        <v>856</v>
      </c>
      <c r="H1399" t="s">
        <v>856</v>
      </c>
      <c r="I1399" t="s">
        <v>856</v>
      </c>
      <c r="J1399" t="s">
        <v>856</v>
      </c>
      <c r="K1399" t="s">
        <v>856</v>
      </c>
      <c r="L1399" t="s">
        <v>856</v>
      </c>
      <c r="M1399" t="s">
        <v>856</v>
      </c>
      <c r="N1399" t="s">
        <v>856</v>
      </c>
      <c r="O1399" t="s">
        <v>856</v>
      </c>
      <c r="P1399" t="s">
        <v>272</v>
      </c>
      <c r="Q1399" t="s">
        <v>869</v>
      </c>
      <c r="S1399">
        <v>22</v>
      </c>
      <c r="T1399">
        <v>20</v>
      </c>
      <c r="U1399">
        <v>1100</v>
      </c>
    </row>
    <row r="1400" spans="1:21" x14ac:dyDescent="0.25">
      <c r="A1400">
        <v>403</v>
      </c>
      <c r="B1400" t="s">
        <v>669</v>
      </c>
      <c r="C1400" s="25">
        <v>0.25</v>
      </c>
      <c r="D1400" t="s">
        <v>243</v>
      </c>
      <c r="E1400" t="s">
        <v>16</v>
      </c>
      <c r="G1400" t="s">
        <v>856</v>
      </c>
      <c r="H1400" t="s">
        <v>856</v>
      </c>
      <c r="I1400" t="s">
        <v>856</v>
      </c>
      <c r="J1400" t="s">
        <v>856</v>
      </c>
      <c r="K1400" t="s">
        <v>856</v>
      </c>
      <c r="L1400" t="s">
        <v>856</v>
      </c>
      <c r="M1400" t="s">
        <v>856</v>
      </c>
      <c r="N1400" t="s">
        <v>856</v>
      </c>
      <c r="O1400" t="s">
        <v>856</v>
      </c>
      <c r="P1400" t="s">
        <v>292</v>
      </c>
      <c r="Q1400" t="s">
        <v>869</v>
      </c>
      <c r="S1400">
        <v>1</v>
      </c>
      <c r="T1400">
        <v>20</v>
      </c>
      <c r="U1400">
        <v>50</v>
      </c>
    </row>
    <row r="1401" spans="1:21" x14ac:dyDescent="0.25">
      <c r="A1401">
        <v>403</v>
      </c>
      <c r="B1401" t="s">
        <v>669</v>
      </c>
      <c r="C1401" s="25">
        <v>0.25</v>
      </c>
      <c r="D1401" t="s">
        <v>243</v>
      </c>
      <c r="E1401" t="s">
        <v>16</v>
      </c>
      <c r="G1401" t="s">
        <v>856</v>
      </c>
      <c r="H1401" t="s">
        <v>856</v>
      </c>
      <c r="I1401" t="s">
        <v>856</v>
      </c>
      <c r="J1401" t="s">
        <v>856</v>
      </c>
      <c r="K1401" t="s">
        <v>856</v>
      </c>
      <c r="L1401" t="s">
        <v>856</v>
      </c>
      <c r="M1401" t="s">
        <v>856</v>
      </c>
      <c r="N1401" t="s">
        <v>856</v>
      </c>
      <c r="O1401" t="s">
        <v>856</v>
      </c>
      <c r="P1401" t="s">
        <v>281</v>
      </c>
      <c r="Q1401" t="s">
        <v>869</v>
      </c>
      <c r="S1401">
        <v>1</v>
      </c>
      <c r="T1401">
        <v>20</v>
      </c>
      <c r="U1401">
        <v>50</v>
      </c>
    </row>
    <row r="1402" spans="1:21" x14ac:dyDescent="0.25">
      <c r="A1402">
        <v>403</v>
      </c>
      <c r="B1402" t="s">
        <v>669</v>
      </c>
      <c r="C1402" s="25">
        <v>0.25</v>
      </c>
      <c r="D1402" t="s">
        <v>243</v>
      </c>
      <c r="E1402" t="s">
        <v>16</v>
      </c>
      <c r="G1402" t="s">
        <v>856</v>
      </c>
      <c r="H1402" t="s">
        <v>856</v>
      </c>
      <c r="I1402" t="s">
        <v>856</v>
      </c>
      <c r="J1402" t="s">
        <v>856</v>
      </c>
      <c r="K1402" t="s">
        <v>856</v>
      </c>
      <c r="L1402" t="s">
        <v>856</v>
      </c>
      <c r="M1402" t="s">
        <v>856</v>
      </c>
      <c r="N1402" t="s">
        <v>856</v>
      </c>
      <c r="O1402" t="s">
        <v>856</v>
      </c>
      <c r="P1402" t="s">
        <v>872</v>
      </c>
      <c r="Q1402" t="s">
        <v>869</v>
      </c>
      <c r="R1402" t="s">
        <v>873</v>
      </c>
      <c r="S1402">
        <v>196</v>
      </c>
      <c r="T1402">
        <v>20</v>
      </c>
      <c r="U1402">
        <v>9800</v>
      </c>
    </row>
    <row r="1403" spans="1:21" x14ac:dyDescent="0.25">
      <c r="A1403">
        <v>403</v>
      </c>
      <c r="B1403" t="s">
        <v>669</v>
      </c>
      <c r="C1403" s="25">
        <v>0.25</v>
      </c>
      <c r="D1403" t="s">
        <v>243</v>
      </c>
      <c r="E1403" t="s">
        <v>16</v>
      </c>
      <c r="G1403" t="s">
        <v>856</v>
      </c>
      <c r="H1403" t="s">
        <v>856</v>
      </c>
      <c r="I1403" t="s">
        <v>856</v>
      </c>
      <c r="J1403" t="s">
        <v>856</v>
      </c>
      <c r="K1403" t="s">
        <v>856</v>
      </c>
      <c r="L1403" t="s">
        <v>856</v>
      </c>
      <c r="M1403" t="s">
        <v>856</v>
      </c>
      <c r="N1403" t="s">
        <v>856</v>
      </c>
      <c r="O1403" t="s">
        <v>856</v>
      </c>
      <c r="P1403" t="s">
        <v>294</v>
      </c>
      <c r="Q1403" t="s">
        <v>869</v>
      </c>
      <c r="S1403">
        <v>8</v>
      </c>
      <c r="T1403">
        <v>20</v>
      </c>
      <c r="U1403">
        <v>400</v>
      </c>
    </row>
    <row r="1404" spans="1:21" x14ac:dyDescent="0.25">
      <c r="A1404">
        <v>403</v>
      </c>
      <c r="B1404" t="s">
        <v>669</v>
      </c>
      <c r="C1404" s="25">
        <v>0.25</v>
      </c>
      <c r="D1404" t="s">
        <v>243</v>
      </c>
      <c r="E1404" t="s">
        <v>16</v>
      </c>
      <c r="G1404" t="s">
        <v>856</v>
      </c>
      <c r="H1404" t="s">
        <v>856</v>
      </c>
      <c r="I1404" t="s">
        <v>856</v>
      </c>
      <c r="J1404" t="s">
        <v>856</v>
      </c>
      <c r="K1404" t="s">
        <v>856</v>
      </c>
      <c r="L1404" t="s">
        <v>856</v>
      </c>
      <c r="M1404" t="s">
        <v>856</v>
      </c>
      <c r="N1404" t="s">
        <v>856</v>
      </c>
      <c r="O1404" t="s">
        <v>856</v>
      </c>
      <c r="P1404" t="s">
        <v>287</v>
      </c>
      <c r="Q1404" t="s">
        <v>869</v>
      </c>
      <c r="S1404">
        <v>2</v>
      </c>
      <c r="T1404">
        <v>20</v>
      </c>
      <c r="U1404">
        <v>100</v>
      </c>
    </row>
    <row r="1405" spans="1:21" x14ac:dyDescent="0.25">
      <c r="A1405">
        <v>403</v>
      </c>
      <c r="B1405" t="s">
        <v>669</v>
      </c>
      <c r="C1405" s="25">
        <v>0.25</v>
      </c>
      <c r="D1405" t="s">
        <v>243</v>
      </c>
      <c r="E1405" t="s">
        <v>16</v>
      </c>
      <c r="G1405" t="s">
        <v>856</v>
      </c>
      <c r="H1405" t="s">
        <v>856</v>
      </c>
      <c r="I1405" t="s">
        <v>856</v>
      </c>
      <c r="J1405" t="s">
        <v>856</v>
      </c>
      <c r="K1405" t="s">
        <v>856</v>
      </c>
      <c r="L1405" t="s">
        <v>856</v>
      </c>
      <c r="M1405" t="s">
        <v>856</v>
      </c>
      <c r="N1405" t="s">
        <v>856</v>
      </c>
      <c r="O1405" t="s">
        <v>856</v>
      </c>
      <c r="P1405" t="s">
        <v>883</v>
      </c>
      <c r="Q1405" t="s">
        <v>870</v>
      </c>
      <c r="S1405">
        <v>3</v>
      </c>
      <c r="T1405">
        <v>20</v>
      </c>
      <c r="U1405">
        <v>150</v>
      </c>
    </row>
    <row r="1406" spans="1:21" x14ac:dyDescent="0.25">
      <c r="A1406">
        <v>403</v>
      </c>
      <c r="B1406" t="s">
        <v>669</v>
      </c>
      <c r="C1406" s="25">
        <v>0.25</v>
      </c>
      <c r="D1406" t="s">
        <v>243</v>
      </c>
      <c r="E1406" t="s">
        <v>16</v>
      </c>
      <c r="G1406" t="s">
        <v>856</v>
      </c>
      <c r="H1406" t="s">
        <v>856</v>
      </c>
      <c r="I1406" t="s">
        <v>856</v>
      </c>
      <c r="J1406" t="s">
        <v>856</v>
      </c>
      <c r="K1406" t="s">
        <v>856</v>
      </c>
      <c r="L1406" t="s">
        <v>856</v>
      </c>
      <c r="M1406" t="s">
        <v>856</v>
      </c>
      <c r="N1406" t="s">
        <v>856</v>
      </c>
      <c r="O1406" t="s">
        <v>856</v>
      </c>
      <c r="P1406" t="s">
        <v>289</v>
      </c>
      <c r="Q1406" t="s">
        <v>869</v>
      </c>
      <c r="S1406">
        <v>1</v>
      </c>
      <c r="T1406">
        <v>20</v>
      </c>
      <c r="U1406">
        <v>50</v>
      </c>
    </row>
    <row r="1407" spans="1:21" x14ac:dyDescent="0.25">
      <c r="A1407">
        <v>403</v>
      </c>
      <c r="B1407" t="s">
        <v>669</v>
      </c>
      <c r="C1407" s="25">
        <v>0.25</v>
      </c>
      <c r="D1407" t="s">
        <v>243</v>
      </c>
      <c r="E1407" t="s">
        <v>16</v>
      </c>
      <c r="G1407" t="s">
        <v>856</v>
      </c>
      <c r="H1407" t="s">
        <v>856</v>
      </c>
      <c r="I1407" t="s">
        <v>856</v>
      </c>
      <c r="J1407" t="s">
        <v>856</v>
      </c>
      <c r="K1407" t="s">
        <v>856</v>
      </c>
      <c r="L1407" t="s">
        <v>856</v>
      </c>
      <c r="M1407" t="s">
        <v>856</v>
      </c>
      <c r="N1407" t="s">
        <v>856</v>
      </c>
      <c r="O1407" t="s">
        <v>856</v>
      </c>
      <c r="P1407" t="s">
        <v>879</v>
      </c>
      <c r="Q1407" t="s">
        <v>870</v>
      </c>
      <c r="S1407">
        <v>1</v>
      </c>
      <c r="T1407">
        <v>20</v>
      </c>
      <c r="U1407">
        <v>50</v>
      </c>
    </row>
    <row r="1408" spans="1:21" x14ac:dyDescent="0.25">
      <c r="A1408">
        <v>458</v>
      </c>
      <c r="B1408" t="s">
        <v>670</v>
      </c>
      <c r="C1408" s="25">
        <v>0.75</v>
      </c>
      <c r="D1408" t="s">
        <v>243</v>
      </c>
      <c r="E1408" t="s">
        <v>16</v>
      </c>
      <c r="F1408">
        <v>8.8699999999999992</v>
      </c>
      <c r="G1408">
        <v>89</v>
      </c>
      <c r="H1408">
        <v>15.8</v>
      </c>
      <c r="I1408" t="s">
        <v>856</v>
      </c>
      <c r="J1408" t="s">
        <v>856</v>
      </c>
      <c r="K1408" t="s">
        <v>856</v>
      </c>
      <c r="L1408" t="s">
        <v>856</v>
      </c>
      <c r="M1408" t="s">
        <v>856</v>
      </c>
      <c r="N1408" t="s">
        <v>856</v>
      </c>
      <c r="O1408" t="s">
        <v>856</v>
      </c>
      <c r="P1408" t="s">
        <v>531</v>
      </c>
      <c r="Q1408" t="s">
        <v>886</v>
      </c>
      <c r="S1408">
        <v>80</v>
      </c>
      <c r="T1408">
        <v>20</v>
      </c>
      <c r="U1408">
        <v>4000</v>
      </c>
    </row>
    <row r="1409" spans="1:21" x14ac:dyDescent="0.25">
      <c r="A1409">
        <v>459</v>
      </c>
      <c r="B1409" t="s">
        <v>670</v>
      </c>
      <c r="C1409" s="25">
        <v>0.75</v>
      </c>
      <c r="D1409" t="s">
        <v>243</v>
      </c>
      <c r="E1409" t="s">
        <v>412</v>
      </c>
      <c r="F1409">
        <v>8.6</v>
      </c>
      <c r="G1409">
        <v>88.3</v>
      </c>
      <c r="H1409">
        <v>16.899999999999999</v>
      </c>
      <c r="I1409" t="s">
        <v>856</v>
      </c>
      <c r="J1409" t="s">
        <v>856</v>
      </c>
      <c r="K1409" t="s">
        <v>856</v>
      </c>
      <c r="L1409" t="s">
        <v>856</v>
      </c>
      <c r="M1409" t="s">
        <v>856</v>
      </c>
      <c r="N1409" t="s">
        <v>856</v>
      </c>
      <c r="O1409" t="s">
        <v>856</v>
      </c>
      <c r="P1409" t="s">
        <v>531</v>
      </c>
      <c r="Q1409" t="s">
        <v>886</v>
      </c>
      <c r="S1409">
        <v>1</v>
      </c>
      <c r="T1409">
        <v>10</v>
      </c>
      <c r="U1409">
        <v>100</v>
      </c>
    </row>
    <row r="1410" spans="1:21" x14ac:dyDescent="0.25">
      <c r="A1410">
        <v>461</v>
      </c>
      <c r="B1410" t="s">
        <v>670</v>
      </c>
      <c r="C1410" s="25">
        <v>0.75</v>
      </c>
      <c r="D1410" t="s">
        <v>243</v>
      </c>
      <c r="E1410" t="s">
        <v>849</v>
      </c>
      <c r="F1410">
        <v>8.8800000000000008</v>
      </c>
      <c r="G1410">
        <v>98.9</v>
      </c>
      <c r="H1410">
        <v>17.5</v>
      </c>
      <c r="I1410" t="s">
        <v>856</v>
      </c>
      <c r="J1410" t="s">
        <v>856</v>
      </c>
      <c r="K1410" t="s">
        <v>856</v>
      </c>
      <c r="L1410" t="s">
        <v>856</v>
      </c>
      <c r="M1410" t="s">
        <v>856</v>
      </c>
      <c r="N1410" t="s">
        <v>856</v>
      </c>
      <c r="O1410" t="s">
        <v>856</v>
      </c>
      <c r="P1410" t="s">
        <v>531</v>
      </c>
      <c r="Q1410" t="s">
        <v>886</v>
      </c>
      <c r="S1410">
        <v>1</v>
      </c>
      <c r="T1410">
        <v>15</v>
      </c>
      <c r="U1410">
        <v>67</v>
      </c>
    </row>
    <row r="1411" spans="1:21" x14ac:dyDescent="0.25">
      <c r="A1411">
        <v>474</v>
      </c>
      <c r="B1411" t="s">
        <v>670</v>
      </c>
      <c r="C1411" s="25">
        <v>0.83333333333333337</v>
      </c>
      <c r="D1411" t="s">
        <v>243</v>
      </c>
      <c r="E1411" t="s">
        <v>412</v>
      </c>
      <c r="G1411" t="s">
        <v>856</v>
      </c>
      <c r="H1411" t="s">
        <v>856</v>
      </c>
      <c r="I1411" t="s">
        <v>856</v>
      </c>
      <c r="J1411" t="s">
        <v>856</v>
      </c>
      <c r="K1411" t="s">
        <v>856</v>
      </c>
      <c r="L1411" t="s">
        <v>856</v>
      </c>
      <c r="M1411" t="s">
        <v>856</v>
      </c>
      <c r="N1411" t="s">
        <v>856</v>
      </c>
      <c r="O1411" t="s">
        <v>856</v>
      </c>
      <c r="P1411" t="s">
        <v>531</v>
      </c>
      <c r="Q1411" t="s">
        <v>886</v>
      </c>
      <c r="S1411">
        <v>2</v>
      </c>
      <c r="T1411">
        <v>5</v>
      </c>
      <c r="U1411">
        <v>400</v>
      </c>
    </row>
    <row r="1412" spans="1:21" x14ac:dyDescent="0.25">
      <c r="A1412">
        <v>476</v>
      </c>
      <c r="B1412" t="s">
        <v>670</v>
      </c>
      <c r="C1412" s="25">
        <v>0.9375</v>
      </c>
      <c r="D1412" t="s">
        <v>243</v>
      </c>
      <c r="E1412" t="s">
        <v>412</v>
      </c>
      <c r="G1412" t="s">
        <v>856</v>
      </c>
      <c r="H1412" t="s">
        <v>856</v>
      </c>
      <c r="I1412" t="s">
        <v>856</v>
      </c>
      <c r="J1412" t="s">
        <v>856</v>
      </c>
      <c r="K1412" t="s">
        <v>856</v>
      </c>
      <c r="L1412" t="s">
        <v>856</v>
      </c>
      <c r="M1412" t="s">
        <v>856</v>
      </c>
      <c r="N1412" t="s">
        <v>856</v>
      </c>
      <c r="O1412" t="s">
        <v>856</v>
      </c>
      <c r="P1412" t="s">
        <v>531</v>
      </c>
      <c r="Q1412" t="s">
        <v>886</v>
      </c>
      <c r="S1412">
        <v>6</v>
      </c>
      <c r="T1412">
        <v>5</v>
      </c>
      <c r="U1412">
        <v>1200</v>
      </c>
    </row>
    <row r="1413" spans="1:21" x14ac:dyDescent="0.25">
      <c r="A1413">
        <v>538</v>
      </c>
      <c r="B1413" t="s">
        <v>671</v>
      </c>
      <c r="C1413" s="25">
        <v>0.33333333333333331</v>
      </c>
      <c r="D1413" t="s">
        <v>243</v>
      </c>
      <c r="E1413" t="s">
        <v>412</v>
      </c>
      <c r="F1413">
        <v>8.91</v>
      </c>
      <c r="G1413">
        <v>88.4</v>
      </c>
      <c r="H1413">
        <v>15.9</v>
      </c>
      <c r="I1413" t="s">
        <v>856</v>
      </c>
      <c r="J1413" t="s">
        <v>856</v>
      </c>
      <c r="K1413" t="s">
        <v>856</v>
      </c>
      <c r="L1413" t="s">
        <v>856</v>
      </c>
      <c r="M1413" t="s">
        <v>856</v>
      </c>
      <c r="N1413" t="s">
        <v>856</v>
      </c>
      <c r="O1413" t="s">
        <v>856</v>
      </c>
      <c r="P1413" t="s">
        <v>294</v>
      </c>
      <c r="Q1413" t="s">
        <v>869</v>
      </c>
      <c r="S1413">
        <v>5</v>
      </c>
      <c r="T1413">
        <v>10</v>
      </c>
      <c r="U1413">
        <v>500</v>
      </c>
    </row>
    <row r="1414" spans="1:21" x14ac:dyDescent="0.25">
      <c r="A1414">
        <v>538</v>
      </c>
      <c r="B1414" t="s">
        <v>671</v>
      </c>
      <c r="C1414" s="25">
        <v>0.33333333333333331</v>
      </c>
      <c r="D1414" t="s">
        <v>243</v>
      </c>
      <c r="E1414" t="s">
        <v>412</v>
      </c>
      <c r="F1414">
        <v>8.91</v>
      </c>
      <c r="G1414">
        <v>88.4</v>
      </c>
      <c r="H1414">
        <v>15.9</v>
      </c>
      <c r="I1414" t="s">
        <v>856</v>
      </c>
      <c r="J1414" t="s">
        <v>856</v>
      </c>
      <c r="K1414" t="s">
        <v>856</v>
      </c>
      <c r="L1414" t="s">
        <v>856</v>
      </c>
      <c r="M1414" t="s">
        <v>856</v>
      </c>
      <c r="N1414" t="s">
        <v>856</v>
      </c>
      <c r="O1414" t="s">
        <v>856</v>
      </c>
      <c r="P1414" t="s">
        <v>281</v>
      </c>
      <c r="Q1414" t="s">
        <v>869</v>
      </c>
      <c r="S1414">
        <v>2</v>
      </c>
      <c r="T1414">
        <v>10</v>
      </c>
      <c r="U1414">
        <v>200</v>
      </c>
    </row>
    <row r="1415" spans="1:21" x14ac:dyDescent="0.25">
      <c r="A1415">
        <v>538</v>
      </c>
      <c r="B1415" t="s">
        <v>671</v>
      </c>
      <c r="C1415" s="25">
        <v>0.33333333333333331</v>
      </c>
      <c r="D1415" t="s">
        <v>243</v>
      </c>
      <c r="E1415" t="s">
        <v>412</v>
      </c>
      <c r="F1415">
        <v>8.91</v>
      </c>
      <c r="G1415">
        <v>88.4</v>
      </c>
      <c r="H1415">
        <v>15.9</v>
      </c>
      <c r="I1415" t="s">
        <v>856</v>
      </c>
      <c r="J1415" t="s">
        <v>856</v>
      </c>
      <c r="K1415" t="s">
        <v>856</v>
      </c>
      <c r="L1415" t="s">
        <v>856</v>
      </c>
      <c r="M1415" t="s">
        <v>856</v>
      </c>
      <c r="N1415" t="s">
        <v>856</v>
      </c>
      <c r="O1415" t="s">
        <v>856</v>
      </c>
      <c r="P1415" t="s">
        <v>302</v>
      </c>
      <c r="Q1415" t="s">
        <v>869</v>
      </c>
      <c r="S1415">
        <v>3</v>
      </c>
      <c r="T1415">
        <v>10</v>
      </c>
      <c r="U1415">
        <v>300</v>
      </c>
    </row>
    <row r="1416" spans="1:21" x14ac:dyDescent="0.25">
      <c r="A1416">
        <v>538</v>
      </c>
      <c r="B1416" t="s">
        <v>671</v>
      </c>
      <c r="C1416" s="25">
        <v>0.33333333333333331</v>
      </c>
      <c r="D1416" t="s">
        <v>243</v>
      </c>
      <c r="E1416" t="s">
        <v>412</v>
      </c>
      <c r="F1416">
        <v>8.91</v>
      </c>
      <c r="G1416">
        <v>88.4</v>
      </c>
      <c r="H1416">
        <v>15.9</v>
      </c>
      <c r="I1416" t="s">
        <v>856</v>
      </c>
      <c r="J1416" t="s">
        <v>856</v>
      </c>
      <c r="K1416" t="s">
        <v>856</v>
      </c>
      <c r="L1416" t="s">
        <v>856</v>
      </c>
      <c r="M1416" t="s">
        <v>856</v>
      </c>
      <c r="N1416" t="s">
        <v>856</v>
      </c>
      <c r="O1416" t="s">
        <v>856</v>
      </c>
      <c r="P1416" t="s">
        <v>289</v>
      </c>
      <c r="Q1416" t="s">
        <v>869</v>
      </c>
      <c r="S1416">
        <v>9</v>
      </c>
      <c r="T1416">
        <v>10</v>
      </c>
      <c r="U1416">
        <v>900</v>
      </c>
    </row>
    <row r="1417" spans="1:21" x14ac:dyDescent="0.25">
      <c r="A1417">
        <v>538</v>
      </c>
      <c r="B1417" t="s">
        <v>671</v>
      </c>
      <c r="C1417" s="25">
        <v>0.33333333333333331</v>
      </c>
      <c r="D1417" t="s">
        <v>243</v>
      </c>
      <c r="E1417" t="s">
        <v>412</v>
      </c>
      <c r="F1417">
        <v>8.91</v>
      </c>
      <c r="G1417">
        <v>88.4</v>
      </c>
      <c r="H1417">
        <v>15.9</v>
      </c>
      <c r="I1417" t="s">
        <v>856</v>
      </c>
      <c r="J1417" t="s">
        <v>856</v>
      </c>
      <c r="K1417" t="s">
        <v>856</v>
      </c>
      <c r="L1417" t="s">
        <v>856</v>
      </c>
      <c r="M1417" t="s">
        <v>856</v>
      </c>
      <c r="N1417" t="s">
        <v>856</v>
      </c>
      <c r="O1417" t="s">
        <v>856</v>
      </c>
      <c r="P1417" t="s">
        <v>272</v>
      </c>
      <c r="Q1417" t="s">
        <v>869</v>
      </c>
      <c r="S1417">
        <v>3</v>
      </c>
      <c r="T1417">
        <v>10</v>
      </c>
      <c r="U1417">
        <v>300</v>
      </c>
    </row>
    <row r="1418" spans="1:21" x14ac:dyDescent="0.25">
      <c r="A1418">
        <v>538</v>
      </c>
      <c r="B1418" t="s">
        <v>671</v>
      </c>
      <c r="C1418" s="25">
        <v>0.33333333333333331</v>
      </c>
      <c r="D1418" t="s">
        <v>243</v>
      </c>
      <c r="E1418" t="s">
        <v>412</v>
      </c>
      <c r="F1418">
        <v>8.91</v>
      </c>
      <c r="G1418">
        <v>88.4</v>
      </c>
      <c r="H1418">
        <v>15.9</v>
      </c>
      <c r="I1418" t="s">
        <v>856</v>
      </c>
      <c r="J1418" t="s">
        <v>856</v>
      </c>
      <c r="K1418" t="s">
        <v>856</v>
      </c>
      <c r="L1418" t="s">
        <v>856</v>
      </c>
      <c r="M1418" t="s">
        <v>856</v>
      </c>
      <c r="N1418" t="s">
        <v>856</v>
      </c>
      <c r="O1418" t="s">
        <v>856</v>
      </c>
      <c r="P1418" t="s">
        <v>296</v>
      </c>
      <c r="Q1418" t="s">
        <v>869</v>
      </c>
      <c r="S1418">
        <v>1</v>
      </c>
      <c r="T1418">
        <v>10</v>
      </c>
      <c r="U1418">
        <v>100</v>
      </c>
    </row>
    <row r="1419" spans="1:21" x14ac:dyDescent="0.25">
      <c r="A1419">
        <v>538</v>
      </c>
      <c r="B1419" t="s">
        <v>671</v>
      </c>
      <c r="C1419" s="25">
        <v>0.33333333333333331</v>
      </c>
      <c r="D1419" t="s">
        <v>243</v>
      </c>
      <c r="E1419" t="s">
        <v>412</v>
      </c>
      <c r="F1419">
        <v>8.91</v>
      </c>
      <c r="G1419">
        <v>88.4</v>
      </c>
      <c r="H1419">
        <v>15.9</v>
      </c>
      <c r="I1419" t="s">
        <v>856</v>
      </c>
      <c r="J1419" t="s">
        <v>856</v>
      </c>
      <c r="K1419" t="s">
        <v>856</v>
      </c>
      <c r="L1419" t="s">
        <v>856</v>
      </c>
      <c r="M1419" t="s">
        <v>856</v>
      </c>
      <c r="N1419" t="s">
        <v>856</v>
      </c>
      <c r="O1419" t="s">
        <v>856</v>
      </c>
      <c r="P1419" t="s">
        <v>531</v>
      </c>
      <c r="Q1419" t="s">
        <v>886</v>
      </c>
      <c r="S1419">
        <v>3</v>
      </c>
      <c r="T1419">
        <v>10</v>
      </c>
      <c r="U1419">
        <v>300</v>
      </c>
    </row>
    <row r="1420" spans="1:21" x14ac:dyDescent="0.25">
      <c r="A1420">
        <v>538</v>
      </c>
      <c r="B1420" t="s">
        <v>671</v>
      </c>
      <c r="C1420" s="25">
        <v>0.33333333333333331</v>
      </c>
      <c r="D1420" t="s">
        <v>243</v>
      </c>
      <c r="E1420" t="s">
        <v>412</v>
      </c>
      <c r="F1420">
        <v>8.91</v>
      </c>
      <c r="G1420">
        <v>88.4</v>
      </c>
      <c r="H1420">
        <v>15.9</v>
      </c>
      <c r="I1420" t="s">
        <v>856</v>
      </c>
      <c r="J1420" t="s">
        <v>856</v>
      </c>
      <c r="K1420" t="s">
        <v>856</v>
      </c>
      <c r="L1420" t="s">
        <v>856</v>
      </c>
      <c r="M1420" t="s">
        <v>856</v>
      </c>
      <c r="N1420" t="s">
        <v>856</v>
      </c>
      <c r="O1420" t="s">
        <v>856</v>
      </c>
      <c r="P1420" t="s">
        <v>879</v>
      </c>
      <c r="Q1420" t="s">
        <v>870</v>
      </c>
      <c r="S1420">
        <v>5</v>
      </c>
      <c r="T1420">
        <v>10</v>
      </c>
      <c r="U1420">
        <v>500</v>
      </c>
    </row>
    <row r="1421" spans="1:21" x14ac:dyDescent="0.25">
      <c r="A1421">
        <v>538</v>
      </c>
      <c r="B1421" t="s">
        <v>671</v>
      </c>
      <c r="C1421" s="25">
        <v>0.33333333333333331</v>
      </c>
      <c r="D1421" t="s">
        <v>243</v>
      </c>
      <c r="E1421" t="s">
        <v>412</v>
      </c>
      <c r="F1421">
        <v>8.91</v>
      </c>
      <c r="G1421">
        <v>88.4</v>
      </c>
      <c r="H1421">
        <v>15.9</v>
      </c>
      <c r="I1421" t="s">
        <v>856</v>
      </c>
      <c r="J1421" t="s">
        <v>856</v>
      </c>
      <c r="K1421" t="s">
        <v>856</v>
      </c>
      <c r="L1421" t="s">
        <v>856</v>
      </c>
      <c r="M1421" t="s">
        <v>856</v>
      </c>
      <c r="N1421" t="s">
        <v>856</v>
      </c>
      <c r="O1421" t="s">
        <v>856</v>
      </c>
      <c r="P1421" t="s">
        <v>273</v>
      </c>
      <c r="Q1421" t="s">
        <v>869</v>
      </c>
      <c r="S1421">
        <v>1</v>
      </c>
      <c r="T1421">
        <v>10</v>
      </c>
      <c r="U1421">
        <v>100</v>
      </c>
    </row>
    <row r="1422" spans="1:21" x14ac:dyDescent="0.25">
      <c r="A1422">
        <v>538</v>
      </c>
      <c r="B1422" t="s">
        <v>671</v>
      </c>
      <c r="C1422" s="25">
        <v>0.33333333333333331</v>
      </c>
      <c r="D1422" t="s">
        <v>243</v>
      </c>
      <c r="E1422" t="s">
        <v>412</v>
      </c>
      <c r="F1422">
        <v>8.91</v>
      </c>
      <c r="G1422">
        <v>88.4</v>
      </c>
      <c r="H1422">
        <v>15.9</v>
      </c>
      <c r="I1422" t="s">
        <v>856</v>
      </c>
      <c r="J1422" t="s">
        <v>856</v>
      </c>
      <c r="K1422" t="s">
        <v>856</v>
      </c>
      <c r="L1422" t="s">
        <v>856</v>
      </c>
      <c r="M1422" t="s">
        <v>856</v>
      </c>
      <c r="N1422" t="s">
        <v>856</v>
      </c>
      <c r="O1422" t="s">
        <v>856</v>
      </c>
      <c r="P1422" t="s">
        <v>872</v>
      </c>
      <c r="Q1422" t="s">
        <v>869</v>
      </c>
      <c r="R1422" t="s">
        <v>873</v>
      </c>
      <c r="S1422">
        <v>69</v>
      </c>
      <c r="T1422">
        <v>10</v>
      </c>
      <c r="U1422">
        <v>6900</v>
      </c>
    </row>
    <row r="1423" spans="1:21" x14ac:dyDescent="0.25">
      <c r="A1423">
        <v>538</v>
      </c>
      <c r="B1423" t="s">
        <v>671</v>
      </c>
      <c r="C1423" s="25">
        <v>0.33333333333333331</v>
      </c>
      <c r="D1423" t="s">
        <v>243</v>
      </c>
      <c r="E1423" t="s">
        <v>412</v>
      </c>
      <c r="F1423">
        <v>8.91</v>
      </c>
      <c r="G1423">
        <v>88.4</v>
      </c>
      <c r="H1423">
        <v>15.9</v>
      </c>
      <c r="I1423" t="s">
        <v>856</v>
      </c>
      <c r="J1423" t="s">
        <v>856</v>
      </c>
      <c r="K1423" t="s">
        <v>856</v>
      </c>
      <c r="L1423" t="s">
        <v>856</v>
      </c>
      <c r="M1423" t="s">
        <v>856</v>
      </c>
      <c r="N1423" t="s">
        <v>856</v>
      </c>
      <c r="O1423" t="s">
        <v>856</v>
      </c>
      <c r="P1423" t="s">
        <v>532</v>
      </c>
      <c r="Q1423" t="s">
        <v>869</v>
      </c>
      <c r="S1423">
        <v>1</v>
      </c>
      <c r="T1423">
        <v>10</v>
      </c>
      <c r="U1423">
        <v>100</v>
      </c>
    </row>
    <row r="1424" spans="1:21" x14ac:dyDescent="0.25">
      <c r="A1424">
        <v>539</v>
      </c>
      <c r="B1424" t="s">
        <v>671</v>
      </c>
      <c r="C1424" s="25">
        <v>0.33333333333333331</v>
      </c>
      <c r="D1424" t="s">
        <v>243</v>
      </c>
      <c r="E1424" t="s">
        <v>16</v>
      </c>
      <c r="F1424">
        <v>9.3800000000000008</v>
      </c>
      <c r="G1424">
        <v>96.1</v>
      </c>
      <c r="H1424">
        <v>16.399999999999999</v>
      </c>
      <c r="I1424" t="s">
        <v>856</v>
      </c>
      <c r="J1424" t="s">
        <v>856</v>
      </c>
      <c r="K1424" t="s">
        <v>856</v>
      </c>
      <c r="L1424">
        <v>7.97</v>
      </c>
      <c r="M1424" t="s">
        <v>856</v>
      </c>
      <c r="N1424" t="s">
        <v>856</v>
      </c>
      <c r="O1424" t="s">
        <v>856</v>
      </c>
      <c r="P1424" t="s">
        <v>294</v>
      </c>
      <c r="Q1424" t="s">
        <v>869</v>
      </c>
      <c r="S1424">
        <v>2</v>
      </c>
      <c r="T1424">
        <v>10</v>
      </c>
      <c r="U1424">
        <v>200</v>
      </c>
    </row>
    <row r="1425" spans="1:21" x14ac:dyDescent="0.25">
      <c r="A1425">
        <v>539</v>
      </c>
      <c r="B1425" t="s">
        <v>671</v>
      </c>
      <c r="C1425" s="25">
        <v>0.33333333333333331</v>
      </c>
      <c r="D1425" t="s">
        <v>243</v>
      </c>
      <c r="E1425" t="s">
        <v>16</v>
      </c>
      <c r="F1425">
        <v>9.3800000000000008</v>
      </c>
      <c r="G1425">
        <v>96.1</v>
      </c>
      <c r="H1425">
        <v>16.399999999999999</v>
      </c>
      <c r="I1425" t="s">
        <v>856</v>
      </c>
      <c r="J1425" t="s">
        <v>856</v>
      </c>
      <c r="K1425" t="s">
        <v>856</v>
      </c>
      <c r="L1425">
        <v>7.97</v>
      </c>
      <c r="M1425" t="s">
        <v>856</v>
      </c>
      <c r="N1425" t="s">
        <v>856</v>
      </c>
      <c r="O1425" t="s">
        <v>856</v>
      </c>
      <c r="P1425" t="s">
        <v>872</v>
      </c>
      <c r="Q1425" t="s">
        <v>869</v>
      </c>
      <c r="R1425" t="s">
        <v>873</v>
      </c>
      <c r="S1425">
        <v>153</v>
      </c>
      <c r="T1425">
        <v>10</v>
      </c>
      <c r="U1425">
        <v>15300</v>
      </c>
    </row>
    <row r="1426" spans="1:21" x14ac:dyDescent="0.25">
      <c r="A1426">
        <v>539</v>
      </c>
      <c r="B1426" t="s">
        <v>671</v>
      </c>
      <c r="C1426" s="25">
        <v>0.33333333333333331</v>
      </c>
      <c r="D1426" t="s">
        <v>243</v>
      </c>
      <c r="E1426" t="s">
        <v>16</v>
      </c>
      <c r="F1426">
        <v>9.3800000000000008</v>
      </c>
      <c r="G1426">
        <v>96.1</v>
      </c>
      <c r="H1426">
        <v>16.399999999999999</v>
      </c>
      <c r="I1426" t="s">
        <v>856</v>
      </c>
      <c r="J1426" t="s">
        <v>856</v>
      </c>
      <c r="K1426" t="s">
        <v>856</v>
      </c>
      <c r="L1426">
        <v>7.97</v>
      </c>
      <c r="M1426" t="s">
        <v>856</v>
      </c>
      <c r="N1426" t="s">
        <v>856</v>
      </c>
      <c r="O1426" t="s">
        <v>856</v>
      </c>
      <c r="P1426" t="s">
        <v>275</v>
      </c>
      <c r="Q1426" t="s">
        <v>869</v>
      </c>
      <c r="S1426">
        <v>5</v>
      </c>
      <c r="T1426">
        <v>10</v>
      </c>
      <c r="U1426">
        <v>500</v>
      </c>
    </row>
    <row r="1427" spans="1:21" x14ac:dyDescent="0.25">
      <c r="A1427">
        <v>539</v>
      </c>
      <c r="B1427" t="s">
        <v>671</v>
      </c>
      <c r="C1427" s="25">
        <v>0.33333333333333331</v>
      </c>
      <c r="D1427" t="s">
        <v>243</v>
      </c>
      <c r="E1427" t="s">
        <v>16</v>
      </c>
      <c r="F1427">
        <v>9.3800000000000008</v>
      </c>
      <c r="G1427">
        <v>96.1</v>
      </c>
      <c r="H1427">
        <v>16.399999999999999</v>
      </c>
      <c r="I1427" t="s">
        <v>856</v>
      </c>
      <c r="J1427" t="s">
        <v>856</v>
      </c>
      <c r="K1427" t="s">
        <v>856</v>
      </c>
      <c r="L1427">
        <v>7.97</v>
      </c>
      <c r="M1427" t="s">
        <v>856</v>
      </c>
      <c r="N1427" t="s">
        <v>856</v>
      </c>
      <c r="O1427" t="s">
        <v>856</v>
      </c>
      <c r="P1427" t="s">
        <v>287</v>
      </c>
      <c r="Q1427" t="s">
        <v>869</v>
      </c>
      <c r="S1427">
        <v>1</v>
      </c>
      <c r="T1427">
        <v>10</v>
      </c>
      <c r="U1427">
        <v>100</v>
      </c>
    </row>
    <row r="1428" spans="1:21" x14ac:dyDescent="0.25">
      <c r="A1428">
        <v>539</v>
      </c>
      <c r="B1428" t="s">
        <v>671</v>
      </c>
      <c r="C1428" s="25">
        <v>0.33333333333333331</v>
      </c>
      <c r="D1428" t="s">
        <v>243</v>
      </c>
      <c r="E1428" t="s">
        <v>16</v>
      </c>
      <c r="F1428">
        <v>9.3800000000000008</v>
      </c>
      <c r="G1428">
        <v>96.1</v>
      </c>
      <c r="H1428">
        <v>16.399999999999999</v>
      </c>
      <c r="I1428" t="s">
        <v>856</v>
      </c>
      <c r="J1428" t="s">
        <v>856</v>
      </c>
      <c r="K1428" t="s">
        <v>856</v>
      </c>
      <c r="L1428">
        <v>7.97</v>
      </c>
      <c r="M1428" t="s">
        <v>856</v>
      </c>
      <c r="N1428" t="s">
        <v>856</v>
      </c>
      <c r="O1428" t="s">
        <v>856</v>
      </c>
      <c r="P1428" t="s">
        <v>289</v>
      </c>
      <c r="Q1428" t="s">
        <v>869</v>
      </c>
      <c r="S1428">
        <v>22</v>
      </c>
      <c r="T1428">
        <v>10</v>
      </c>
      <c r="U1428">
        <v>2200</v>
      </c>
    </row>
    <row r="1429" spans="1:21" x14ac:dyDescent="0.25">
      <c r="A1429">
        <v>539</v>
      </c>
      <c r="B1429" t="s">
        <v>671</v>
      </c>
      <c r="C1429" s="25">
        <v>0.33333333333333331</v>
      </c>
      <c r="D1429" t="s">
        <v>243</v>
      </c>
      <c r="E1429" t="s">
        <v>16</v>
      </c>
      <c r="F1429">
        <v>9.3800000000000008</v>
      </c>
      <c r="G1429">
        <v>96.1</v>
      </c>
      <c r="H1429">
        <v>16.399999999999999</v>
      </c>
      <c r="I1429" t="s">
        <v>856</v>
      </c>
      <c r="J1429" t="s">
        <v>856</v>
      </c>
      <c r="K1429" t="s">
        <v>856</v>
      </c>
      <c r="L1429">
        <v>7.97</v>
      </c>
      <c r="M1429" t="s">
        <v>856</v>
      </c>
      <c r="N1429" t="s">
        <v>856</v>
      </c>
      <c r="O1429" t="s">
        <v>856</v>
      </c>
      <c r="P1429" t="s">
        <v>302</v>
      </c>
      <c r="Q1429" t="s">
        <v>869</v>
      </c>
      <c r="S1429">
        <v>3</v>
      </c>
      <c r="T1429">
        <v>10</v>
      </c>
      <c r="U1429">
        <v>300</v>
      </c>
    </row>
    <row r="1430" spans="1:21" x14ac:dyDescent="0.25">
      <c r="A1430">
        <v>539</v>
      </c>
      <c r="B1430" t="s">
        <v>671</v>
      </c>
      <c r="C1430" s="25">
        <v>0.33333333333333331</v>
      </c>
      <c r="D1430" t="s">
        <v>243</v>
      </c>
      <c r="E1430" t="s">
        <v>16</v>
      </c>
      <c r="F1430">
        <v>9.3800000000000008</v>
      </c>
      <c r="G1430">
        <v>96.1</v>
      </c>
      <c r="H1430">
        <v>16.399999999999999</v>
      </c>
      <c r="I1430" t="s">
        <v>856</v>
      </c>
      <c r="J1430" t="s">
        <v>856</v>
      </c>
      <c r="K1430" t="s">
        <v>856</v>
      </c>
      <c r="L1430">
        <v>7.97</v>
      </c>
      <c r="M1430" t="s">
        <v>856</v>
      </c>
      <c r="N1430" t="s">
        <v>856</v>
      </c>
      <c r="O1430" t="s">
        <v>856</v>
      </c>
      <c r="P1430" t="s">
        <v>281</v>
      </c>
      <c r="Q1430" t="s">
        <v>869</v>
      </c>
      <c r="S1430">
        <v>1</v>
      </c>
      <c r="T1430">
        <v>10</v>
      </c>
      <c r="U1430">
        <v>100</v>
      </c>
    </row>
    <row r="1431" spans="1:21" x14ac:dyDescent="0.25">
      <c r="A1431">
        <v>539</v>
      </c>
      <c r="B1431" t="s">
        <v>671</v>
      </c>
      <c r="C1431" s="25">
        <v>0.33333333333333331</v>
      </c>
      <c r="D1431" t="s">
        <v>243</v>
      </c>
      <c r="E1431" t="s">
        <v>16</v>
      </c>
      <c r="F1431">
        <v>9.3800000000000008</v>
      </c>
      <c r="G1431">
        <v>96.1</v>
      </c>
      <c r="H1431">
        <v>16.399999999999999</v>
      </c>
      <c r="I1431" t="s">
        <v>856</v>
      </c>
      <c r="J1431" t="s">
        <v>856</v>
      </c>
      <c r="K1431" t="s">
        <v>856</v>
      </c>
      <c r="L1431">
        <v>7.97</v>
      </c>
      <c r="M1431" t="s">
        <v>856</v>
      </c>
      <c r="N1431" t="s">
        <v>856</v>
      </c>
      <c r="O1431" t="s">
        <v>856</v>
      </c>
      <c r="P1431" t="s">
        <v>272</v>
      </c>
      <c r="Q1431" t="s">
        <v>869</v>
      </c>
      <c r="S1431">
        <v>9</v>
      </c>
      <c r="T1431">
        <v>10</v>
      </c>
      <c r="U1431">
        <v>900</v>
      </c>
    </row>
    <row r="1432" spans="1:21" x14ac:dyDescent="0.25">
      <c r="A1432">
        <v>570</v>
      </c>
      <c r="B1432" t="s">
        <v>672</v>
      </c>
      <c r="C1432" s="25">
        <v>0.33333333333333331</v>
      </c>
      <c r="D1432" t="s">
        <v>243</v>
      </c>
      <c r="E1432" t="s">
        <v>16</v>
      </c>
      <c r="F1432">
        <v>9.43</v>
      </c>
      <c r="G1432">
        <v>98.9</v>
      </c>
      <c r="H1432">
        <v>17.3</v>
      </c>
      <c r="I1432" t="s">
        <v>856</v>
      </c>
      <c r="J1432" t="s">
        <v>856</v>
      </c>
      <c r="K1432" t="s">
        <v>856</v>
      </c>
      <c r="L1432" t="s">
        <v>856</v>
      </c>
      <c r="M1432" t="s">
        <v>856</v>
      </c>
      <c r="N1432" t="s">
        <v>856</v>
      </c>
      <c r="O1432" t="s">
        <v>856</v>
      </c>
      <c r="P1432" t="s">
        <v>300</v>
      </c>
      <c r="Q1432" t="s">
        <v>869</v>
      </c>
      <c r="S1432">
        <v>1</v>
      </c>
      <c r="T1432">
        <v>20</v>
      </c>
      <c r="U1432">
        <v>50</v>
      </c>
    </row>
    <row r="1433" spans="1:21" x14ac:dyDescent="0.25">
      <c r="A1433">
        <v>570</v>
      </c>
      <c r="B1433" t="s">
        <v>672</v>
      </c>
      <c r="C1433" s="25">
        <v>0.33333333333333331</v>
      </c>
      <c r="D1433" t="s">
        <v>243</v>
      </c>
      <c r="E1433" t="s">
        <v>16</v>
      </c>
      <c r="F1433">
        <v>9.43</v>
      </c>
      <c r="G1433">
        <v>98.9</v>
      </c>
      <c r="H1433">
        <v>17.3</v>
      </c>
      <c r="I1433" t="s">
        <v>856</v>
      </c>
      <c r="J1433" t="s">
        <v>856</v>
      </c>
      <c r="K1433" t="s">
        <v>856</v>
      </c>
      <c r="L1433" t="s">
        <v>856</v>
      </c>
      <c r="M1433" t="s">
        <v>856</v>
      </c>
      <c r="N1433" t="s">
        <v>856</v>
      </c>
      <c r="O1433" t="s">
        <v>856</v>
      </c>
      <c r="P1433" t="s">
        <v>272</v>
      </c>
      <c r="Q1433" t="s">
        <v>869</v>
      </c>
      <c r="S1433">
        <v>3</v>
      </c>
      <c r="T1433">
        <v>20</v>
      </c>
      <c r="U1433">
        <v>150</v>
      </c>
    </row>
    <row r="1434" spans="1:21" x14ac:dyDescent="0.25">
      <c r="A1434">
        <v>570</v>
      </c>
      <c r="B1434" t="s">
        <v>672</v>
      </c>
      <c r="C1434" s="25">
        <v>0.33333333333333331</v>
      </c>
      <c r="D1434" t="s">
        <v>243</v>
      </c>
      <c r="E1434" t="s">
        <v>16</v>
      </c>
      <c r="F1434">
        <v>9.43</v>
      </c>
      <c r="G1434">
        <v>98.9</v>
      </c>
      <c r="H1434">
        <v>17.3</v>
      </c>
      <c r="I1434" t="s">
        <v>856</v>
      </c>
      <c r="J1434" t="s">
        <v>856</v>
      </c>
      <c r="K1434" t="s">
        <v>856</v>
      </c>
      <c r="L1434" t="s">
        <v>856</v>
      </c>
      <c r="M1434" t="s">
        <v>856</v>
      </c>
      <c r="N1434" t="s">
        <v>856</v>
      </c>
      <c r="O1434" t="s">
        <v>856</v>
      </c>
      <c r="P1434" t="s">
        <v>531</v>
      </c>
      <c r="Q1434" t="s">
        <v>886</v>
      </c>
      <c r="S1434">
        <v>8</v>
      </c>
      <c r="T1434">
        <v>20</v>
      </c>
      <c r="U1434">
        <v>400</v>
      </c>
    </row>
    <row r="1435" spans="1:21" x14ac:dyDescent="0.25">
      <c r="A1435">
        <v>570</v>
      </c>
      <c r="B1435" t="s">
        <v>672</v>
      </c>
      <c r="C1435" s="25">
        <v>0.33333333333333331</v>
      </c>
      <c r="D1435" t="s">
        <v>243</v>
      </c>
      <c r="E1435" t="s">
        <v>16</v>
      </c>
      <c r="F1435">
        <v>9.43</v>
      </c>
      <c r="G1435">
        <v>98.9</v>
      </c>
      <c r="H1435">
        <v>17.3</v>
      </c>
      <c r="I1435" t="s">
        <v>856</v>
      </c>
      <c r="J1435" t="s">
        <v>856</v>
      </c>
      <c r="K1435" t="s">
        <v>856</v>
      </c>
      <c r="L1435" t="s">
        <v>856</v>
      </c>
      <c r="M1435" t="s">
        <v>856</v>
      </c>
      <c r="N1435" t="s">
        <v>856</v>
      </c>
      <c r="O1435" t="s">
        <v>856</v>
      </c>
      <c r="P1435" t="s">
        <v>273</v>
      </c>
      <c r="Q1435" t="s">
        <v>869</v>
      </c>
      <c r="S1435">
        <v>1</v>
      </c>
      <c r="T1435">
        <v>20</v>
      </c>
      <c r="U1435">
        <v>50</v>
      </c>
    </row>
    <row r="1436" spans="1:21" x14ac:dyDescent="0.25">
      <c r="A1436">
        <v>570</v>
      </c>
      <c r="B1436" t="s">
        <v>672</v>
      </c>
      <c r="C1436" s="25">
        <v>0.33333333333333331</v>
      </c>
      <c r="D1436" t="s">
        <v>243</v>
      </c>
      <c r="E1436" t="s">
        <v>16</v>
      </c>
      <c r="F1436">
        <v>9.43</v>
      </c>
      <c r="G1436">
        <v>98.9</v>
      </c>
      <c r="H1436">
        <v>17.3</v>
      </c>
      <c r="I1436" t="s">
        <v>856</v>
      </c>
      <c r="J1436" t="s">
        <v>856</v>
      </c>
      <c r="K1436" t="s">
        <v>856</v>
      </c>
      <c r="L1436" t="s">
        <v>856</v>
      </c>
      <c r="M1436" t="s">
        <v>856</v>
      </c>
      <c r="N1436" t="s">
        <v>856</v>
      </c>
      <c r="O1436" t="s">
        <v>856</v>
      </c>
      <c r="P1436" t="s">
        <v>879</v>
      </c>
      <c r="Q1436" t="s">
        <v>870</v>
      </c>
      <c r="S1436">
        <v>3</v>
      </c>
      <c r="T1436">
        <v>20</v>
      </c>
      <c r="U1436">
        <v>150</v>
      </c>
    </row>
    <row r="1437" spans="1:21" x14ac:dyDescent="0.25">
      <c r="A1437">
        <v>570</v>
      </c>
      <c r="B1437" t="s">
        <v>672</v>
      </c>
      <c r="C1437" s="25">
        <v>0.33333333333333331</v>
      </c>
      <c r="D1437" t="s">
        <v>243</v>
      </c>
      <c r="E1437" t="s">
        <v>16</v>
      </c>
      <c r="F1437">
        <v>9.43</v>
      </c>
      <c r="G1437">
        <v>98.9</v>
      </c>
      <c r="H1437">
        <v>17.3</v>
      </c>
      <c r="I1437" t="s">
        <v>856</v>
      </c>
      <c r="J1437" t="s">
        <v>856</v>
      </c>
      <c r="K1437" t="s">
        <v>856</v>
      </c>
      <c r="L1437" t="s">
        <v>856</v>
      </c>
      <c r="M1437" t="s">
        <v>856</v>
      </c>
      <c r="N1437" t="s">
        <v>856</v>
      </c>
      <c r="O1437" t="s">
        <v>856</v>
      </c>
      <c r="P1437" t="s">
        <v>275</v>
      </c>
      <c r="Q1437" t="s">
        <v>869</v>
      </c>
      <c r="S1437">
        <v>4</v>
      </c>
      <c r="T1437">
        <v>20</v>
      </c>
      <c r="U1437">
        <v>200</v>
      </c>
    </row>
    <row r="1438" spans="1:21" x14ac:dyDescent="0.25">
      <c r="A1438">
        <v>570</v>
      </c>
      <c r="B1438" t="s">
        <v>672</v>
      </c>
      <c r="C1438" s="25">
        <v>0.33333333333333331</v>
      </c>
      <c r="D1438" t="s">
        <v>243</v>
      </c>
      <c r="E1438" t="s">
        <v>16</v>
      </c>
      <c r="F1438">
        <v>9.43</v>
      </c>
      <c r="G1438">
        <v>98.9</v>
      </c>
      <c r="H1438">
        <v>17.3</v>
      </c>
      <c r="I1438" t="s">
        <v>856</v>
      </c>
      <c r="J1438" t="s">
        <v>856</v>
      </c>
      <c r="K1438" t="s">
        <v>856</v>
      </c>
      <c r="L1438" t="s">
        <v>856</v>
      </c>
      <c r="M1438" t="s">
        <v>856</v>
      </c>
      <c r="N1438" t="s">
        <v>856</v>
      </c>
      <c r="O1438" t="s">
        <v>856</v>
      </c>
      <c r="P1438" t="s">
        <v>551</v>
      </c>
      <c r="Q1438" t="s">
        <v>869</v>
      </c>
      <c r="S1438">
        <v>8</v>
      </c>
      <c r="T1438">
        <v>20</v>
      </c>
      <c r="U1438">
        <v>400</v>
      </c>
    </row>
    <row r="1439" spans="1:21" x14ac:dyDescent="0.25">
      <c r="A1439">
        <v>570</v>
      </c>
      <c r="B1439" t="s">
        <v>672</v>
      </c>
      <c r="C1439" s="25">
        <v>0.33333333333333331</v>
      </c>
      <c r="D1439" t="s">
        <v>243</v>
      </c>
      <c r="E1439" t="s">
        <v>16</v>
      </c>
      <c r="F1439">
        <v>9.43</v>
      </c>
      <c r="G1439">
        <v>98.9</v>
      </c>
      <c r="H1439">
        <v>17.3</v>
      </c>
      <c r="I1439" t="s">
        <v>856</v>
      </c>
      <c r="J1439" t="s">
        <v>856</v>
      </c>
      <c r="K1439" t="s">
        <v>856</v>
      </c>
      <c r="L1439" t="s">
        <v>856</v>
      </c>
      <c r="M1439" t="s">
        <v>856</v>
      </c>
      <c r="N1439" t="s">
        <v>856</v>
      </c>
      <c r="O1439" t="s">
        <v>856</v>
      </c>
      <c r="P1439" t="s">
        <v>289</v>
      </c>
      <c r="Q1439" t="s">
        <v>869</v>
      </c>
      <c r="S1439">
        <v>15</v>
      </c>
      <c r="T1439">
        <v>20</v>
      </c>
      <c r="U1439">
        <v>750</v>
      </c>
    </row>
    <row r="1440" spans="1:21" x14ac:dyDescent="0.25">
      <c r="A1440">
        <v>570</v>
      </c>
      <c r="B1440" t="s">
        <v>672</v>
      </c>
      <c r="C1440" s="25">
        <v>0.33333333333333331</v>
      </c>
      <c r="D1440" t="s">
        <v>243</v>
      </c>
      <c r="E1440" t="s">
        <v>16</v>
      </c>
      <c r="F1440">
        <v>9.43</v>
      </c>
      <c r="G1440">
        <v>98.9</v>
      </c>
      <c r="H1440">
        <v>17.3</v>
      </c>
      <c r="I1440" t="s">
        <v>856</v>
      </c>
      <c r="J1440" t="s">
        <v>856</v>
      </c>
      <c r="K1440" t="s">
        <v>856</v>
      </c>
      <c r="L1440" t="s">
        <v>856</v>
      </c>
      <c r="M1440" t="s">
        <v>856</v>
      </c>
      <c r="N1440" t="s">
        <v>856</v>
      </c>
      <c r="O1440" t="s">
        <v>856</v>
      </c>
      <c r="P1440" t="s">
        <v>294</v>
      </c>
      <c r="Q1440" t="s">
        <v>869</v>
      </c>
      <c r="S1440">
        <v>10</v>
      </c>
      <c r="T1440">
        <v>20</v>
      </c>
      <c r="U1440">
        <v>500</v>
      </c>
    </row>
    <row r="1441" spans="1:21" x14ac:dyDescent="0.25">
      <c r="A1441">
        <v>570</v>
      </c>
      <c r="B1441" t="s">
        <v>672</v>
      </c>
      <c r="C1441" s="25">
        <v>0.33333333333333331</v>
      </c>
      <c r="D1441" t="s">
        <v>243</v>
      </c>
      <c r="E1441" t="s">
        <v>16</v>
      </c>
      <c r="F1441">
        <v>9.43</v>
      </c>
      <c r="G1441">
        <v>98.9</v>
      </c>
      <c r="H1441">
        <v>17.3</v>
      </c>
      <c r="I1441" t="s">
        <v>856</v>
      </c>
      <c r="J1441" t="s">
        <v>856</v>
      </c>
      <c r="K1441" t="s">
        <v>856</v>
      </c>
      <c r="L1441" t="s">
        <v>856</v>
      </c>
      <c r="M1441" t="s">
        <v>856</v>
      </c>
      <c r="N1441" t="s">
        <v>856</v>
      </c>
      <c r="O1441" t="s">
        <v>856</v>
      </c>
      <c r="P1441" t="s">
        <v>872</v>
      </c>
      <c r="Q1441" t="s">
        <v>869</v>
      </c>
      <c r="R1441" t="s">
        <v>873</v>
      </c>
      <c r="S1441">
        <v>36</v>
      </c>
      <c r="T1441">
        <v>20</v>
      </c>
      <c r="U1441">
        <v>1800</v>
      </c>
    </row>
    <row r="1442" spans="1:21" x14ac:dyDescent="0.25">
      <c r="A1442">
        <v>570</v>
      </c>
      <c r="B1442" t="s">
        <v>672</v>
      </c>
      <c r="C1442" s="25">
        <v>0.33333333333333331</v>
      </c>
      <c r="D1442" t="s">
        <v>243</v>
      </c>
      <c r="E1442" t="s">
        <v>16</v>
      </c>
      <c r="F1442">
        <v>9.43</v>
      </c>
      <c r="G1442">
        <v>98.9</v>
      </c>
      <c r="H1442">
        <v>17.3</v>
      </c>
      <c r="I1442" t="s">
        <v>856</v>
      </c>
      <c r="J1442" t="s">
        <v>856</v>
      </c>
      <c r="K1442" t="s">
        <v>856</v>
      </c>
      <c r="L1442" t="s">
        <v>856</v>
      </c>
      <c r="M1442" t="s">
        <v>856</v>
      </c>
      <c r="N1442" t="s">
        <v>856</v>
      </c>
      <c r="O1442" t="s">
        <v>856</v>
      </c>
      <c r="P1442" t="s">
        <v>296</v>
      </c>
      <c r="Q1442" t="s">
        <v>869</v>
      </c>
      <c r="S1442">
        <v>1</v>
      </c>
      <c r="T1442">
        <v>20</v>
      </c>
      <c r="U1442">
        <v>50</v>
      </c>
    </row>
    <row r="1443" spans="1:21" x14ac:dyDescent="0.25">
      <c r="A1443">
        <v>570</v>
      </c>
      <c r="B1443" t="s">
        <v>672</v>
      </c>
      <c r="C1443" s="25">
        <v>0.33333333333333331</v>
      </c>
      <c r="D1443" t="s">
        <v>243</v>
      </c>
      <c r="E1443" t="s">
        <v>16</v>
      </c>
      <c r="F1443">
        <v>9.43</v>
      </c>
      <c r="G1443">
        <v>98.9</v>
      </c>
      <c r="H1443">
        <v>17.3</v>
      </c>
      <c r="I1443" t="s">
        <v>856</v>
      </c>
      <c r="J1443" t="s">
        <v>856</v>
      </c>
      <c r="K1443" t="s">
        <v>856</v>
      </c>
      <c r="L1443" t="s">
        <v>856</v>
      </c>
      <c r="M1443" t="s">
        <v>856</v>
      </c>
      <c r="N1443" t="s">
        <v>856</v>
      </c>
      <c r="O1443" t="s">
        <v>856</v>
      </c>
      <c r="P1443" t="s">
        <v>302</v>
      </c>
      <c r="Q1443" t="s">
        <v>869</v>
      </c>
      <c r="S1443">
        <v>4</v>
      </c>
      <c r="T1443">
        <v>20</v>
      </c>
      <c r="U1443">
        <v>200</v>
      </c>
    </row>
    <row r="1444" spans="1:21" x14ac:dyDescent="0.25">
      <c r="A1444">
        <v>570</v>
      </c>
      <c r="B1444" t="s">
        <v>672</v>
      </c>
      <c r="C1444" s="25">
        <v>0.33333333333333331</v>
      </c>
      <c r="D1444" t="s">
        <v>243</v>
      </c>
      <c r="E1444" t="s">
        <v>16</v>
      </c>
      <c r="F1444">
        <v>9.43</v>
      </c>
      <c r="G1444">
        <v>98.9</v>
      </c>
      <c r="H1444">
        <v>17.3</v>
      </c>
      <c r="I1444" t="s">
        <v>856</v>
      </c>
      <c r="J1444" t="s">
        <v>856</v>
      </c>
      <c r="K1444" t="s">
        <v>856</v>
      </c>
      <c r="L1444" t="s">
        <v>856</v>
      </c>
      <c r="M1444" t="s">
        <v>856</v>
      </c>
      <c r="N1444" t="s">
        <v>856</v>
      </c>
      <c r="O1444" t="s">
        <v>856</v>
      </c>
      <c r="P1444" t="s">
        <v>499</v>
      </c>
      <c r="Q1444" t="s">
        <v>870</v>
      </c>
      <c r="S1444">
        <v>1</v>
      </c>
      <c r="T1444">
        <v>20</v>
      </c>
      <c r="U1444">
        <v>50</v>
      </c>
    </row>
    <row r="1445" spans="1:21" x14ac:dyDescent="0.25">
      <c r="A1445">
        <v>571</v>
      </c>
      <c r="B1445" t="s">
        <v>672</v>
      </c>
      <c r="C1445" s="25">
        <v>0.33333333333333331</v>
      </c>
      <c r="D1445" t="s">
        <v>243</v>
      </c>
      <c r="E1445" t="s">
        <v>412</v>
      </c>
      <c r="F1445">
        <v>9.17</v>
      </c>
      <c r="G1445">
        <v>95</v>
      </c>
      <c r="H1445">
        <v>17</v>
      </c>
      <c r="I1445" t="s">
        <v>856</v>
      </c>
      <c r="J1445" t="s">
        <v>856</v>
      </c>
      <c r="K1445" t="s">
        <v>856</v>
      </c>
      <c r="L1445" t="s">
        <v>856</v>
      </c>
      <c r="M1445" t="s">
        <v>856</v>
      </c>
      <c r="N1445" t="s">
        <v>856</v>
      </c>
      <c r="O1445" t="s">
        <v>856</v>
      </c>
      <c r="P1445" t="s">
        <v>877</v>
      </c>
      <c r="Q1445" t="s">
        <v>869</v>
      </c>
      <c r="S1445">
        <v>2</v>
      </c>
      <c r="T1445">
        <v>20</v>
      </c>
      <c r="U1445">
        <v>100</v>
      </c>
    </row>
    <row r="1446" spans="1:21" x14ac:dyDescent="0.25">
      <c r="A1446">
        <v>571</v>
      </c>
      <c r="B1446" t="s">
        <v>672</v>
      </c>
      <c r="C1446" s="25">
        <v>0.33333333333333331</v>
      </c>
      <c r="D1446" t="s">
        <v>243</v>
      </c>
      <c r="E1446" t="s">
        <v>412</v>
      </c>
      <c r="F1446">
        <v>9.17</v>
      </c>
      <c r="G1446">
        <v>95</v>
      </c>
      <c r="H1446">
        <v>17</v>
      </c>
      <c r="I1446" t="s">
        <v>856</v>
      </c>
      <c r="J1446" t="s">
        <v>856</v>
      </c>
      <c r="K1446" t="s">
        <v>856</v>
      </c>
      <c r="L1446" t="s">
        <v>856</v>
      </c>
      <c r="M1446" t="s">
        <v>856</v>
      </c>
      <c r="N1446" t="s">
        <v>856</v>
      </c>
      <c r="O1446" t="s">
        <v>856</v>
      </c>
      <c r="P1446" t="s">
        <v>395</v>
      </c>
      <c r="Q1446" t="s">
        <v>870</v>
      </c>
      <c r="S1446">
        <v>3</v>
      </c>
      <c r="T1446">
        <v>20</v>
      </c>
      <c r="U1446">
        <v>150</v>
      </c>
    </row>
    <row r="1447" spans="1:21" x14ac:dyDescent="0.25">
      <c r="A1447">
        <v>571</v>
      </c>
      <c r="B1447" t="s">
        <v>672</v>
      </c>
      <c r="C1447" s="25">
        <v>0.33333333333333331</v>
      </c>
      <c r="D1447" t="s">
        <v>243</v>
      </c>
      <c r="E1447" t="s">
        <v>412</v>
      </c>
      <c r="F1447">
        <v>9.17</v>
      </c>
      <c r="G1447">
        <v>95</v>
      </c>
      <c r="H1447">
        <v>17</v>
      </c>
      <c r="I1447" t="s">
        <v>856</v>
      </c>
      <c r="J1447" t="s">
        <v>856</v>
      </c>
      <c r="K1447" t="s">
        <v>856</v>
      </c>
      <c r="L1447" t="s">
        <v>856</v>
      </c>
      <c r="M1447" t="s">
        <v>856</v>
      </c>
      <c r="N1447" t="s">
        <v>856</v>
      </c>
      <c r="O1447" t="s">
        <v>856</v>
      </c>
      <c r="P1447" t="s">
        <v>294</v>
      </c>
      <c r="Q1447" t="s">
        <v>869</v>
      </c>
      <c r="S1447">
        <v>3</v>
      </c>
      <c r="T1447">
        <v>20</v>
      </c>
      <c r="U1447">
        <v>150</v>
      </c>
    </row>
    <row r="1448" spans="1:21" x14ac:dyDescent="0.25">
      <c r="A1448">
        <v>571</v>
      </c>
      <c r="B1448" t="s">
        <v>672</v>
      </c>
      <c r="C1448" s="25">
        <v>0.33333333333333331</v>
      </c>
      <c r="D1448" t="s">
        <v>243</v>
      </c>
      <c r="E1448" t="s">
        <v>412</v>
      </c>
      <c r="F1448">
        <v>9.17</v>
      </c>
      <c r="G1448">
        <v>95</v>
      </c>
      <c r="H1448">
        <v>17</v>
      </c>
      <c r="I1448" t="s">
        <v>856</v>
      </c>
      <c r="J1448" t="s">
        <v>856</v>
      </c>
      <c r="K1448" t="s">
        <v>856</v>
      </c>
      <c r="L1448" t="s">
        <v>856</v>
      </c>
      <c r="M1448" t="s">
        <v>856</v>
      </c>
      <c r="N1448" t="s">
        <v>856</v>
      </c>
      <c r="O1448" t="s">
        <v>856</v>
      </c>
      <c r="P1448" t="s">
        <v>882</v>
      </c>
      <c r="Q1448" t="s">
        <v>870</v>
      </c>
      <c r="S1448">
        <v>2</v>
      </c>
      <c r="T1448">
        <v>20</v>
      </c>
      <c r="U1448">
        <v>100</v>
      </c>
    </row>
    <row r="1449" spans="1:21" x14ac:dyDescent="0.25">
      <c r="A1449">
        <v>571</v>
      </c>
      <c r="B1449" t="s">
        <v>672</v>
      </c>
      <c r="C1449" s="25">
        <v>0.33333333333333331</v>
      </c>
      <c r="D1449" t="s">
        <v>243</v>
      </c>
      <c r="E1449" t="s">
        <v>412</v>
      </c>
      <c r="F1449">
        <v>9.17</v>
      </c>
      <c r="G1449">
        <v>95</v>
      </c>
      <c r="H1449">
        <v>17</v>
      </c>
      <c r="I1449" t="s">
        <v>856</v>
      </c>
      <c r="J1449" t="s">
        <v>856</v>
      </c>
      <c r="K1449" t="s">
        <v>856</v>
      </c>
      <c r="L1449" t="s">
        <v>856</v>
      </c>
      <c r="M1449" t="s">
        <v>856</v>
      </c>
      <c r="N1449" t="s">
        <v>856</v>
      </c>
      <c r="O1449" t="s">
        <v>856</v>
      </c>
      <c r="P1449" t="s">
        <v>878</v>
      </c>
      <c r="Q1449" t="s">
        <v>870</v>
      </c>
      <c r="S1449">
        <v>1</v>
      </c>
      <c r="T1449">
        <v>20</v>
      </c>
      <c r="U1449">
        <v>50</v>
      </c>
    </row>
    <row r="1450" spans="1:21" x14ac:dyDescent="0.25">
      <c r="A1450">
        <v>571</v>
      </c>
      <c r="B1450" t="s">
        <v>672</v>
      </c>
      <c r="C1450" s="25">
        <v>0.33333333333333331</v>
      </c>
      <c r="D1450" t="s">
        <v>243</v>
      </c>
      <c r="E1450" t="s">
        <v>412</v>
      </c>
      <c r="F1450">
        <v>9.17</v>
      </c>
      <c r="G1450">
        <v>95</v>
      </c>
      <c r="H1450">
        <v>17</v>
      </c>
      <c r="I1450" t="s">
        <v>856</v>
      </c>
      <c r="J1450" t="s">
        <v>856</v>
      </c>
      <c r="K1450" t="s">
        <v>856</v>
      </c>
      <c r="L1450" t="s">
        <v>856</v>
      </c>
      <c r="M1450" t="s">
        <v>856</v>
      </c>
      <c r="N1450" t="s">
        <v>856</v>
      </c>
      <c r="O1450" t="s">
        <v>856</v>
      </c>
      <c r="P1450" t="s">
        <v>289</v>
      </c>
      <c r="Q1450" t="s">
        <v>869</v>
      </c>
      <c r="S1450">
        <v>24</v>
      </c>
      <c r="T1450">
        <v>20</v>
      </c>
      <c r="U1450">
        <v>1200</v>
      </c>
    </row>
    <row r="1451" spans="1:21" x14ac:dyDescent="0.25">
      <c r="A1451">
        <v>571</v>
      </c>
      <c r="B1451" t="s">
        <v>672</v>
      </c>
      <c r="C1451" s="25">
        <v>0.33333333333333331</v>
      </c>
      <c r="D1451" t="s">
        <v>243</v>
      </c>
      <c r="E1451" t="s">
        <v>412</v>
      </c>
      <c r="F1451">
        <v>9.17</v>
      </c>
      <c r="G1451">
        <v>95</v>
      </c>
      <c r="H1451">
        <v>17</v>
      </c>
      <c r="I1451" t="s">
        <v>856</v>
      </c>
      <c r="J1451" t="s">
        <v>856</v>
      </c>
      <c r="K1451" t="s">
        <v>856</v>
      </c>
      <c r="L1451" t="s">
        <v>856</v>
      </c>
      <c r="M1451" t="s">
        <v>856</v>
      </c>
      <c r="N1451" t="s">
        <v>856</v>
      </c>
      <c r="O1451" t="s">
        <v>856</v>
      </c>
      <c r="P1451" t="s">
        <v>272</v>
      </c>
      <c r="Q1451" t="s">
        <v>869</v>
      </c>
      <c r="S1451">
        <v>3</v>
      </c>
      <c r="T1451">
        <v>20</v>
      </c>
      <c r="U1451">
        <v>150</v>
      </c>
    </row>
    <row r="1452" spans="1:21" x14ac:dyDescent="0.25">
      <c r="A1452">
        <v>571</v>
      </c>
      <c r="B1452" t="s">
        <v>672</v>
      </c>
      <c r="C1452" s="25">
        <v>0.33333333333333331</v>
      </c>
      <c r="D1452" t="s">
        <v>243</v>
      </c>
      <c r="E1452" t="s">
        <v>412</v>
      </c>
      <c r="F1452">
        <v>9.17</v>
      </c>
      <c r="G1452">
        <v>95</v>
      </c>
      <c r="H1452">
        <v>17</v>
      </c>
      <c r="I1452" t="s">
        <v>856</v>
      </c>
      <c r="J1452" t="s">
        <v>856</v>
      </c>
      <c r="K1452" t="s">
        <v>856</v>
      </c>
      <c r="L1452" t="s">
        <v>856</v>
      </c>
      <c r="M1452" t="s">
        <v>856</v>
      </c>
      <c r="N1452" t="s">
        <v>856</v>
      </c>
      <c r="O1452" t="s">
        <v>856</v>
      </c>
      <c r="P1452" t="s">
        <v>879</v>
      </c>
      <c r="Q1452" t="s">
        <v>870</v>
      </c>
      <c r="S1452">
        <v>5</v>
      </c>
      <c r="T1452">
        <v>20</v>
      </c>
      <c r="U1452">
        <v>250</v>
      </c>
    </row>
    <row r="1453" spans="1:21" x14ac:dyDescent="0.25">
      <c r="A1453">
        <v>571</v>
      </c>
      <c r="B1453" t="s">
        <v>672</v>
      </c>
      <c r="C1453" s="25">
        <v>0.33333333333333331</v>
      </c>
      <c r="D1453" t="s">
        <v>243</v>
      </c>
      <c r="E1453" t="s">
        <v>412</v>
      </c>
      <c r="F1453">
        <v>9.17</v>
      </c>
      <c r="G1453">
        <v>95</v>
      </c>
      <c r="H1453">
        <v>17</v>
      </c>
      <c r="I1453" t="s">
        <v>856</v>
      </c>
      <c r="J1453" t="s">
        <v>856</v>
      </c>
      <c r="K1453" t="s">
        <v>856</v>
      </c>
      <c r="L1453" t="s">
        <v>856</v>
      </c>
      <c r="M1453" t="s">
        <v>856</v>
      </c>
      <c r="N1453" t="s">
        <v>856</v>
      </c>
      <c r="O1453" t="s">
        <v>856</v>
      </c>
      <c r="P1453" t="s">
        <v>531</v>
      </c>
      <c r="Q1453" t="s">
        <v>886</v>
      </c>
      <c r="S1453">
        <v>6</v>
      </c>
      <c r="T1453">
        <v>20</v>
      </c>
      <c r="U1453">
        <v>300</v>
      </c>
    </row>
    <row r="1454" spans="1:21" x14ac:dyDescent="0.25">
      <c r="A1454">
        <v>571</v>
      </c>
      <c r="B1454" t="s">
        <v>672</v>
      </c>
      <c r="C1454" s="25">
        <v>0.33333333333333331</v>
      </c>
      <c r="D1454" t="s">
        <v>243</v>
      </c>
      <c r="E1454" t="s">
        <v>412</v>
      </c>
      <c r="F1454">
        <v>9.17</v>
      </c>
      <c r="G1454">
        <v>95</v>
      </c>
      <c r="H1454">
        <v>17</v>
      </c>
      <c r="I1454" t="s">
        <v>856</v>
      </c>
      <c r="J1454" t="s">
        <v>856</v>
      </c>
      <c r="K1454" t="s">
        <v>856</v>
      </c>
      <c r="L1454" t="s">
        <v>856</v>
      </c>
      <c r="M1454" t="s">
        <v>856</v>
      </c>
      <c r="N1454" t="s">
        <v>856</v>
      </c>
      <c r="O1454" t="s">
        <v>856</v>
      </c>
      <c r="P1454" t="s">
        <v>878</v>
      </c>
      <c r="Q1454" t="s">
        <v>870</v>
      </c>
      <c r="S1454">
        <v>1</v>
      </c>
      <c r="T1454">
        <v>20</v>
      </c>
      <c r="U1454">
        <v>50</v>
      </c>
    </row>
    <row r="1455" spans="1:21" x14ac:dyDescent="0.25">
      <c r="A1455">
        <v>571</v>
      </c>
      <c r="B1455" t="s">
        <v>672</v>
      </c>
      <c r="C1455" s="25">
        <v>0.33333333333333331</v>
      </c>
      <c r="D1455" t="s">
        <v>243</v>
      </c>
      <c r="E1455" t="s">
        <v>412</v>
      </c>
      <c r="F1455">
        <v>9.17</v>
      </c>
      <c r="G1455">
        <v>95</v>
      </c>
      <c r="H1455">
        <v>17</v>
      </c>
      <c r="I1455" t="s">
        <v>856</v>
      </c>
      <c r="J1455" t="s">
        <v>856</v>
      </c>
      <c r="K1455" t="s">
        <v>856</v>
      </c>
      <c r="L1455" t="s">
        <v>856</v>
      </c>
      <c r="M1455" t="s">
        <v>856</v>
      </c>
      <c r="N1455" t="s">
        <v>856</v>
      </c>
      <c r="O1455" t="s">
        <v>856</v>
      </c>
      <c r="P1455" t="s">
        <v>275</v>
      </c>
      <c r="Q1455" t="s">
        <v>869</v>
      </c>
      <c r="S1455">
        <v>1</v>
      </c>
      <c r="T1455">
        <v>20</v>
      </c>
      <c r="U1455">
        <v>50</v>
      </c>
    </row>
    <row r="1456" spans="1:21" x14ac:dyDescent="0.25">
      <c r="A1456">
        <v>571</v>
      </c>
      <c r="B1456" t="s">
        <v>672</v>
      </c>
      <c r="C1456" s="25">
        <v>0.33333333333333331</v>
      </c>
      <c r="D1456" t="s">
        <v>243</v>
      </c>
      <c r="E1456" t="s">
        <v>412</v>
      </c>
      <c r="F1456">
        <v>9.17</v>
      </c>
      <c r="G1456">
        <v>95</v>
      </c>
      <c r="H1456">
        <v>17</v>
      </c>
      <c r="I1456" t="s">
        <v>856</v>
      </c>
      <c r="J1456" t="s">
        <v>856</v>
      </c>
      <c r="K1456" t="s">
        <v>856</v>
      </c>
      <c r="L1456" t="s">
        <v>856</v>
      </c>
      <c r="M1456" t="s">
        <v>856</v>
      </c>
      <c r="N1456" t="s">
        <v>856</v>
      </c>
      <c r="O1456" t="s">
        <v>856</v>
      </c>
      <c r="P1456" t="s">
        <v>302</v>
      </c>
      <c r="Q1456" t="s">
        <v>869</v>
      </c>
      <c r="S1456">
        <v>8</v>
      </c>
      <c r="T1456">
        <v>20</v>
      </c>
      <c r="U1456">
        <v>400</v>
      </c>
    </row>
    <row r="1457" spans="1:21" x14ac:dyDescent="0.25">
      <c r="A1457">
        <v>571</v>
      </c>
      <c r="B1457" t="s">
        <v>672</v>
      </c>
      <c r="C1457" s="25">
        <v>0.33333333333333331</v>
      </c>
      <c r="D1457" t="s">
        <v>243</v>
      </c>
      <c r="E1457" t="s">
        <v>412</v>
      </c>
      <c r="F1457">
        <v>9.17</v>
      </c>
      <c r="G1457">
        <v>95</v>
      </c>
      <c r="H1457">
        <v>17</v>
      </c>
      <c r="I1457" t="s">
        <v>856</v>
      </c>
      <c r="J1457" t="s">
        <v>856</v>
      </c>
      <c r="K1457" t="s">
        <v>856</v>
      </c>
      <c r="L1457" t="s">
        <v>856</v>
      </c>
      <c r="M1457" t="s">
        <v>856</v>
      </c>
      <c r="N1457" t="s">
        <v>856</v>
      </c>
      <c r="O1457" t="s">
        <v>856</v>
      </c>
      <c r="P1457" t="s">
        <v>872</v>
      </c>
      <c r="Q1457" t="s">
        <v>869</v>
      </c>
      <c r="R1457" t="s">
        <v>873</v>
      </c>
      <c r="S1457">
        <v>33</v>
      </c>
      <c r="T1457">
        <v>20</v>
      </c>
      <c r="U1457">
        <v>1650</v>
      </c>
    </row>
    <row r="1458" spans="1:21" x14ac:dyDescent="0.25">
      <c r="A1458">
        <v>571</v>
      </c>
      <c r="B1458" t="s">
        <v>672</v>
      </c>
      <c r="C1458" s="25">
        <v>0.33333333333333331</v>
      </c>
      <c r="D1458" t="s">
        <v>243</v>
      </c>
      <c r="E1458" t="s">
        <v>412</v>
      </c>
      <c r="F1458">
        <v>9.17</v>
      </c>
      <c r="G1458">
        <v>95</v>
      </c>
      <c r="H1458">
        <v>17</v>
      </c>
      <c r="I1458" t="s">
        <v>856</v>
      </c>
      <c r="J1458" t="s">
        <v>856</v>
      </c>
      <c r="K1458" t="s">
        <v>856</v>
      </c>
      <c r="L1458" t="s">
        <v>856</v>
      </c>
      <c r="M1458" t="s">
        <v>856</v>
      </c>
      <c r="N1458" t="s">
        <v>856</v>
      </c>
      <c r="O1458" t="s">
        <v>856</v>
      </c>
      <c r="P1458" t="s">
        <v>551</v>
      </c>
      <c r="Q1458" t="s">
        <v>869</v>
      </c>
      <c r="S1458">
        <v>6</v>
      </c>
      <c r="T1458">
        <v>20</v>
      </c>
      <c r="U1458">
        <v>300</v>
      </c>
    </row>
    <row r="1459" spans="1:21" x14ac:dyDescent="0.25">
      <c r="A1459">
        <v>572</v>
      </c>
      <c r="B1459" t="s">
        <v>672</v>
      </c>
      <c r="C1459" s="25">
        <v>0.54166666666666663</v>
      </c>
      <c r="D1459" t="s">
        <v>243</v>
      </c>
      <c r="E1459" t="s">
        <v>16</v>
      </c>
      <c r="F1459">
        <v>9.4</v>
      </c>
      <c r="G1459">
        <v>96.3</v>
      </c>
      <c r="H1459">
        <v>16.600000000000001</v>
      </c>
      <c r="I1459" t="s">
        <v>856</v>
      </c>
      <c r="J1459" t="s">
        <v>856</v>
      </c>
      <c r="K1459" t="s">
        <v>856</v>
      </c>
      <c r="L1459" t="s">
        <v>856</v>
      </c>
      <c r="M1459" t="s">
        <v>856</v>
      </c>
      <c r="N1459" t="s">
        <v>856</v>
      </c>
      <c r="O1459" t="s">
        <v>856</v>
      </c>
      <c r="P1459" t="s">
        <v>531</v>
      </c>
      <c r="Q1459" t="s">
        <v>886</v>
      </c>
      <c r="S1459">
        <v>9</v>
      </c>
      <c r="T1459">
        <v>20</v>
      </c>
      <c r="U1459">
        <v>450</v>
      </c>
    </row>
    <row r="1460" spans="1:21" x14ac:dyDescent="0.25">
      <c r="A1460">
        <v>572</v>
      </c>
      <c r="B1460" t="s">
        <v>672</v>
      </c>
      <c r="C1460" s="25">
        <v>0.54166666666666663</v>
      </c>
      <c r="D1460" t="s">
        <v>243</v>
      </c>
      <c r="E1460" t="s">
        <v>16</v>
      </c>
      <c r="F1460">
        <v>9.4</v>
      </c>
      <c r="G1460">
        <v>96.3</v>
      </c>
      <c r="H1460">
        <v>16.600000000000001</v>
      </c>
      <c r="I1460" t="s">
        <v>856</v>
      </c>
      <c r="J1460" t="s">
        <v>856</v>
      </c>
      <c r="K1460" t="s">
        <v>856</v>
      </c>
      <c r="L1460" t="s">
        <v>856</v>
      </c>
      <c r="M1460" t="s">
        <v>856</v>
      </c>
      <c r="N1460" t="s">
        <v>856</v>
      </c>
      <c r="O1460" t="s">
        <v>856</v>
      </c>
      <c r="P1460" t="s">
        <v>551</v>
      </c>
      <c r="Q1460" t="s">
        <v>869</v>
      </c>
      <c r="S1460">
        <v>11</v>
      </c>
      <c r="T1460">
        <v>20</v>
      </c>
      <c r="U1460">
        <v>550</v>
      </c>
    </row>
    <row r="1461" spans="1:21" x14ac:dyDescent="0.25">
      <c r="A1461">
        <v>572</v>
      </c>
      <c r="B1461" t="s">
        <v>672</v>
      </c>
      <c r="C1461" s="25">
        <v>0.54166666666666663</v>
      </c>
      <c r="D1461" t="s">
        <v>243</v>
      </c>
      <c r="E1461" t="s">
        <v>16</v>
      </c>
      <c r="F1461">
        <v>9.4</v>
      </c>
      <c r="G1461">
        <v>96.3</v>
      </c>
      <c r="H1461">
        <v>16.600000000000001</v>
      </c>
      <c r="I1461" t="s">
        <v>856</v>
      </c>
      <c r="J1461" t="s">
        <v>856</v>
      </c>
      <c r="K1461" t="s">
        <v>856</v>
      </c>
      <c r="L1461" t="s">
        <v>856</v>
      </c>
      <c r="M1461" t="s">
        <v>856</v>
      </c>
      <c r="N1461" t="s">
        <v>856</v>
      </c>
      <c r="O1461" t="s">
        <v>856</v>
      </c>
      <c r="P1461" t="s">
        <v>879</v>
      </c>
      <c r="Q1461" t="s">
        <v>870</v>
      </c>
      <c r="S1461">
        <v>2</v>
      </c>
      <c r="T1461">
        <v>20</v>
      </c>
      <c r="U1461">
        <v>100</v>
      </c>
    </row>
    <row r="1462" spans="1:21" x14ac:dyDescent="0.25">
      <c r="A1462">
        <v>572</v>
      </c>
      <c r="B1462" t="s">
        <v>672</v>
      </c>
      <c r="C1462" s="25">
        <v>0.54166666666666663</v>
      </c>
      <c r="D1462" t="s">
        <v>243</v>
      </c>
      <c r="E1462" t="s">
        <v>16</v>
      </c>
      <c r="F1462">
        <v>9.4</v>
      </c>
      <c r="G1462">
        <v>96.3</v>
      </c>
      <c r="H1462">
        <v>16.600000000000001</v>
      </c>
      <c r="I1462" t="s">
        <v>856</v>
      </c>
      <c r="J1462" t="s">
        <v>856</v>
      </c>
      <c r="K1462" t="s">
        <v>856</v>
      </c>
      <c r="L1462" t="s">
        <v>856</v>
      </c>
      <c r="M1462" t="s">
        <v>856</v>
      </c>
      <c r="N1462" t="s">
        <v>856</v>
      </c>
      <c r="O1462" t="s">
        <v>856</v>
      </c>
      <c r="P1462" t="s">
        <v>883</v>
      </c>
      <c r="Q1462" t="s">
        <v>870</v>
      </c>
      <c r="S1462">
        <v>2</v>
      </c>
      <c r="T1462">
        <v>20</v>
      </c>
      <c r="U1462">
        <v>100</v>
      </c>
    </row>
    <row r="1463" spans="1:21" x14ac:dyDescent="0.25">
      <c r="A1463">
        <v>572</v>
      </c>
      <c r="B1463" t="s">
        <v>672</v>
      </c>
      <c r="C1463" s="25">
        <v>0.54166666666666663</v>
      </c>
      <c r="D1463" t="s">
        <v>243</v>
      </c>
      <c r="E1463" t="s">
        <v>16</v>
      </c>
      <c r="F1463">
        <v>9.4</v>
      </c>
      <c r="G1463">
        <v>96.3</v>
      </c>
      <c r="H1463">
        <v>16.600000000000001</v>
      </c>
      <c r="I1463" t="s">
        <v>856</v>
      </c>
      <c r="J1463" t="s">
        <v>856</v>
      </c>
      <c r="K1463" t="s">
        <v>856</v>
      </c>
      <c r="L1463" t="s">
        <v>856</v>
      </c>
      <c r="M1463" t="s">
        <v>856</v>
      </c>
      <c r="N1463" t="s">
        <v>856</v>
      </c>
      <c r="O1463" t="s">
        <v>856</v>
      </c>
      <c r="P1463" t="s">
        <v>872</v>
      </c>
      <c r="Q1463" t="s">
        <v>869</v>
      </c>
      <c r="R1463" t="s">
        <v>873</v>
      </c>
      <c r="S1463">
        <v>34</v>
      </c>
      <c r="T1463">
        <v>20</v>
      </c>
      <c r="U1463">
        <v>1700</v>
      </c>
    </row>
    <row r="1464" spans="1:21" x14ac:dyDescent="0.25">
      <c r="A1464">
        <v>572</v>
      </c>
      <c r="B1464" t="s">
        <v>672</v>
      </c>
      <c r="C1464" s="25">
        <v>0.54166666666666663</v>
      </c>
      <c r="D1464" t="s">
        <v>243</v>
      </c>
      <c r="E1464" t="s">
        <v>16</v>
      </c>
      <c r="F1464">
        <v>9.4</v>
      </c>
      <c r="G1464">
        <v>96.3</v>
      </c>
      <c r="H1464">
        <v>16.600000000000001</v>
      </c>
      <c r="I1464" t="s">
        <v>856</v>
      </c>
      <c r="J1464" t="s">
        <v>856</v>
      </c>
      <c r="K1464" t="s">
        <v>856</v>
      </c>
      <c r="L1464" t="s">
        <v>856</v>
      </c>
      <c r="M1464" t="s">
        <v>856</v>
      </c>
      <c r="N1464" t="s">
        <v>856</v>
      </c>
      <c r="O1464" t="s">
        <v>856</v>
      </c>
      <c r="P1464" t="s">
        <v>275</v>
      </c>
      <c r="Q1464" t="s">
        <v>869</v>
      </c>
      <c r="S1464">
        <v>1</v>
      </c>
      <c r="T1464">
        <v>20</v>
      </c>
      <c r="U1464">
        <v>50</v>
      </c>
    </row>
    <row r="1465" spans="1:21" x14ac:dyDescent="0.25">
      <c r="A1465">
        <v>572</v>
      </c>
      <c r="B1465" t="s">
        <v>672</v>
      </c>
      <c r="C1465" s="25">
        <v>0.54166666666666663</v>
      </c>
      <c r="D1465" t="s">
        <v>243</v>
      </c>
      <c r="E1465" t="s">
        <v>16</v>
      </c>
      <c r="F1465">
        <v>9.4</v>
      </c>
      <c r="G1465">
        <v>96.3</v>
      </c>
      <c r="H1465">
        <v>16.600000000000001</v>
      </c>
      <c r="I1465" t="s">
        <v>856</v>
      </c>
      <c r="J1465" t="s">
        <v>856</v>
      </c>
      <c r="K1465" t="s">
        <v>856</v>
      </c>
      <c r="L1465" t="s">
        <v>856</v>
      </c>
      <c r="M1465" t="s">
        <v>856</v>
      </c>
      <c r="N1465" t="s">
        <v>856</v>
      </c>
      <c r="O1465" t="s">
        <v>856</v>
      </c>
      <c r="P1465" t="s">
        <v>878</v>
      </c>
      <c r="Q1465" t="s">
        <v>870</v>
      </c>
      <c r="S1465">
        <v>1</v>
      </c>
      <c r="T1465">
        <v>20</v>
      </c>
      <c r="U1465">
        <v>50</v>
      </c>
    </row>
    <row r="1466" spans="1:21" x14ac:dyDescent="0.25">
      <c r="A1466">
        <v>572</v>
      </c>
      <c r="B1466" t="s">
        <v>672</v>
      </c>
      <c r="C1466" s="25">
        <v>0.54166666666666663</v>
      </c>
      <c r="D1466" t="s">
        <v>243</v>
      </c>
      <c r="E1466" t="s">
        <v>16</v>
      </c>
      <c r="F1466">
        <v>9.4</v>
      </c>
      <c r="G1466">
        <v>96.3</v>
      </c>
      <c r="H1466">
        <v>16.600000000000001</v>
      </c>
      <c r="I1466" t="s">
        <v>856</v>
      </c>
      <c r="J1466" t="s">
        <v>856</v>
      </c>
      <c r="K1466" t="s">
        <v>856</v>
      </c>
      <c r="L1466" t="s">
        <v>856</v>
      </c>
      <c r="M1466" t="s">
        <v>856</v>
      </c>
      <c r="N1466" t="s">
        <v>856</v>
      </c>
      <c r="O1466" t="s">
        <v>856</v>
      </c>
      <c r="P1466" t="s">
        <v>292</v>
      </c>
      <c r="Q1466" t="s">
        <v>869</v>
      </c>
      <c r="S1466">
        <v>1</v>
      </c>
      <c r="T1466">
        <v>20</v>
      </c>
      <c r="U1466">
        <v>50</v>
      </c>
    </row>
    <row r="1467" spans="1:21" x14ac:dyDescent="0.25">
      <c r="A1467">
        <v>572</v>
      </c>
      <c r="B1467" t="s">
        <v>672</v>
      </c>
      <c r="C1467" s="25">
        <v>0.54166666666666663</v>
      </c>
      <c r="D1467" t="s">
        <v>243</v>
      </c>
      <c r="E1467" t="s">
        <v>16</v>
      </c>
      <c r="F1467">
        <v>9.4</v>
      </c>
      <c r="G1467">
        <v>96.3</v>
      </c>
      <c r="H1467">
        <v>16.600000000000001</v>
      </c>
      <c r="I1467" t="s">
        <v>856</v>
      </c>
      <c r="J1467" t="s">
        <v>856</v>
      </c>
      <c r="K1467" t="s">
        <v>856</v>
      </c>
      <c r="L1467" t="s">
        <v>856</v>
      </c>
      <c r="M1467" t="s">
        <v>856</v>
      </c>
      <c r="N1467" t="s">
        <v>856</v>
      </c>
      <c r="O1467" t="s">
        <v>856</v>
      </c>
      <c r="P1467" t="s">
        <v>272</v>
      </c>
      <c r="Q1467" t="s">
        <v>869</v>
      </c>
      <c r="S1467">
        <v>3</v>
      </c>
      <c r="T1467">
        <v>20</v>
      </c>
      <c r="U1467">
        <v>150</v>
      </c>
    </row>
    <row r="1468" spans="1:21" x14ac:dyDescent="0.25">
      <c r="A1468">
        <v>572</v>
      </c>
      <c r="B1468" t="s">
        <v>672</v>
      </c>
      <c r="C1468" s="25">
        <v>0.54166666666666663</v>
      </c>
      <c r="D1468" t="s">
        <v>243</v>
      </c>
      <c r="E1468" t="s">
        <v>16</v>
      </c>
      <c r="F1468">
        <v>9.4</v>
      </c>
      <c r="G1468">
        <v>96.3</v>
      </c>
      <c r="H1468">
        <v>16.600000000000001</v>
      </c>
      <c r="I1468" t="s">
        <v>856</v>
      </c>
      <c r="J1468" t="s">
        <v>856</v>
      </c>
      <c r="K1468" t="s">
        <v>856</v>
      </c>
      <c r="L1468" t="s">
        <v>856</v>
      </c>
      <c r="M1468" t="s">
        <v>856</v>
      </c>
      <c r="N1468" t="s">
        <v>856</v>
      </c>
      <c r="O1468" t="s">
        <v>856</v>
      </c>
      <c r="P1468" t="s">
        <v>302</v>
      </c>
      <c r="Q1468" t="s">
        <v>869</v>
      </c>
      <c r="S1468">
        <v>3</v>
      </c>
      <c r="T1468">
        <v>20</v>
      </c>
      <c r="U1468">
        <v>150</v>
      </c>
    </row>
    <row r="1469" spans="1:21" x14ac:dyDescent="0.25">
      <c r="A1469">
        <v>572</v>
      </c>
      <c r="B1469" t="s">
        <v>672</v>
      </c>
      <c r="C1469" s="25">
        <v>0.54166666666666663</v>
      </c>
      <c r="D1469" t="s">
        <v>243</v>
      </c>
      <c r="E1469" t="s">
        <v>16</v>
      </c>
      <c r="F1469">
        <v>9.4</v>
      </c>
      <c r="G1469">
        <v>96.3</v>
      </c>
      <c r="H1469">
        <v>16.600000000000001</v>
      </c>
      <c r="I1469" t="s">
        <v>856</v>
      </c>
      <c r="J1469" t="s">
        <v>856</v>
      </c>
      <c r="K1469" t="s">
        <v>856</v>
      </c>
      <c r="L1469" t="s">
        <v>856</v>
      </c>
      <c r="M1469" t="s">
        <v>856</v>
      </c>
      <c r="N1469" t="s">
        <v>856</v>
      </c>
      <c r="O1469" t="s">
        <v>856</v>
      </c>
      <c r="P1469" t="s">
        <v>294</v>
      </c>
      <c r="Q1469" t="s">
        <v>869</v>
      </c>
      <c r="S1469">
        <v>6</v>
      </c>
      <c r="T1469">
        <v>20</v>
      </c>
      <c r="U1469">
        <v>300</v>
      </c>
    </row>
    <row r="1470" spans="1:21" x14ac:dyDescent="0.25">
      <c r="A1470">
        <v>572</v>
      </c>
      <c r="B1470" t="s">
        <v>672</v>
      </c>
      <c r="C1470" s="25">
        <v>0.54166666666666663</v>
      </c>
      <c r="D1470" t="s">
        <v>243</v>
      </c>
      <c r="E1470" t="s">
        <v>16</v>
      </c>
      <c r="F1470">
        <v>9.4</v>
      </c>
      <c r="G1470">
        <v>96.3</v>
      </c>
      <c r="H1470">
        <v>16.600000000000001</v>
      </c>
      <c r="I1470" t="s">
        <v>856</v>
      </c>
      <c r="J1470" t="s">
        <v>856</v>
      </c>
      <c r="K1470" t="s">
        <v>856</v>
      </c>
      <c r="L1470" t="s">
        <v>856</v>
      </c>
      <c r="M1470" t="s">
        <v>856</v>
      </c>
      <c r="N1470" t="s">
        <v>856</v>
      </c>
      <c r="O1470" t="s">
        <v>856</v>
      </c>
      <c r="P1470" t="s">
        <v>390</v>
      </c>
      <c r="Q1470" t="s">
        <v>870</v>
      </c>
      <c r="S1470">
        <v>1</v>
      </c>
      <c r="T1470">
        <v>20</v>
      </c>
      <c r="U1470">
        <v>50</v>
      </c>
    </row>
    <row r="1471" spans="1:21" x14ac:dyDescent="0.25">
      <c r="A1471">
        <v>572</v>
      </c>
      <c r="B1471" t="s">
        <v>672</v>
      </c>
      <c r="C1471" s="25">
        <v>0.54166666666666663</v>
      </c>
      <c r="D1471" t="s">
        <v>243</v>
      </c>
      <c r="E1471" t="s">
        <v>16</v>
      </c>
      <c r="F1471">
        <v>9.4</v>
      </c>
      <c r="G1471">
        <v>96.3</v>
      </c>
      <c r="H1471">
        <v>16.600000000000001</v>
      </c>
      <c r="I1471" t="s">
        <v>856</v>
      </c>
      <c r="J1471" t="s">
        <v>856</v>
      </c>
      <c r="K1471" t="s">
        <v>856</v>
      </c>
      <c r="L1471" t="s">
        <v>856</v>
      </c>
      <c r="M1471" t="s">
        <v>856</v>
      </c>
      <c r="N1471" t="s">
        <v>856</v>
      </c>
      <c r="O1471" t="s">
        <v>856</v>
      </c>
      <c r="P1471" t="s">
        <v>503</v>
      </c>
      <c r="Q1471" t="s">
        <v>870</v>
      </c>
      <c r="S1471">
        <v>4</v>
      </c>
      <c r="T1471">
        <v>20</v>
      </c>
      <c r="U1471">
        <v>200</v>
      </c>
    </row>
    <row r="1472" spans="1:21" x14ac:dyDescent="0.25">
      <c r="A1472">
        <v>572</v>
      </c>
      <c r="B1472" t="s">
        <v>672</v>
      </c>
      <c r="C1472" s="25">
        <v>0.54166666666666663</v>
      </c>
      <c r="D1472" t="s">
        <v>243</v>
      </c>
      <c r="E1472" t="s">
        <v>16</v>
      </c>
      <c r="F1472">
        <v>9.4</v>
      </c>
      <c r="G1472">
        <v>96.3</v>
      </c>
      <c r="H1472">
        <v>16.600000000000001</v>
      </c>
      <c r="I1472" t="s">
        <v>856</v>
      </c>
      <c r="J1472" t="s">
        <v>856</v>
      </c>
      <c r="K1472" t="s">
        <v>856</v>
      </c>
      <c r="L1472" t="s">
        <v>856</v>
      </c>
      <c r="M1472" t="s">
        <v>856</v>
      </c>
      <c r="N1472" t="s">
        <v>856</v>
      </c>
      <c r="O1472" t="s">
        <v>856</v>
      </c>
      <c r="P1472" t="s">
        <v>295</v>
      </c>
      <c r="Q1472" t="s">
        <v>869</v>
      </c>
      <c r="S1472">
        <v>1</v>
      </c>
      <c r="T1472">
        <v>20</v>
      </c>
      <c r="U1472">
        <v>50</v>
      </c>
    </row>
    <row r="1473" spans="1:21" x14ac:dyDescent="0.25">
      <c r="A1473">
        <v>572</v>
      </c>
      <c r="B1473" t="s">
        <v>672</v>
      </c>
      <c r="C1473" s="25">
        <v>0.54166666666666663</v>
      </c>
      <c r="D1473" t="s">
        <v>243</v>
      </c>
      <c r="E1473" t="s">
        <v>16</v>
      </c>
      <c r="F1473">
        <v>9.4</v>
      </c>
      <c r="G1473">
        <v>96.3</v>
      </c>
      <c r="H1473">
        <v>16.600000000000001</v>
      </c>
      <c r="I1473" t="s">
        <v>856</v>
      </c>
      <c r="J1473" t="s">
        <v>856</v>
      </c>
      <c r="K1473" t="s">
        <v>856</v>
      </c>
      <c r="L1473" t="s">
        <v>856</v>
      </c>
      <c r="M1473" t="s">
        <v>856</v>
      </c>
      <c r="N1473" t="s">
        <v>856</v>
      </c>
      <c r="O1473" t="s">
        <v>856</v>
      </c>
      <c r="P1473" t="s">
        <v>532</v>
      </c>
      <c r="Q1473" t="s">
        <v>869</v>
      </c>
      <c r="S1473">
        <v>1</v>
      </c>
      <c r="T1473">
        <v>20</v>
      </c>
      <c r="U1473">
        <v>50</v>
      </c>
    </row>
    <row r="1474" spans="1:21" x14ac:dyDescent="0.25">
      <c r="A1474">
        <v>572</v>
      </c>
      <c r="B1474" t="s">
        <v>672</v>
      </c>
      <c r="C1474" s="25">
        <v>0.54166666666666663</v>
      </c>
      <c r="D1474" t="s">
        <v>243</v>
      </c>
      <c r="E1474" t="s">
        <v>16</v>
      </c>
      <c r="F1474">
        <v>9.4</v>
      </c>
      <c r="G1474">
        <v>96.3</v>
      </c>
      <c r="H1474">
        <v>16.600000000000001</v>
      </c>
      <c r="I1474" t="s">
        <v>856</v>
      </c>
      <c r="J1474" t="s">
        <v>856</v>
      </c>
      <c r="K1474" t="s">
        <v>856</v>
      </c>
      <c r="L1474" t="s">
        <v>856</v>
      </c>
      <c r="M1474" t="s">
        <v>856</v>
      </c>
      <c r="N1474" t="s">
        <v>856</v>
      </c>
      <c r="O1474" t="s">
        <v>856</v>
      </c>
      <c r="P1474" t="s">
        <v>882</v>
      </c>
      <c r="Q1474" t="s">
        <v>870</v>
      </c>
      <c r="S1474">
        <v>1</v>
      </c>
      <c r="T1474">
        <v>20</v>
      </c>
      <c r="U1474">
        <v>50</v>
      </c>
    </row>
    <row r="1475" spans="1:21" x14ac:dyDescent="0.25">
      <c r="A1475">
        <v>572</v>
      </c>
      <c r="B1475" t="s">
        <v>672</v>
      </c>
      <c r="C1475" s="25">
        <v>0.54166666666666663</v>
      </c>
      <c r="D1475" t="s">
        <v>243</v>
      </c>
      <c r="E1475" t="s">
        <v>16</v>
      </c>
      <c r="F1475">
        <v>9.4</v>
      </c>
      <c r="G1475">
        <v>96.3</v>
      </c>
      <c r="H1475">
        <v>16.600000000000001</v>
      </c>
      <c r="I1475" t="s">
        <v>856</v>
      </c>
      <c r="J1475" t="s">
        <v>856</v>
      </c>
      <c r="K1475" t="s">
        <v>856</v>
      </c>
      <c r="L1475" t="s">
        <v>856</v>
      </c>
      <c r="M1475" t="s">
        <v>856</v>
      </c>
      <c r="N1475" t="s">
        <v>856</v>
      </c>
      <c r="O1475" t="s">
        <v>856</v>
      </c>
      <c r="P1475" t="s">
        <v>289</v>
      </c>
      <c r="Q1475" t="s">
        <v>869</v>
      </c>
      <c r="S1475">
        <v>33</v>
      </c>
      <c r="T1475">
        <v>20</v>
      </c>
      <c r="U1475">
        <v>1650</v>
      </c>
    </row>
    <row r="1476" spans="1:21" x14ac:dyDescent="0.25">
      <c r="A1476">
        <v>573</v>
      </c>
      <c r="B1476" t="s">
        <v>672</v>
      </c>
      <c r="C1476" s="25">
        <v>0.54166666666666663</v>
      </c>
      <c r="D1476" t="s">
        <v>243</v>
      </c>
      <c r="E1476" t="s">
        <v>412</v>
      </c>
      <c r="F1476">
        <v>7.81</v>
      </c>
      <c r="G1476">
        <v>79.8</v>
      </c>
      <c r="H1476">
        <v>16.5</v>
      </c>
      <c r="I1476" t="s">
        <v>856</v>
      </c>
      <c r="J1476" t="s">
        <v>856</v>
      </c>
      <c r="K1476" t="s">
        <v>856</v>
      </c>
      <c r="L1476" t="s">
        <v>856</v>
      </c>
      <c r="M1476" t="s">
        <v>856</v>
      </c>
      <c r="N1476" t="s">
        <v>856</v>
      </c>
      <c r="O1476" t="s">
        <v>856</v>
      </c>
      <c r="P1476" t="s">
        <v>879</v>
      </c>
      <c r="Q1476" t="s">
        <v>870</v>
      </c>
      <c r="S1476">
        <v>2</v>
      </c>
      <c r="T1476">
        <v>20</v>
      </c>
      <c r="U1476">
        <v>100</v>
      </c>
    </row>
    <row r="1477" spans="1:21" x14ac:dyDescent="0.25">
      <c r="A1477">
        <v>573</v>
      </c>
      <c r="B1477" t="s">
        <v>672</v>
      </c>
      <c r="C1477" s="25">
        <v>0.54166666666666663</v>
      </c>
      <c r="D1477" t="s">
        <v>243</v>
      </c>
      <c r="E1477" t="s">
        <v>412</v>
      </c>
      <c r="F1477">
        <v>7.81</v>
      </c>
      <c r="G1477">
        <v>79.8</v>
      </c>
      <c r="H1477">
        <v>16.5</v>
      </c>
      <c r="I1477" t="s">
        <v>856</v>
      </c>
      <c r="J1477" t="s">
        <v>856</v>
      </c>
      <c r="K1477" t="s">
        <v>856</v>
      </c>
      <c r="L1477" t="s">
        <v>856</v>
      </c>
      <c r="M1477" t="s">
        <v>856</v>
      </c>
      <c r="N1477" t="s">
        <v>856</v>
      </c>
      <c r="O1477" t="s">
        <v>856</v>
      </c>
      <c r="P1477" t="s">
        <v>289</v>
      </c>
      <c r="Q1477" t="s">
        <v>869</v>
      </c>
      <c r="S1477">
        <v>25</v>
      </c>
      <c r="T1477">
        <v>20</v>
      </c>
      <c r="U1477">
        <v>1250</v>
      </c>
    </row>
    <row r="1478" spans="1:21" x14ac:dyDescent="0.25">
      <c r="A1478">
        <v>573</v>
      </c>
      <c r="B1478" t="s">
        <v>672</v>
      </c>
      <c r="C1478" s="25">
        <v>0.54166666666666663</v>
      </c>
      <c r="D1478" t="s">
        <v>243</v>
      </c>
      <c r="E1478" t="s">
        <v>412</v>
      </c>
      <c r="F1478">
        <v>7.81</v>
      </c>
      <c r="G1478">
        <v>79.8</v>
      </c>
      <c r="H1478">
        <v>16.5</v>
      </c>
      <c r="I1478" t="s">
        <v>856</v>
      </c>
      <c r="J1478" t="s">
        <v>856</v>
      </c>
      <c r="K1478" t="s">
        <v>856</v>
      </c>
      <c r="L1478" t="s">
        <v>856</v>
      </c>
      <c r="M1478" t="s">
        <v>856</v>
      </c>
      <c r="N1478" t="s">
        <v>856</v>
      </c>
      <c r="O1478" t="s">
        <v>856</v>
      </c>
      <c r="P1478" t="s">
        <v>531</v>
      </c>
      <c r="Q1478" t="s">
        <v>886</v>
      </c>
      <c r="S1478">
        <v>1</v>
      </c>
      <c r="T1478">
        <v>20</v>
      </c>
      <c r="U1478">
        <v>50</v>
      </c>
    </row>
    <row r="1479" spans="1:21" x14ac:dyDescent="0.25">
      <c r="A1479">
        <v>573</v>
      </c>
      <c r="B1479" t="s">
        <v>672</v>
      </c>
      <c r="C1479" s="25">
        <v>0.54166666666666663</v>
      </c>
      <c r="D1479" t="s">
        <v>243</v>
      </c>
      <c r="E1479" t="s">
        <v>412</v>
      </c>
      <c r="F1479">
        <v>7.81</v>
      </c>
      <c r="G1479">
        <v>79.8</v>
      </c>
      <c r="H1479">
        <v>16.5</v>
      </c>
      <c r="I1479" t="s">
        <v>856</v>
      </c>
      <c r="J1479" t="s">
        <v>856</v>
      </c>
      <c r="K1479" t="s">
        <v>856</v>
      </c>
      <c r="L1479" t="s">
        <v>856</v>
      </c>
      <c r="M1479" t="s">
        <v>856</v>
      </c>
      <c r="N1479" t="s">
        <v>856</v>
      </c>
      <c r="O1479" t="s">
        <v>856</v>
      </c>
      <c r="P1479" t="s">
        <v>883</v>
      </c>
      <c r="Q1479" t="s">
        <v>870</v>
      </c>
      <c r="S1479">
        <v>3</v>
      </c>
      <c r="T1479">
        <v>20</v>
      </c>
      <c r="U1479">
        <v>150</v>
      </c>
    </row>
    <row r="1480" spans="1:21" x14ac:dyDescent="0.25">
      <c r="A1480">
        <v>573</v>
      </c>
      <c r="B1480" t="s">
        <v>672</v>
      </c>
      <c r="C1480" s="25">
        <v>0.54166666666666663</v>
      </c>
      <c r="D1480" t="s">
        <v>243</v>
      </c>
      <c r="E1480" t="s">
        <v>412</v>
      </c>
      <c r="F1480">
        <v>7.81</v>
      </c>
      <c r="G1480">
        <v>79.8</v>
      </c>
      <c r="H1480">
        <v>16.5</v>
      </c>
      <c r="I1480" t="s">
        <v>856</v>
      </c>
      <c r="J1480" t="s">
        <v>856</v>
      </c>
      <c r="K1480" t="s">
        <v>856</v>
      </c>
      <c r="L1480" t="s">
        <v>856</v>
      </c>
      <c r="M1480" t="s">
        <v>856</v>
      </c>
      <c r="N1480" t="s">
        <v>856</v>
      </c>
      <c r="O1480" t="s">
        <v>856</v>
      </c>
      <c r="P1480" t="s">
        <v>273</v>
      </c>
      <c r="Q1480" t="s">
        <v>869</v>
      </c>
      <c r="S1480">
        <v>1</v>
      </c>
      <c r="T1480">
        <v>20</v>
      </c>
      <c r="U1480">
        <v>50</v>
      </c>
    </row>
    <row r="1481" spans="1:21" x14ac:dyDescent="0.25">
      <c r="A1481">
        <v>573</v>
      </c>
      <c r="B1481" t="s">
        <v>672</v>
      </c>
      <c r="C1481" s="25">
        <v>0.54166666666666663</v>
      </c>
      <c r="D1481" t="s">
        <v>243</v>
      </c>
      <c r="E1481" t="s">
        <v>412</v>
      </c>
      <c r="F1481">
        <v>7.81</v>
      </c>
      <c r="G1481">
        <v>79.8</v>
      </c>
      <c r="H1481">
        <v>16.5</v>
      </c>
      <c r="I1481" t="s">
        <v>856</v>
      </c>
      <c r="J1481" t="s">
        <v>856</v>
      </c>
      <c r="K1481" t="s">
        <v>856</v>
      </c>
      <c r="L1481" t="s">
        <v>856</v>
      </c>
      <c r="M1481" t="s">
        <v>856</v>
      </c>
      <c r="N1481" t="s">
        <v>856</v>
      </c>
      <c r="O1481" t="s">
        <v>856</v>
      </c>
      <c r="P1481" t="s">
        <v>294</v>
      </c>
      <c r="Q1481" t="s">
        <v>869</v>
      </c>
      <c r="S1481">
        <v>2</v>
      </c>
      <c r="T1481">
        <v>20</v>
      </c>
      <c r="U1481">
        <v>100</v>
      </c>
    </row>
    <row r="1482" spans="1:21" x14ac:dyDescent="0.25">
      <c r="A1482">
        <v>573</v>
      </c>
      <c r="B1482" t="s">
        <v>672</v>
      </c>
      <c r="C1482" s="25">
        <v>0.54166666666666663</v>
      </c>
      <c r="D1482" t="s">
        <v>243</v>
      </c>
      <c r="E1482" t="s">
        <v>412</v>
      </c>
      <c r="F1482">
        <v>7.81</v>
      </c>
      <c r="G1482">
        <v>79.8</v>
      </c>
      <c r="H1482">
        <v>16.5</v>
      </c>
      <c r="I1482" t="s">
        <v>856</v>
      </c>
      <c r="J1482" t="s">
        <v>856</v>
      </c>
      <c r="K1482" t="s">
        <v>856</v>
      </c>
      <c r="L1482" t="s">
        <v>856</v>
      </c>
      <c r="M1482" t="s">
        <v>856</v>
      </c>
      <c r="N1482" t="s">
        <v>856</v>
      </c>
      <c r="O1482" t="s">
        <v>856</v>
      </c>
      <c r="P1482" t="s">
        <v>882</v>
      </c>
      <c r="Q1482" t="s">
        <v>870</v>
      </c>
      <c r="S1482">
        <v>7</v>
      </c>
      <c r="T1482">
        <v>20</v>
      </c>
      <c r="U1482">
        <v>350</v>
      </c>
    </row>
    <row r="1483" spans="1:21" x14ac:dyDescent="0.25">
      <c r="A1483">
        <v>573</v>
      </c>
      <c r="B1483" t="s">
        <v>672</v>
      </c>
      <c r="C1483" s="25">
        <v>0.54166666666666663</v>
      </c>
      <c r="D1483" t="s">
        <v>243</v>
      </c>
      <c r="E1483" t="s">
        <v>412</v>
      </c>
      <c r="F1483">
        <v>7.81</v>
      </c>
      <c r="G1483">
        <v>79.8</v>
      </c>
      <c r="H1483">
        <v>16.5</v>
      </c>
      <c r="I1483" t="s">
        <v>856</v>
      </c>
      <c r="J1483" t="s">
        <v>856</v>
      </c>
      <c r="K1483" t="s">
        <v>856</v>
      </c>
      <c r="L1483" t="s">
        <v>856</v>
      </c>
      <c r="M1483" t="s">
        <v>856</v>
      </c>
      <c r="N1483" t="s">
        <v>856</v>
      </c>
      <c r="O1483" t="s">
        <v>856</v>
      </c>
      <c r="P1483" t="s">
        <v>872</v>
      </c>
      <c r="Q1483" t="s">
        <v>869</v>
      </c>
      <c r="R1483" t="s">
        <v>873</v>
      </c>
      <c r="S1483">
        <v>16</v>
      </c>
      <c r="T1483">
        <v>20</v>
      </c>
      <c r="U1483">
        <v>800</v>
      </c>
    </row>
    <row r="1484" spans="1:21" x14ac:dyDescent="0.25">
      <c r="A1484">
        <v>573</v>
      </c>
      <c r="B1484" t="s">
        <v>672</v>
      </c>
      <c r="C1484" s="25">
        <v>0.54166666666666663</v>
      </c>
      <c r="D1484" t="s">
        <v>243</v>
      </c>
      <c r="E1484" t="s">
        <v>412</v>
      </c>
      <c r="F1484">
        <v>7.81</v>
      </c>
      <c r="G1484">
        <v>79.8</v>
      </c>
      <c r="H1484">
        <v>16.5</v>
      </c>
      <c r="I1484" t="s">
        <v>856</v>
      </c>
      <c r="J1484" t="s">
        <v>856</v>
      </c>
      <c r="K1484" t="s">
        <v>856</v>
      </c>
      <c r="L1484" t="s">
        <v>856</v>
      </c>
      <c r="M1484" t="s">
        <v>856</v>
      </c>
      <c r="N1484" t="s">
        <v>856</v>
      </c>
      <c r="O1484" t="s">
        <v>856</v>
      </c>
      <c r="P1484" t="s">
        <v>499</v>
      </c>
      <c r="Q1484" t="s">
        <v>870</v>
      </c>
      <c r="S1484">
        <v>7</v>
      </c>
      <c r="T1484">
        <v>20</v>
      </c>
      <c r="U1484">
        <v>350</v>
      </c>
    </row>
    <row r="1485" spans="1:21" x14ac:dyDescent="0.25">
      <c r="A1485">
        <v>573</v>
      </c>
      <c r="B1485" t="s">
        <v>672</v>
      </c>
      <c r="C1485" s="25">
        <v>0.54166666666666663</v>
      </c>
      <c r="D1485" t="s">
        <v>243</v>
      </c>
      <c r="E1485" t="s">
        <v>412</v>
      </c>
      <c r="F1485">
        <v>7.81</v>
      </c>
      <c r="G1485">
        <v>79.8</v>
      </c>
      <c r="H1485">
        <v>16.5</v>
      </c>
      <c r="I1485" t="s">
        <v>856</v>
      </c>
      <c r="J1485" t="s">
        <v>856</v>
      </c>
      <c r="K1485" t="s">
        <v>856</v>
      </c>
      <c r="L1485" t="s">
        <v>856</v>
      </c>
      <c r="M1485" t="s">
        <v>856</v>
      </c>
      <c r="N1485" t="s">
        <v>856</v>
      </c>
      <c r="O1485" t="s">
        <v>856</v>
      </c>
      <c r="P1485" t="s">
        <v>302</v>
      </c>
      <c r="Q1485" t="s">
        <v>869</v>
      </c>
      <c r="S1485">
        <v>8</v>
      </c>
      <c r="T1485">
        <v>20</v>
      </c>
      <c r="U1485">
        <v>400</v>
      </c>
    </row>
    <row r="1486" spans="1:21" x14ac:dyDescent="0.25">
      <c r="A1486">
        <v>573</v>
      </c>
      <c r="B1486" t="s">
        <v>672</v>
      </c>
      <c r="C1486" s="25">
        <v>0.54166666666666663</v>
      </c>
      <c r="D1486" t="s">
        <v>243</v>
      </c>
      <c r="E1486" t="s">
        <v>412</v>
      </c>
      <c r="F1486">
        <v>7.81</v>
      </c>
      <c r="G1486">
        <v>79.8</v>
      </c>
      <c r="H1486">
        <v>16.5</v>
      </c>
      <c r="I1486" t="s">
        <v>856</v>
      </c>
      <c r="J1486" t="s">
        <v>856</v>
      </c>
      <c r="K1486" t="s">
        <v>856</v>
      </c>
      <c r="L1486" t="s">
        <v>856</v>
      </c>
      <c r="M1486" t="s">
        <v>856</v>
      </c>
      <c r="N1486" t="s">
        <v>856</v>
      </c>
      <c r="O1486" t="s">
        <v>856</v>
      </c>
      <c r="P1486" t="s">
        <v>272</v>
      </c>
      <c r="Q1486" t="s">
        <v>869</v>
      </c>
      <c r="S1486">
        <v>1</v>
      </c>
      <c r="T1486">
        <v>20</v>
      </c>
      <c r="U1486">
        <v>50</v>
      </c>
    </row>
    <row r="1487" spans="1:21" x14ac:dyDescent="0.25">
      <c r="A1487">
        <v>573</v>
      </c>
      <c r="B1487" t="s">
        <v>672</v>
      </c>
      <c r="C1487" s="25">
        <v>0.54166666666666663</v>
      </c>
      <c r="D1487" t="s">
        <v>243</v>
      </c>
      <c r="E1487" t="s">
        <v>412</v>
      </c>
      <c r="F1487">
        <v>7.81</v>
      </c>
      <c r="G1487">
        <v>79.8</v>
      </c>
      <c r="H1487">
        <v>16.5</v>
      </c>
      <c r="I1487" t="s">
        <v>856</v>
      </c>
      <c r="J1487" t="s">
        <v>856</v>
      </c>
      <c r="K1487" t="s">
        <v>856</v>
      </c>
      <c r="L1487" t="s">
        <v>856</v>
      </c>
      <c r="M1487" t="s">
        <v>856</v>
      </c>
      <c r="N1487" t="s">
        <v>856</v>
      </c>
      <c r="O1487" t="s">
        <v>856</v>
      </c>
      <c r="P1487" t="s">
        <v>551</v>
      </c>
      <c r="Q1487" t="s">
        <v>869</v>
      </c>
      <c r="S1487">
        <v>6</v>
      </c>
      <c r="T1487">
        <v>20</v>
      </c>
      <c r="U1487">
        <v>300</v>
      </c>
    </row>
    <row r="1488" spans="1:21" x14ac:dyDescent="0.25">
      <c r="A1488">
        <v>573</v>
      </c>
      <c r="B1488" t="s">
        <v>672</v>
      </c>
      <c r="C1488" s="25">
        <v>0.54166666666666663</v>
      </c>
      <c r="D1488" t="s">
        <v>243</v>
      </c>
      <c r="E1488" t="s">
        <v>412</v>
      </c>
      <c r="F1488">
        <v>7.81</v>
      </c>
      <c r="G1488">
        <v>79.8</v>
      </c>
      <c r="H1488">
        <v>16.5</v>
      </c>
      <c r="I1488" t="s">
        <v>856</v>
      </c>
      <c r="J1488" t="s">
        <v>856</v>
      </c>
      <c r="K1488" t="s">
        <v>856</v>
      </c>
      <c r="L1488" t="s">
        <v>856</v>
      </c>
      <c r="M1488" t="s">
        <v>856</v>
      </c>
      <c r="N1488" t="s">
        <v>856</v>
      </c>
      <c r="O1488" t="s">
        <v>856</v>
      </c>
      <c r="P1488" t="s">
        <v>532</v>
      </c>
      <c r="Q1488" t="s">
        <v>869</v>
      </c>
      <c r="S1488">
        <v>1</v>
      </c>
      <c r="T1488">
        <v>20</v>
      </c>
      <c r="U1488">
        <v>50</v>
      </c>
    </row>
    <row r="1489" spans="1:21" x14ac:dyDescent="0.25">
      <c r="A1489">
        <v>573</v>
      </c>
      <c r="B1489" t="s">
        <v>672</v>
      </c>
      <c r="C1489" s="25">
        <v>0.54166666666666663</v>
      </c>
      <c r="D1489" t="s">
        <v>243</v>
      </c>
      <c r="E1489" t="s">
        <v>412</v>
      </c>
      <c r="F1489">
        <v>7.81</v>
      </c>
      <c r="G1489">
        <v>79.8</v>
      </c>
      <c r="H1489">
        <v>16.5</v>
      </c>
      <c r="I1489" t="s">
        <v>856</v>
      </c>
      <c r="J1489" t="s">
        <v>856</v>
      </c>
      <c r="K1489" t="s">
        <v>856</v>
      </c>
      <c r="L1489" t="s">
        <v>856</v>
      </c>
      <c r="M1489" t="s">
        <v>856</v>
      </c>
      <c r="N1489" t="s">
        <v>856</v>
      </c>
      <c r="O1489" t="s">
        <v>856</v>
      </c>
      <c r="P1489" t="s">
        <v>275</v>
      </c>
      <c r="Q1489" t="s">
        <v>869</v>
      </c>
      <c r="S1489">
        <v>1</v>
      </c>
      <c r="T1489">
        <v>20</v>
      </c>
      <c r="U1489">
        <v>50</v>
      </c>
    </row>
    <row r="1490" spans="1:21" x14ac:dyDescent="0.25">
      <c r="A1490">
        <v>574</v>
      </c>
      <c r="B1490" t="s">
        <v>672</v>
      </c>
      <c r="C1490" s="25">
        <v>0.70833333333333337</v>
      </c>
      <c r="D1490" t="s">
        <v>243</v>
      </c>
      <c r="E1490" t="s">
        <v>16</v>
      </c>
      <c r="F1490">
        <v>9.1199999999999992</v>
      </c>
      <c r="G1490">
        <v>94.8</v>
      </c>
      <c r="H1490">
        <v>17.399999999999999</v>
      </c>
      <c r="I1490" t="s">
        <v>856</v>
      </c>
      <c r="J1490" t="s">
        <v>856</v>
      </c>
      <c r="K1490" t="s">
        <v>856</v>
      </c>
      <c r="L1490" t="s">
        <v>856</v>
      </c>
      <c r="M1490" t="s">
        <v>856</v>
      </c>
      <c r="N1490" t="s">
        <v>856</v>
      </c>
      <c r="O1490" t="s">
        <v>856</v>
      </c>
      <c r="P1490" t="s">
        <v>289</v>
      </c>
      <c r="Q1490" t="s">
        <v>869</v>
      </c>
      <c r="S1490">
        <v>31</v>
      </c>
      <c r="T1490">
        <v>20</v>
      </c>
      <c r="U1490">
        <v>1550</v>
      </c>
    </row>
    <row r="1491" spans="1:21" x14ac:dyDescent="0.25">
      <c r="A1491">
        <v>574</v>
      </c>
      <c r="B1491" t="s">
        <v>672</v>
      </c>
      <c r="C1491" s="25">
        <v>0.70833333333333337</v>
      </c>
      <c r="D1491" t="s">
        <v>243</v>
      </c>
      <c r="E1491" t="s">
        <v>16</v>
      </c>
      <c r="F1491">
        <v>9.1199999999999992</v>
      </c>
      <c r="G1491">
        <v>94.8</v>
      </c>
      <c r="H1491">
        <v>17.399999999999999</v>
      </c>
      <c r="I1491" t="s">
        <v>856</v>
      </c>
      <c r="J1491" t="s">
        <v>856</v>
      </c>
      <c r="K1491" t="s">
        <v>856</v>
      </c>
      <c r="L1491" t="s">
        <v>856</v>
      </c>
      <c r="M1491" t="s">
        <v>856</v>
      </c>
      <c r="N1491" t="s">
        <v>856</v>
      </c>
      <c r="O1491" t="s">
        <v>856</v>
      </c>
      <c r="P1491" t="s">
        <v>302</v>
      </c>
      <c r="Q1491" t="s">
        <v>869</v>
      </c>
      <c r="S1491">
        <v>12</v>
      </c>
      <c r="T1491">
        <v>20</v>
      </c>
      <c r="U1491">
        <v>600</v>
      </c>
    </row>
    <row r="1492" spans="1:21" x14ac:dyDescent="0.25">
      <c r="A1492">
        <v>574</v>
      </c>
      <c r="B1492" t="s">
        <v>672</v>
      </c>
      <c r="C1492" s="25">
        <v>0.70833333333333337</v>
      </c>
      <c r="D1492" t="s">
        <v>243</v>
      </c>
      <c r="E1492" t="s">
        <v>16</v>
      </c>
      <c r="F1492">
        <v>9.1199999999999992</v>
      </c>
      <c r="G1492">
        <v>94.8</v>
      </c>
      <c r="H1492">
        <v>17.399999999999999</v>
      </c>
      <c r="I1492" t="s">
        <v>856</v>
      </c>
      <c r="J1492" t="s">
        <v>856</v>
      </c>
      <c r="K1492" t="s">
        <v>856</v>
      </c>
      <c r="L1492" t="s">
        <v>856</v>
      </c>
      <c r="M1492" t="s">
        <v>856</v>
      </c>
      <c r="N1492" t="s">
        <v>856</v>
      </c>
      <c r="O1492" t="s">
        <v>856</v>
      </c>
      <c r="P1492" t="s">
        <v>292</v>
      </c>
      <c r="Q1492" t="s">
        <v>869</v>
      </c>
      <c r="S1492">
        <v>1</v>
      </c>
      <c r="T1492">
        <v>20</v>
      </c>
      <c r="U1492">
        <v>50</v>
      </c>
    </row>
    <row r="1493" spans="1:21" x14ac:dyDescent="0.25">
      <c r="A1493">
        <v>574</v>
      </c>
      <c r="B1493" t="s">
        <v>672</v>
      </c>
      <c r="C1493" s="25">
        <v>0.70833333333333337</v>
      </c>
      <c r="D1493" t="s">
        <v>243</v>
      </c>
      <c r="E1493" t="s">
        <v>16</v>
      </c>
      <c r="F1493">
        <v>9.1199999999999992</v>
      </c>
      <c r="G1493">
        <v>94.8</v>
      </c>
      <c r="H1493">
        <v>17.399999999999999</v>
      </c>
      <c r="I1493" t="s">
        <v>856</v>
      </c>
      <c r="J1493" t="s">
        <v>856</v>
      </c>
      <c r="K1493" t="s">
        <v>856</v>
      </c>
      <c r="L1493" t="s">
        <v>856</v>
      </c>
      <c r="M1493" t="s">
        <v>856</v>
      </c>
      <c r="N1493" t="s">
        <v>856</v>
      </c>
      <c r="O1493" t="s">
        <v>856</v>
      </c>
      <c r="P1493" t="s">
        <v>551</v>
      </c>
      <c r="Q1493" t="s">
        <v>869</v>
      </c>
      <c r="S1493">
        <v>9</v>
      </c>
      <c r="T1493">
        <v>20</v>
      </c>
      <c r="U1493">
        <v>450</v>
      </c>
    </row>
    <row r="1494" spans="1:21" x14ac:dyDescent="0.25">
      <c r="A1494">
        <v>574</v>
      </c>
      <c r="B1494" t="s">
        <v>672</v>
      </c>
      <c r="C1494" s="25">
        <v>0.70833333333333337</v>
      </c>
      <c r="D1494" t="s">
        <v>243</v>
      </c>
      <c r="E1494" t="s">
        <v>16</v>
      </c>
      <c r="F1494">
        <v>9.1199999999999992</v>
      </c>
      <c r="G1494">
        <v>94.8</v>
      </c>
      <c r="H1494">
        <v>17.399999999999999</v>
      </c>
      <c r="I1494" t="s">
        <v>856</v>
      </c>
      <c r="J1494" t="s">
        <v>856</v>
      </c>
      <c r="K1494" t="s">
        <v>856</v>
      </c>
      <c r="L1494" t="s">
        <v>856</v>
      </c>
      <c r="M1494" t="s">
        <v>856</v>
      </c>
      <c r="N1494" t="s">
        <v>856</v>
      </c>
      <c r="O1494" t="s">
        <v>856</v>
      </c>
      <c r="P1494" t="s">
        <v>882</v>
      </c>
      <c r="Q1494" t="s">
        <v>870</v>
      </c>
      <c r="S1494">
        <v>1</v>
      </c>
      <c r="T1494">
        <v>20</v>
      </c>
      <c r="U1494">
        <v>50</v>
      </c>
    </row>
    <row r="1495" spans="1:21" x14ac:dyDescent="0.25">
      <c r="A1495">
        <v>574</v>
      </c>
      <c r="B1495" t="s">
        <v>672</v>
      </c>
      <c r="C1495" s="25">
        <v>0.70833333333333337</v>
      </c>
      <c r="D1495" t="s">
        <v>243</v>
      </c>
      <c r="E1495" t="s">
        <v>16</v>
      </c>
      <c r="F1495">
        <v>9.1199999999999992</v>
      </c>
      <c r="G1495">
        <v>94.8</v>
      </c>
      <c r="H1495">
        <v>17.399999999999999</v>
      </c>
      <c r="I1495" t="s">
        <v>856</v>
      </c>
      <c r="J1495" t="s">
        <v>856</v>
      </c>
      <c r="K1495" t="s">
        <v>856</v>
      </c>
      <c r="L1495" t="s">
        <v>856</v>
      </c>
      <c r="M1495" t="s">
        <v>856</v>
      </c>
      <c r="N1495" t="s">
        <v>856</v>
      </c>
      <c r="O1495" t="s">
        <v>856</v>
      </c>
      <c r="P1495" t="s">
        <v>294</v>
      </c>
      <c r="Q1495" t="s">
        <v>869</v>
      </c>
      <c r="S1495">
        <v>10</v>
      </c>
      <c r="T1495">
        <v>20</v>
      </c>
      <c r="U1495">
        <v>500</v>
      </c>
    </row>
    <row r="1496" spans="1:21" x14ac:dyDescent="0.25">
      <c r="A1496">
        <v>574</v>
      </c>
      <c r="B1496" t="s">
        <v>672</v>
      </c>
      <c r="C1496" s="25">
        <v>0.70833333333333337</v>
      </c>
      <c r="D1496" t="s">
        <v>243</v>
      </c>
      <c r="E1496" t="s">
        <v>16</v>
      </c>
      <c r="F1496">
        <v>9.1199999999999992</v>
      </c>
      <c r="G1496">
        <v>94.8</v>
      </c>
      <c r="H1496">
        <v>17.399999999999999</v>
      </c>
      <c r="I1496" t="s">
        <v>856</v>
      </c>
      <c r="J1496" t="s">
        <v>856</v>
      </c>
      <c r="K1496" t="s">
        <v>856</v>
      </c>
      <c r="L1496" t="s">
        <v>856</v>
      </c>
      <c r="M1496" t="s">
        <v>856</v>
      </c>
      <c r="N1496" t="s">
        <v>856</v>
      </c>
      <c r="O1496" t="s">
        <v>856</v>
      </c>
      <c r="P1496" t="s">
        <v>879</v>
      </c>
      <c r="Q1496" t="s">
        <v>870</v>
      </c>
      <c r="S1496">
        <v>3</v>
      </c>
      <c r="T1496">
        <v>20</v>
      </c>
      <c r="U1496">
        <v>150</v>
      </c>
    </row>
    <row r="1497" spans="1:21" x14ac:dyDescent="0.25">
      <c r="A1497">
        <v>574</v>
      </c>
      <c r="B1497" t="s">
        <v>672</v>
      </c>
      <c r="C1497" s="25">
        <v>0.70833333333333337</v>
      </c>
      <c r="D1497" t="s">
        <v>243</v>
      </c>
      <c r="E1497" t="s">
        <v>16</v>
      </c>
      <c r="F1497">
        <v>9.1199999999999992</v>
      </c>
      <c r="G1497">
        <v>94.8</v>
      </c>
      <c r="H1497">
        <v>17.399999999999999</v>
      </c>
      <c r="I1497" t="s">
        <v>856</v>
      </c>
      <c r="J1497" t="s">
        <v>856</v>
      </c>
      <c r="K1497" t="s">
        <v>856</v>
      </c>
      <c r="L1497" t="s">
        <v>856</v>
      </c>
      <c r="M1497" t="s">
        <v>856</v>
      </c>
      <c r="N1497" t="s">
        <v>856</v>
      </c>
      <c r="O1497" t="s">
        <v>856</v>
      </c>
      <c r="P1497" t="s">
        <v>272</v>
      </c>
      <c r="Q1497" t="s">
        <v>869</v>
      </c>
      <c r="S1497">
        <v>11</v>
      </c>
      <c r="T1497">
        <v>20</v>
      </c>
      <c r="U1497">
        <v>550</v>
      </c>
    </row>
    <row r="1498" spans="1:21" x14ac:dyDescent="0.25">
      <c r="A1498">
        <v>574</v>
      </c>
      <c r="B1498" t="s">
        <v>672</v>
      </c>
      <c r="C1498" s="25">
        <v>0.70833333333333337</v>
      </c>
      <c r="D1498" t="s">
        <v>243</v>
      </c>
      <c r="E1498" t="s">
        <v>16</v>
      </c>
      <c r="F1498">
        <v>9.1199999999999992</v>
      </c>
      <c r="G1498">
        <v>94.8</v>
      </c>
      <c r="H1498">
        <v>17.399999999999999</v>
      </c>
      <c r="I1498" t="s">
        <v>856</v>
      </c>
      <c r="J1498" t="s">
        <v>856</v>
      </c>
      <c r="K1498" t="s">
        <v>856</v>
      </c>
      <c r="L1498" t="s">
        <v>856</v>
      </c>
      <c r="M1498" t="s">
        <v>856</v>
      </c>
      <c r="N1498" t="s">
        <v>856</v>
      </c>
      <c r="O1498" t="s">
        <v>856</v>
      </c>
      <c r="P1498" t="s">
        <v>531</v>
      </c>
      <c r="Q1498" t="s">
        <v>886</v>
      </c>
      <c r="S1498">
        <v>11</v>
      </c>
      <c r="T1498">
        <v>20</v>
      </c>
      <c r="U1498">
        <v>550</v>
      </c>
    </row>
    <row r="1499" spans="1:21" x14ac:dyDescent="0.25">
      <c r="A1499">
        <v>574</v>
      </c>
      <c r="B1499" t="s">
        <v>672</v>
      </c>
      <c r="C1499" s="25">
        <v>0.70833333333333337</v>
      </c>
      <c r="D1499" t="s">
        <v>243</v>
      </c>
      <c r="E1499" t="s">
        <v>16</v>
      </c>
      <c r="F1499">
        <v>9.1199999999999992</v>
      </c>
      <c r="G1499">
        <v>94.8</v>
      </c>
      <c r="H1499">
        <v>17.399999999999999</v>
      </c>
      <c r="I1499" t="s">
        <v>856</v>
      </c>
      <c r="J1499" t="s">
        <v>856</v>
      </c>
      <c r="K1499" t="s">
        <v>856</v>
      </c>
      <c r="L1499" t="s">
        <v>856</v>
      </c>
      <c r="M1499" t="s">
        <v>856</v>
      </c>
      <c r="N1499" t="s">
        <v>856</v>
      </c>
      <c r="O1499" t="s">
        <v>856</v>
      </c>
      <c r="P1499" t="s">
        <v>872</v>
      </c>
      <c r="Q1499" t="s">
        <v>869</v>
      </c>
      <c r="R1499" t="s">
        <v>873</v>
      </c>
      <c r="S1499">
        <v>203</v>
      </c>
      <c r="T1499">
        <v>20</v>
      </c>
      <c r="U1499">
        <v>10150</v>
      </c>
    </row>
    <row r="1500" spans="1:21" x14ac:dyDescent="0.25">
      <c r="A1500">
        <v>574</v>
      </c>
      <c r="B1500" t="s">
        <v>672</v>
      </c>
      <c r="C1500" s="25">
        <v>0.70833333333333337</v>
      </c>
      <c r="D1500" t="s">
        <v>243</v>
      </c>
      <c r="E1500" t="s">
        <v>16</v>
      </c>
      <c r="F1500">
        <v>9.1199999999999992</v>
      </c>
      <c r="G1500">
        <v>94.8</v>
      </c>
      <c r="H1500">
        <v>17.399999999999999</v>
      </c>
      <c r="I1500" t="s">
        <v>856</v>
      </c>
      <c r="J1500" t="s">
        <v>856</v>
      </c>
      <c r="K1500" t="s">
        <v>856</v>
      </c>
      <c r="L1500" t="s">
        <v>856</v>
      </c>
      <c r="M1500" t="s">
        <v>856</v>
      </c>
      <c r="N1500" t="s">
        <v>856</v>
      </c>
      <c r="O1500" t="s">
        <v>856</v>
      </c>
      <c r="P1500" t="s">
        <v>275</v>
      </c>
      <c r="Q1500" t="s">
        <v>869</v>
      </c>
      <c r="S1500">
        <v>1</v>
      </c>
      <c r="T1500">
        <v>20</v>
      </c>
      <c r="U1500">
        <v>50</v>
      </c>
    </row>
    <row r="1501" spans="1:21" x14ac:dyDescent="0.25">
      <c r="A1501">
        <v>574</v>
      </c>
      <c r="B1501" t="s">
        <v>672</v>
      </c>
      <c r="C1501" s="25">
        <v>0.70833333333333337</v>
      </c>
      <c r="D1501" t="s">
        <v>243</v>
      </c>
      <c r="E1501" t="s">
        <v>16</v>
      </c>
      <c r="F1501">
        <v>9.1199999999999992</v>
      </c>
      <c r="G1501">
        <v>94.8</v>
      </c>
      <c r="H1501">
        <v>17.399999999999999</v>
      </c>
      <c r="I1501" t="s">
        <v>856</v>
      </c>
      <c r="J1501" t="s">
        <v>856</v>
      </c>
      <c r="K1501" t="s">
        <v>856</v>
      </c>
      <c r="L1501" t="s">
        <v>856</v>
      </c>
      <c r="M1501" t="s">
        <v>856</v>
      </c>
      <c r="N1501" t="s">
        <v>856</v>
      </c>
      <c r="O1501" t="s">
        <v>856</v>
      </c>
      <c r="P1501" t="s">
        <v>296</v>
      </c>
      <c r="Q1501" t="s">
        <v>869</v>
      </c>
      <c r="S1501">
        <v>1</v>
      </c>
      <c r="T1501">
        <v>20</v>
      </c>
      <c r="U1501">
        <v>50</v>
      </c>
    </row>
    <row r="1502" spans="1:21" x14ac:dyDescent="0.25">
      <c r="A1502">
        <v>575</v>
      </c>
      <c r="B1502" t="s">
        <v>672</v>
      </c>
      <c r="C1502" s="25">
        <v>0.70833333333333337</v>
      </c>
      <c r="D1502" t="s">
        <v>243</v>
      </c>
      <c r="E1502" t="s">
        <v>412</v>
      </c>
      <c r="F1502">
        <v>8.1199999999999992</v>
      </c>
      <c r="G1502">
        <v>83.9</v>
      </c>
      <c r="H1502">
        <v>17.2</v>
      </c>
      <c r="I1502" t="s">
        <v>856</v>
      </c>
      <c r="J1502" t="s">
        <v>856</v>
      </c>
      <c r="K1502" t="s">
        <v>856</v>
      </c>
      <c r="L1502" t="s">
        <v>856</v>
      </c>
      <c r="M1502" t="s">
        <v>856</v>
      </c>
      <c r="N1502" t="s">
        <v>856</v>
      </c>
      <c r="O1502" t="s">
        <v>856</v>
      </c>
      <c r="P1502" t="s">
        <v>281</v>
      </c>
      <c r="Q1502" t="s">
        <v>869</v>
      </c>
      <c r="S1502">
        <v>1</v>
      </c>
      <c r="T1502">
        <v>20</v>
      </c>
      <c r="U1502">
        <v>50</v>
      </c>
    </row>
    <row r="1503" spans="1:21" x14ac:dyDescent="0.25">
      <c r="A1503">
        <v>575</v>
      </c>
      <c r="B1503" t="s">
        <v>672</v>
      </c>
      <c r="C1503" s="25">
        <v>0.70833333333333337</v>
      </c>
      <c r="D1503" t="s">
        <v>243</v>
      </c>
      <c r="E1503" t="s">
        <v>412</v>
      </c>
      <c r="F1503">
        <v>8.1199999999999992</v>
      </c>
      <c r="G1503">
        <v>83.9</v>
      </c>
      <c r="H1503">
        <v>17.2</v>
      </c>
      <c r="I1503" t="s">
        <v>856</v>
      </c>
      <c r="J1503" t="s">
        <v>856</v>
      </c>
      <c r="K1503" t="s">
        <v>856</v>
      </c>
      <c r="L1503" t="s">
        <v>856</v>
      </c>
      <c r="M1503" t="s">
        <v>856</v>
      </c>
      <c r="N1503" t="s">
        <v>856</v>
      </c>
      <c r="O1503" t="s">
        <v>856</v>
      </c>
      <c r="P1503" t="s">
        <v>531</v>
      </c>
      <c r="Q1503" t="s">
        <v>886</v>
      </c>
      <c r="S1503">
        <v>11</v>
      </c>
      <c r="T1503">
        <v>20</v>
      </c>
      <c r="U1503">
        <v>550</v>
      </c>
    </row>
    <row r="1504" spans="1:21" x14ac:dyDescent="0.25">
      <c r="A1504">
        <v>575</v>
      </c>
      <c r="B1504" t="s">
        <v>672</v>
      </c>
      <c r="C1504" s="25">
        <v>0.70833333333333337</v>
      </c>
      <c r="D1504" t="s">
        <v>243</v>
      </c>
      <c r="E1504" t="s">
        <v>412</v>
      </c>
      <c r="F1504">
        <v>8.1199999999999992</v>
      </c>
      <c r="G1504">
        <v>83.9</v>
      </c>
      <c r="H1504">
        <v>17.2</v>
      </c>
      <c r="I1504" t="s">
        <v>856</v>
      </c>
      <c r="J1504" t="s">
        <v>856</v>
      </c>
      <c r="K1504" t="s">
        <v>856</v>
      </c>
      <c r="L1504" t="s">
        <v>856</v>
      </c>
      <c r="M1504" t="s">
        <v>856</v>
      </c>
      <c r="N1504" t="s">
        <v>856</v>
      </c>
      <c r="O1504" t="s">
        <v>856</v>
      </c>
      <c r="P1504" t="s">
        <v>551</v>
      </c>
      <c r="Q1504" t="s">
        <v>869</v>
      </c>
      <c r="S1504">
        <v>5</v>
      </c>
      <c r="T1504">
        <v>20</v>
      </c>
      <c r="U1504">
        <v>250</v>
      </c>
    </row>
    <row r="1505" spans="1:21" x14ac:dyDescent="0.25">
      <c r="A1505">
        <v>575</v>
      </c>
      <c r="B1505" t="s">
        <v>672</v>
      </c>
      <c r="C1505" s="25">
        <v>0.70833333333333337</v>
      </c>
      <c r="D1505" t="s">
        <v>243</v>
      </c>
      <c r="E1505" t="s">
        <v>412</v>
      </c>
      <c r="F1505">
        <v>8.1199999999999992</v>
      </c>
      <c r="G1505">
        <v>83.9</v>
      </c>
      <c r="H1505">
        <v>17.2</v>
      </c>
      <c r="I1505" t="s">
        <v>856</v>
      </c>
      <c r="J1505" t="s">
        <v>856</v>
      </c>
      <c r="K1505" t="s">
        <v>856</v>
      </c>
      <c r="L1505" t="s">
        <v>856</v>
      </c>
      <c r="M1505" t="s">
        <v>856</v>
      </c>
      <c r="N1505" t="s">
        <v>856</v>
      </c>
      <c r="O1505" t="s">
        <v>856</v>
      </c>
      <c r="P1505" t="s">
        <v>275</v>
      </c>
      <c r="Q1505" t="s">
        <v>869</v>
      </c>
      <c r="S1505">
        <v>2</v>
      </c>
      <c r="T1505">
        <v>20</v>
      </c>
      <c r="U1505">
        <v>100</v>
      </c>
    </row>
    <row r="1506" spans="1:21" x14ac:dyDescent="0.25">
      <c r="A1506">
        <v>575</v>
      </c>
      <c r="B1506" t="s">
        <v>672</v>
      </c>
      <c r="C1506" s="25">
        <v>0.70833333333333337</v>
      </c>
      <c r="D1506" t="s">
        <v>243</v>
      </c>
      <c r="E1506" t="s">
        <v>412</v>
      </c>
      <c r="F1506">
        <v>8.1199999999999992</v>
      </c>
      <c r="G1506">
        <v>83.9</v>
      </c>
      <c r="H1506">
        <v>17.2</v>
      </c>
      <c r="I1506" t="s">
        <v>856</v>
      </c>
      <c r="J1506" t="s">
        <v>856</v>
      </c>
      <c r="K1506" t="s">
        <v>856</v>
      </c>
      <c r="L1506" t="s">
        <v>856</v>
      </c>
      <c r="M1506" t="s">
        <v>856</v>
      </c>
      <c r="N1506" t="s">
        <v>856</v>
      </c>
      <c r="O1506" t="s">
        <v>856</v>
      </c>
      <c r="P1506" t="s">
        <v>294</v>
      </c>
      <c r="Q1506" t="s">
        <v>869</v>
      </c>
      <c r="S1506">
        <v>5</v>
      </c>
      <c r="T1506">
        <v>20</v>
      </c>
      <c r="U1506">
        <v>250</v>
      </c>
    </row>
    <row r="1507" spans="1:21" x14ac:dyDescent="0.25">
      <c r="A1507">
        <v>575</v>
      </c>
      <c r="B1507" t="s">
        <v>672</v>
      </c>
      <c r="C1507" s="25">
        <v>0.70833333333333337</v>
      </c>
      <c r="D1507" t="s">
        <v>243</v>
      </c>
      <c r="E1507" t="s">
        <v>412</v>
      </c>
      <c r="F1507">
        <v>8.1199999999999992</v>
      </c>
      <c r="G1507">
        <v>83.9</v>
      </c>
      <c r="H1507">
        <v>17.2</v>
      </c>
      <c r="I1507" t="s">
        <v>856</v>
      </c>
      <c r="J1507" t="s">
        <v>856</v>
      </c>
      <c r="K1507" t="s">
        <v>856</v>
      </c>
      <c r="L1507" t="s">
        <v>856</v>
      </c>
      <c r="M1507" t="s">
        <v>856</v>
      </c>
      <c r="N1507" t="s">
        <v>856</v>
      </c>
      <c r="O1507" t="s">
        <v>856</v>
      </c>
      <c r="P1507" t="s">
        <v>872</v>
      </c>
      <c r="Q1507" t="s">
        <v>869</v>
      </c>
      <c r="R1507" t="s">
        <v>873</v>
      </c>
      <c r="S1507">
        <v>95</v>
      </c>
      <c r="T1507">
        <v>20</v>
      </c>
      <c r="U1507">
        <v>4750</v>
      </c>
    </row>
    <row r="1508" spans="1:21" x14ac:dyDescent="0.25">
      <c r="A1508">
        <v>575</v>
      </c>
      <c r="B1508" t="s">
        <v>672</v>
      </c>
      <c r="C1508" s="25">
        <v>0.70833333333333337</v>
      </c>
      <c r="D1508" t="s">
        <v>243</v>
      </c>
      <c r="E1508" t="s">
        <v>412</v>
      </c>
      <c r="F1508">
        <v>8.1199999999999992</v>
      </c>
      <c r="G1508">
        <v>83.9</v>
      </c>
      <c r="H1508">
        <v>17.2</v>
      </c>
      <c r="I1508" t="s">
        <v>856</v>
      </c>
      <c r="J1508" t="s">
        <v>856</v>
      </c>
      <c r="K1508" t="s">
        <v>856</v>
      </c>
      <c r="L1508" t="s">
        <v>856</v>
      </c>
      <c r="M1508" t="s">
        <v>856</v>
      </c>
      <c r="N1508" t="s">
        <v>856</v>
      </c>
      <c r="O1508" t="s">
        <v>856</v>
      </c>
      <c r="P1508" t="s">
        <v>289</v>
      </c>
      <c r="Q1508" t="s">
        <v>869</v>
      </c>
      <c r="S1508">
        <v>14</v>
      </c>
      <c r="T1508">
        <v>20</v>
      </c>
      <c r="U1508">
        <v>700</v>
      </c>
    </row>
    <row r="1509" spans="1:21" x14ac:dyDescent="0.25">
      <c r="A1509">
        <v>575</v>
      </c>
      <c r="B1509" t="s">
        <v>672</v>
      </c>
      <c r="C1509" s="25">
        <v>0.70833333333333337</v>
      </c>
      <c r="D1509" t="s">
        <v>243</v>
      </c>
      <c r="E1509" t="s">
        <v>412</v>
      </c>
      <c r="F1509">
        <v>8.1199999999999992</v>
      </c>
      <c r="G1509">
        <v>83.9</v>
      </c>
      <c r="H1509">
        <v>17.2</v>
      </c>
      <c r="I1509" t="s">
        <v>856</v>
      </c>
      <c r="J1509" t="s">
        <v>856</v>
      </c>
      <c r="K1509" t="s">
        <v>856</v>
      </c>
      <c r="L1509" t="s">
        <v>856</v>
      </c>
      <c r="M1509" t="s">
        <v>856</v>
      </c>
      <c r="N1509" t="s">
        <v>856</v>
      </c>
      <c r="O1509" t="s">
        <v>856</v>
      </c>
      <c r="P1509" t="s">
        <v>503</v>
      </c>
      <c r="Q1509" t="s">
        <v>870</v>
      </c>
      <c r="S1509">
        <v>1</v>
      </c>
      <c r="T1509">
        <v>20</v>
      </c>
      <c r="U1509">
        <v>50</v>
      </c>
    </row>
    <row r="1510" spans="1:21" x14ac:dyDescent="0.25">
      <c r="A1510">
        <v>575</v>
      </c>
      <c r="B1510" t="s">
        <v>672</v>
      </c>
      <c r="C1510" s="25">
        <v>0.70833333333333337</v>
      </c>
      <c r="D1510" t="s">
        <v>243</v>
      </c>
      <c r="E1510" t="s">
        <v>412</v>
      </c>
      <c r="F1510">
        <v>8.1199999999999992</v>
      </c>
      <c r="G1510">
        <v>83.9</v>
      </c>
      <c r="H1510">
        <v>17.2</v>
      </c>
      <c r="I1510" t="s">
        <v>856</v>
      </c>
      <c r="J1510" t="s">
        <v>856</v>
      </c>
      <c r="K1510" t="s">
        <v>856</v>
      </c>
      <c r="L1510" t="s">
        <v>856</v>
      </c>
      <c r="M1510" t="s">
        <v>856</v>
      </c>
      <c r="N1510" t="s">
        <v>856</v>
      </c>
      <c r="O1510" t="s">
        <v>856</v>
      </c>
      <c r="P1510" t="s">
        <v>273</v>
      </c>
      <c r="Q1510" t="s">
        <v>869</v>
      </c>
      <c r="S1510">
        <v>1</v>
      </c>
      <c r="T1510">
        <v>20</v>
      </c>
      <c r="U1510">
        <v>50</v>
      </c>
    </row>
    <row r="1511" spans="1:21" x14ac:dyDescent="0.25">
      <c r="A1511">
        <v>575</v>
      </c>
      <c r="B1511" t="s">
        <v>672</v>
      </c>
      <c r="C1511" s="25">
        <v>0.70833333333333337</v>
      </c>
      <c r="D1511" t="s">
        <v>243</v>
      </c>
      <c r="E1511" t="s">
        <v>412</v>
      </c>
      <c r="F1511">
        <v>8.1199999999999992</v>
      </c>
      <c r="G1511">
        <v>83.9</v>
      </c>
      <c r="H1511">
        <v>17.2</v>
      </c>
      <c r="I1511" t="s">
        <v>856</v>
      </c>
      <c r="J1511" t="s">
        <v>856</v>
      </c>
      <c r="K1511" t="s">
        <v>856</v>
      </c>
      <c r="L1511" t="s">
        <v>856</v>
      </c>
      <c r="M1511" t="s">
        <v>856</v>
      </c>
      <c r="N1511" t="s">
        <v>856</v>
      </c>
      <c r="O1511" t="s">
        <v>856</v>
      </c>
      <c r="P1511" t="s">
        <v>882</v>
      </c>
      <c r="Q1511" t="s">
        <v>870</v>
      </c>
      <c r="S1511">
        <v>2</v>
      </c>
      <c r="T1511">
        <v>20</v>
      </c>
      <c r="U1511">
        <v>100</v>
      </c>
    </row>
    <row r="1512" spans="1:21" x14ac:dyDescent="0.25">
      <c r="A1512">
        <v>575</v>
      </c>
      <c r="B1512" t="s">
        <v>672</v>
      </c>
      <c r="C1512" s="25">
        <v>0.70833333333333337</v>
      </c>
      <c r="D1512" t="s">
        <v>243</v>
      </c>
      <c r="E1512" t="s">
        <v>412</v>
      </c>
      <c r="F1512">
        <v>8.1199999999999992</v>
      </c>
      <c r="G1512">
        <v>83.9</v>
      </c>
      <c r="H1512">
        <v>17.2</v>
      </c>
      <c r="I1512" t="s">
        <v>856</v>
      </c>
      <c r="J1512" t="s">
        <v>856</v>
      </c>
      <c r="K1512" t="s">
        <v>856</v>
      </c>
      <c r="L1512" t="s">
        <v>856</v>
      </c>
      <c r="M1512" t="s">
        <v>856</v>
      </c>
      <c r="N1512" t="s">
        <v>856</v>
      </c>
      <c r="O1512" t="s">
        <v>856</v>
      </c>
      <c r="P1512" t="s">
        <v>302</v>
      </c>
      <c r="Q1512" t="s">
        <v>869</v>
      </c>
      <c r="S1512">
        <v>3</v>
      </c>
      <c r="T1512">
        <v>20</v>
      </c>
      <c r="U1512">
        <v>150</v>
      </c>
    </row>
    <row r="1513" spans="1:21" x14ac:dyDescent="0.25">
      <c r="A1513">
        <v>575</v>
      </c>
      <c r="B1513" t="s">
        <v>672</v>
      </c>
      <c r="C1513" s="25">
        <v>0.70833333333333337</v>
      </c>
      <c r="D1513" t="s">
        <v>243</v>
      </c>
      <c r="E1513" t="s">
        <v>412</v>
      </c>
      <c r="F1513">
        <v>8.1199999999999992</v>
      </c>
      <c r="G1513">
        <v>83.9</v>
      </c>
      <c r="H1513">
        <v>17.2</v>
      </c>
      <c r="I1513" t="s">
        <v>856</v>
      </c>
      <c r="J1513" t="s">
        <v>856</v>
      </c>
      <c r="K1513" t="s">
        <v>856</v>
      </c>
      <c r="L1513" t="s">
        <v>856</v>
      </c>
      <c r="M1513" t="s">
        <v>856</v>
      </c>
      <c r="N1513" t="s">
        <v>856</v>
      </c>
      <c r="O1513" t="s">
        <v>856</v>
      </c>
      <c r="P1513" t="s">
        <v>272</v>
      </c>
      <c r="Q1513" t="s">
        <v>869</v>
      </c>
      <c r="S1513">
        <v>5</v>
      </c>
      <c r="T1513">
        <v>20</v>
      </c>
      <c r="U1513">
        <v>250</v>
      </c>
    </row>
    <row r="1514" spans="1:21" x14ac:dyDescent="0.25">
      <c r="A1514">
        <v>575</v>
      </c>
      <c r="B1514" t="s">
        <v>672</v>
      </c>
      <c r="C1514" s="25">
        <v>0.70833333333333337</v>
      </c>
      <c r="D1514" t="s">
        <v>243</v>
      </c>
      <c r="E1514" t="s">
        <v>412</v>
      </c>
      <c r="F1514">
        <v>8.1199999999999992</v>
      </c>
      <c r="G1514">
        <v>83.9</v>
      </c>
      <c r="H1514">
        <v>17.2</v>
      </c>
      <c r="I1514" t="s">
        <v>856</v>
      </c>
      <c r="J1514" t="s">
        <v>856</v>
      </c>
      <c r="K1514" t="s">
        <v>856</v>
      </c>
      <c r="L1514" t="s">
        <v>856</v>
      </c>
      <c r="M1514" t="s">
        <v>856</v>
      </c>
      <c r="N1514" t="s">
        <v>856</v>
      </c>
      <c r="O1514" t="s">
        <v>856</v>
      </c>
      <c r="P1514" t="s">
        <v>532</v>
      </c>
      <c r="Q1514" t="s">
        <v>869</v>
      </c>
      <c r="S1514">
        <v>1</v>
      </c>
      <c r="T1514">
        <v>20</v>
      </c>
      <c r="U1514">
        <v>50</v>
      </c>
    </row>
    <row r="1515" spans="1:21" x14ac:dyDescent="0.25">
      <c r="A1515">
        <v>956</v>
      </c>
      <c r="B1515" t="s">
        <v>673</v>
      </c>
      <c r="C1515" s="25">
        <v>0.61458333333333337</v>
      </c>
      <c r="D1515" t="s">
        <v>15</v>
      </c>
      <c r="E1515" t="s">
        <v>16</v>
      </c>
      <c r="G1515" t="s">
        <v>856</v>
      </c>
      <c r="H1515" t="s">
        <v>856</v>
      </c>
      <c r="I1515" t="s">
        <v>856</v>
      </c>
      <c r="J1515" t="s">
        <v>856</v>
      </c>
      <c r="K1515" t="s">
        <v>856</v>
      </c>
      <c r="L1515" t="s">
        <v>856</v>
      </c>
      <c r="M1515" t="s">
        <v>856</v>
      </c>
      <c r="N1515" t="s">
        <v>856</v>
      </c>
      <c r="O1515" t="s">
        <v>856</v>
      </c>
      <c r="P1515" t="s">
        <v>274</v>
      </c>
      <c r="Q1515" t="s">
        <v>869</v>
      </c>
      <c r="S1515">
        <v>13</v>
      </c>
      <c r="T1515">
        <v>20</v>
      </c>
      <c r="U1515">
        <v>3250</v>
      </c>
    </row>
    <row r="1516" spans="1:21" x14ac:dyDescent="0.25">
      <c r="A1516">
        <v>956</v>
      </c>
      <c r="B1516" t="s">
        <v>673</v>
      </c>
      <c r="C1516" s="25">
        <v>0.61458333333333337</v>
      </c>
      <c r="D1516" t="s">
        <v>15</v>
      </c>
      <c r="E1516" t="s">
        <v>16</v>
      </c>
      <c r="G1516" t="s">
        <v>856</v>
      </c>
      <c r="H1516" t="s">
        <v>856</v>
      </c>
      <c r="I1516" t="s">
        <v>856</v>
      </c>
      <c r="J1516" t="s">
        <v>856</v>
      </c>
      <c r="K1516" t="s">
        <v>856</v>
      </c>
      <c r="L1516" t="s">
        <v>856</v>
      </c>
      <c r="M1516" t="s">
        <v>856</v>
      </c>
      <c r="N1516" t="s">
        <v>856</v>
      </c>
      <c r="O1516" t="s">
        <v>856</v>
      </c>
      <c r="P1516" t="s">
        <v>872</v>
      </c>
      <c r="Q1516" t="s">
        <v>869</v>
      </c>
      <c r="R1516" t="s">
        <v>873</v>
      </c>
      <c r="S1516">
        <v>150</v>
      </c>
      <c r="T1516">
        <v>20</v>
      </c>
      <c r="U1516">
        <v>37500</v>
      </c>
    </row>
    <row r="1517" spans="1:21" x14ac:dyDescent="0.25">
      <c r="A1517">
        <v>956</v>
      </c>
      <c r="B1517" t="s">
        <v>673</v>
      </c>
      <c r="C1517" s="25">
        <v>0.61458333333333337</v>
      </c>
      <c r="D1517" t="s">
        <v>15</v>
      </c>
      <c r="E1517" t="s">
        <v>16</v>
      </c>
      <c r="G1517" t="s">
        <v>856</v>
      </c>
      <c r="H1517" t="s">
        <v>856</v>
      </c>
      <c r="I1517" t="s">
        <v>856</v>
      </c>
      <c r="J1517" t="s">
        <v>856</v>
      </c>
      <c r="K1517" t="s">
        <v>856</v>
      </c>
      <c r="L1517" t="s">
        <v>856</v>
      </c>
      <c r="M1517" t="s">
        <v>856</v>
      </c>
      <c r="N1517" t="s">
        <v>856</v>
      </c>
      <c r="O1517" t="s">
        <v>856</v>
      </c>
      <c r="P1517" t="s">
        <v>281</v>
      </c>
      <c r="Q1517" t="s">
        <v>869</v>
      </c>
      <c r="S1517">
        <v>18</v>
      </c>
      <c r="T1517">
        <v>20</v>
      </c>
      <c r="U1517">
        <v>4500</v>
      </c>
    </row>
    <row r="1518" spans="1:21" x14ac:dyDescent="0.25">
      <c r="A1518">
        <v>956</v>
      </c>
      <c r="B1518" t="s">
        <v>673</v>
      </c>
      <c r="C1518" s="25">
        <v>0.61458333333333337</v>
      </c>
      <c r="D1518" t="s">
        <v>15</v>
      </c>
      <c r="E1518" t="s">
        <v>16</v>
      </c>
      <c r="G1518" t="s">
        <v>856</v>
      </c>
      <c r="H1518" t="s">
        <v>856</v>
      </c>
      <c r="I1518" t="s">
        <v>856</v>
      </c>
      <c r="J1518" t="s">
        <v>856</v>
      </c>
      <c r="K1518" t="s">
        <v>856</v>
      </c>
      <c r="L1518" t="s">
        <v>856</v>
      </c>
      <c r="M1518" t="s">
        <v>856</v>
      </c>
      <c r="N1518" t="s">
        <v>856</v>
      </c>
      <c r="O1518" t="s">
        <v>856</v>
      </c>
      <c r="P1518" t="s">
        <v>294</v>
      </c>
      <c r="Q1518" t="s">
        <v>869</v>
      </c>
      <c r="S1518">
        <v>13</v>
      </c>
      <c r="T1518">
        <v>20</v>
      </c>
      <c r="U1518">
        <v>3250</v>
      </c>
    </row>
    <row r="1519" spans="1:21" x14ac:dyDescent="0.25">
      <c r="A1519">
        <v>956</v>
      </c>
      <c r="B1519" t="s">
        <v>673</v>
      </c>
      <c r="C1519" s="25">
        <v>0.61458333333333337</v>
      </c>
      <c r="D1519" t="s">
        <v>15</v>
      </c>
      <c r="E1519" t="s">
        <v>16</v>
      </c>
      <c r="G1519" t="s">
        <v>856</v>
      </c>
      <c r="H1519" t="s">
        <v>856</v>
      </c>
      <c r="I1519" t="s">
        <v>856</v>
      </c>
      <c r="J1519" t="s">
        <v>856</v>
      </c>
      <c r="K1519" t="s">
        <v>856</v>
      </c>
      <c r="L1519" t="s">
        <v>856</v>
      </c>
      <c r="M1519" t="s">
        <v>856</v>
      </c>
      <c r="N1519" t="s">
        <v>856</v>
      </c>
      <c r="O1519" t="s">
        <v>856</v>
      </c>
      <c r="P1519" t="s">
        <v>272</v>
      </c>
      <c r="Q1519" t="s">
        <v>869</v>
      </c>
      <c r="S1519">
        <v>29</v>
      </c>
      <c r="T1519">
        <v>20</v>
      </c>
      <c r="U1519">
        <v>7250</v>
      </c>
    </row>
    <row r="1520" spans="1:21" x14ac:dyDescent="0.25">
      <c r="A1520">
        <v>956</v>
      </c>
      <c r="B1520" t="s">
        <v>673</v>
      </c>
      <c r="C1520" s="25">
        <v>0.61458333333333337</v>
      </c>
      <c r="D1520" t="s">
        <v>15</v>
      </c>
      <c r="E1520" t="s">
        <v>16</v>
      </c>
      <c r="G1520" t="s">
        <v>856</v>
      </c>
      <c r="H1520" t="s">
        <v>856</v>
      </c>
      <c r="I1520" t="s">
        <v>856</v>
      </c>
      <c r="J1520" t="s">
        <v>856</v>
      </c>
      <c r="K1520" t="s">
        <v>856</v>
      </c>
      <c r="L1520" t="s">
        <v>856</v>
      </c>
      <c r="M1520" t="s">
        <v>856</v>
      </c>
      <c r="N1520" t="s">
        <v>856</v>
      </c>
      <c r="O1520" t="s">
        <v>856</v>
      </c>
      <c r="P1520" t="s">
        <v>289</v>
      </c>
      <c r="Q1520" t="s">
        <v>869</v>
      </c>
      <c r="S1520">
        <v>178</v>
      </c>
      <c r="T1520">
        <v>20</v>
      </c>
      <c r="U1520">
        <v>44500</v>
      </c>
    </row>
    <row r="1521" spans="1:21" x14ac:dyDescent="0.25">
      <c r="A1521">
        <v>956</v>
      </c>
      <c r="B1521" t="s">
        <v>673</v>
      </c>
      <c r="C1521" s="25">
        <v>0.61458333333333337</v>
      </c>
      <c r="D1521" t="s">
        <v>15</v>
      </c>
      <c r="E1521" t="s">
        <v>16</v>
      </c>
      <c r="G1521" t="s">
        <v>856</v>
      </c>
      <c r="H1521" t="s">
        <v>856</v>
      </c>
      <c r="I1521" t="s">
        <v>856</v>
      </c>
      <c r="J1521" t="s">
        <v>856</v>
      </c>
      <c r="K1521" t="s">
        <v>856</v>
      </c>
      <c r="L1521" t="s">
        <v>856</v>
      </c>
      <c r="M1521" t="s">
        <v>856</v>
      </c>
      <c r="N1521" t="s">
        <v>856</v>
      </c>
      <c r="O1521" t="s">
        <v>856</v>
      </c>
      <c r="P1521" t="s">
        <v>275</v>
      </c>
      <c r="Q1521" t="s">
        <v>869</v>
      </c>
      <c r="S1521">
        <v>1</v>
      </c>
      <c r="T1521">
        <v>20</v>
      </c>
      <c r="U1521">
        <v>250</v>
      </c>
    </row>
    <row r="1522" spans="1:21" x14ac:dyDescent="0.25">
      <c r="A1522">
        <v>957</v>
      </c>
      <c r="B1522" t="s">
        <v>673</v>
      </c>
      <c r="C1522" s="25">
        <v>0.65625</v>
      </c>
      <c r="D1522" t="s">
        <v>15</v>
      </c>
      <c r="E1522" t="s">
        <v>16</v>
      </c>
      <c r="G1522" t="s">
        <v>856</v>
      </c>
      <c r="H1522" t="s">
        <v>856</v>
      </c>
      <c r="I1522" t="s">
        <v>856</v>
      </c>
      <c r="J1522" t="s">
        <v>856</v>
      </c>
      <c r="K1522" t="s">
        <v>856</v>
      </c>
      <c r="L1522" t="s">
        <v>856</v>
      </c>
      <c r="M1522" t="s">
        <v>856</v>
      </c>
      <c r="N1522" t="s">
        <v>856</v>
      </c>
      <c r="O1522" t="s">
        <v>856</v>
      </c>
      <c r="P1522" t="s">
        <v>296</v>
      </c>
      <c r="Q1522" t="s">
        <v>869</v>
      </c>
      <c r="S1522">
        <v>1</v>
      </c>
      <c r="T1522">
        <v>20</v>
      </c>
      <c r="U1522">
        <v>250</v>
      </c>
    </row>
    <row r="1523" spans="1:21" x14ac:dyDescent="0.25">
      <c r="A1523">
        <v>957</v>
      </c>
      <c r="B1523" t="s">
        <v>673</v>
      </c>
      <c r="C1523" s="25">
        <v>0.65625</v>
      </c>
      <c r="D1523" t="s">
        <v>15</v>
      </c>
      <c r="E1523" t="s">
        <v>16</v>
      </c>
      <c r="G1523" t="s">
        <v>856</v>
      </c>
      <c r="H1523" t="s">
        <v>856</v>
      </c>
      <c r="I1523" t="s">
        <v>856</v>
      </c>
      <c r="J1523" t="s">
        <v>856</v>
      </c>
      <c r="K1523" t="s">
        <v>856</v>
      </c>
      <c r="L1523" t="s">
        <v>856</v>
      </c>
      <c r="M1523" t="s">
        <v>856</v>
      </c>
      <c r="N1523" t="s">
        <v>856</v>
      </c>
      <c r="O1523" t="s">
        <v>856</v>
      </c>
      <c r="P1523" t="s">
        <v>294</v>
      </c>
      <c r="Q1523" t="s">
        <v>869</v>
      </c>
      <c r="S1523">
        <v>14</v>
      </c>
      <c r="T1523">
        <v>20</v>
      </c>
      <c r="U1523">
        <v>3500</v>
      </c>
    </row>
    <row r="1524" spans="1:21" x14ac:dyDescent="0.25">
      <c r="A1524">
        <v>957</v>
      </c>
      <c r="B1524" t="s">
        <v>673</v>
      </c>
      <c r="C1524" s="25">
        <v>0.65625</v>
      </c>
      <c r="D1524" t="s">
        <v>15</v>
      </c>
      <c r="E1524" t="s">
        <v>16</v>
      </c>
      <c r="G1524" t="s">
        <v>856</v>
      </c>
      <c r="H1524" t="s">
        <v>856</v>
      </c>
      <c r="I1524" t="s">
        <v>856</v>
      </c>
      <c r="J1524" t="s">
        <v>856</v>
      </c>
      <c r="K1524" t="s">
        <v>856</v>
      </c>
      <c r="L1524" t="s">
        <v>856</v>
      </c>
      <c r="M1524" t="s">
        <v>856</v>
      </c>
      <c r="N1524" t="s">
        <v>856</v>
      </c>
      <c r="O1524" t="s">
        <v>856</v>
      </c>
      <c r="P1524" t="s">
        <v>872</v>
      </c>
      <c r="Q1524" t="s">
        <v>869</v>
      </c>
      <c r="S1524">
        <v>161</v>
      </c>
      <c r="T1524">
        <v>20</v>
      </c>
      <c r="U1524">
        <v>40250</v>
      </c>
    </row>
    <row r="1525" spans="1:21" x14ac:dyDescent="0.25">
      <c r="A1525">
        <v>957</v>
      </c>
      <c r="B1525" t="s">
        <v>673</v>
      </c>
      <c r="C1525" s="25">
        <v>0.65625</v>
      </c>
      <c r="D1525" t="s">
        <v>15</v>
      </c>
      <c r="E1525" t="s">
        <v>16</v>
      </c>
      <c r="G1525" t="s">
        <v>856</v>
      </c>
      <c r="H1525" t="s">
        <v>856</v>
      </c>
      <c r="I1525" t="s">
        <v>856</v>
      </c>
      <c r="J1525" t="s">
        <v>856</v>
      </c>
      <c r="K1525" t="s">
        <v>856</v>
      </c>
      <c r="L1525" t="s">
        <v>856</v>
      </c>
      <c r="M1525" t="s">
        <v>856</v>
      </c>
      <c r="N1525" t="s">
        <v>856</v>
      </c>
      <c r="O1525" t="s">
        <v>856</v>
      </c>
      <c r="P1525" t="s">
        <v>272</v>
      </c>
      <c r="Q1525" t="s">
        <v>869</v>
      </c>
      <c r="S1525">
        <v>19</v>
      </c>
      <c r="T1525">
        <v>20</v>
      </c>
      <c r="U1525">
        <v>4750</v>
      </c>
    </row>
    <row r="1526" spans="1:21" x14ac:dyDescent="0.25">
      <c r="A1526">
        <v>957</v>
      </c>
      <c r="B1526" t="s">
        <v>673</v>
      </c>
      <c r="C1526" s="25">
        <v>0.65625</v>
      </c>
      <c r="D1526" t="s">
        <v>15</v>
      </c>
      <c r="E1526" t="s">
        <v>16</v>
      </c>
      <c r="G1526" t="s">
        <v>856</v>
      </c>
      <c r="H1526" t="s">
        <v>856</v>
      </c>
      <c r="I1526" t="s">
        <v>856</v>
      </c>
      <c r="J1526" t="s">
        <v>856</v>
      </c>
      <c r="K1526" t="s">
        <v>856</v>
      </c>
      <c r="L1526" t="s">
        <v>856</v>
      </c>
      <c r="M1526" t="s">
        <v>856</v>
      </c>
      <c r="N1526" t="s">
        <v>856</v>
      </c>
      <c r="O1526" t="s">
        <v>856</v>
      </c>
      <c r="P1526" t="s">
        <v>289</v>
      </c>
      <c r="Q1526" t="s">
        <v>869</v>
      </c>
      <c r="S1526">
        <v>228</v>
      </c>
      <c r="T1526">
        <v>20</v>
      </c>
      <c r="U1526">
        <v>57000</v>
      </c>
    </row>
    <row r="1527" spans="1:21" x14ac:dyDescent="0.25">
      <c r="A1527">
        <v>958</v>
      </c>
      <c r="B1527" t="s">
        <v>673</v>
      </c>
      <c r="C1527" s="25">
        <v>0.69791666666666663</v>
      </c>
      <c r="D1527" t="s">
        <v>15</v>
      </c>
      <c r="E1527" t="s">
        <v>16</v>
      </c>
      <c r="G1527" t="s">
        <v>856</v>
      </c>
      <c r="H1527" t="s">
        <v>856</v>
      </c>
      <c r="I1527" t="s">
        <v>856</v>
      </c>
      <c r="J1527" t="s">
        <v>856</v>
      </c>
      <c r="K1527" t="s">
        <v>856</v>
      </c>
      <c r="L1527" t="s">
        <v>856</v>
      </c>
      <c r="M1527" t="s">
        <v>856</v>
      </c>
      <c r="N1527" t="s">
        <v>856</v>
      </c>
      <c r="O1527" t="s">
        <v>856</v>
      </c>
      <c r="P1527" t="s">
        <v>274</v>
      </c>
      <c r="Q1527" t="s">
        <v>869</v>
      </c>
      <c r="S1527">
        <v>5</v>
      </c>
      <c r="T1527">
        <v>20</v>
      </c>
      <c r="U1527">
        <v>1250</v>
      </c>
    </row>
    <row r="1528" spans="1:21" x14ac:dyDescent="0.25">
      <c r="A1528">
        <v>958</v>
      </c>
      <c r="B1528" t="s">
        <v>673</v>
      </c>
      <c r="C1528" s="25">
        <v>0.69791666666666663</v>
      </c>
      <c r="D1528" t="s">
        <v>15</v>
      </c>
      <c r="E1528" t="s">
        <v>16</v>
      </c>
      <c r="G1528" t="s">
        <v>856</v>
      </c>
      <c r="H1528" t="s">
        <v>856</v>
      </c>
      <c r="I1528" t="s">
        <v>856</v>
      </c>
      <c r="J1528" t="s">
        <v>856</v>
      </c>
      <c r="K1528" t="s">
        <v>856</v>
      </c>
      <c r="L1528" t="s">
        <v>856</v>
      </c>
      <c r="M1528" t="s">
        <v>856</v>
      </c>
      <c r="N1528" t="s">
        <v>856</v>
      </c>
      <c r="O1528" t="s">
        <v>856</v>
      </c>
      <c r="P1528" t="s">
        <v>272</v>
      </c>
      <c r="Q1528" t="s">
        <v>869</v>
      </c>
      <c r="S1528">
        <v>15</v>
      </c>
      <c r="T1528">
        <v>20</v>
      </c>
      <c r="U1528">
        <v>3750</v>
      </c>
    </row>
    <row r="1529" spans="1:21" x14ac:dyDescent="0.25">
      <c r="A1529">
        <v>958</v>
      </c>
      <c r="B1529" t="s">
        <v>673</v>
      </c>
      <c r="C1529" s="25">
        <v>0.69791666666666663</v>
      </c>
      <c r="D1529" t="s">
        <v>15</v>
      </c>
      <c r="E1529" t="s">
        <v>16</v>
      </c>
      <c r="G1529" t="s">
        <v>856</v>
      </c>
      <c r="H1529" t="s">
        <v>856</v>
      </c>
      <c r="I1529" t="s">
        <v>856</v>
      </c>
      <c r="J1529" t="s">
        <v>856</v>
      </c>
      <c r="K1529" t="s">
        <v>856</v>
      </c>
      <c r="L1529" t="s">
        <v>856</v>
      </c>
      <c r="M1529" t="s">
        <v>856</v>
      </c>
      <c r="N1529" t="s">
        <v>856</v>
      </c>
      <c r="O1529" t="s">
        <v>856</v>
      </c>
      <c r="P1529" t="s">
        <v>872</v>
      </c>
      <c r="Q1529" t="s">
        <v>869</v>
      </c>
      <c r="S1529">
        <v>126</v>
      </c>
      <c r="T1529">
        <v>20</v>
      </c>
      <c r="U1529">
        <v>31500</v>
      </c>
    </row>
    <row r="1530" spans="1:21" x14ac:dyDescent="0.25">
      <c r="A1530">
        <v>958</v>
      </c>
      <c r="B1530" t="s">
        <v>673</v>
      </c>
      <c r="C1530" s="25">
        <v>0.69791666666666663</v>
      </c>
      <c r="D1530" t="s">
        <v>15</v>
      </c>
      <c r="E1530" t="s">
        <v>16</v>
      </c>
      <c r="G1530" t="s">
        <v>856</v>
      </c>
      <c r="H1530" t="s">
        <v>856</v>
      </c>
      <c r="I1530" t="s">
        <v>856</v>
      </c>
      <c r="J1530" t="s">
        <v>856</v>
      </c>
      <c r="K1530" t="s">
        <v>856</v>
      </c>
      <c r="L1530" t="s">
        <v>856</v>
      </c>
      <c r="M1530" t="s">
        <v>856</v>
      </c>
      <c r="N1530" t="s">
        <v>856</v>
      </c>
      <c r="O1530" t="s">
        <v>856</v>
      </c>
      <c r="P1530" t="s">
        <v>294</v>
      </c>
      <c r="Q1530" t="s">
        <v>869</v>
      </c>
      <c r="S1530">
        <v>12</v>
      </c>
      <c r="T1530">
        <v>20</v>
      </c>
      <c r="U1530">
        <v>3000</v>
      </c>
    </row>
    <row r="1531" spans="1:21" x14ac:dyDescent="0.25">
      <c r="A1531">
        <v>958</v>
      </c>
      <c r="B1531" t="s">
        <v>673</v>
      </c>
      <c r="C1531" s="25">
        <v>0.69791666666666663</v>
      </c>
      <c r="D1531" t="s">
        <v>15</v>
      </c>
      <c r="E1531" t="s">
        <v>16</v>
      </c>
      <c r="G1531" t="s">
        <v>856</v>
      </c>
      <c r="H1531" t="s">
        <v>856</v>
      </c>
      <c r="I1531" t="s">
        <v>856</v>
      </c>
      <c r="J1531" t="s">
        <v>856</v>
      </c>
      <c r="K1531" t="s">
        <v>856</v>
      </c>
      <c r="L1531" t="s">
        <v>856</v>
      </c>
      <c r="M1531" t="s">
        <v>856</v>
      </c>
      <c r="N1531" t="s">
        <v>856</v>
      </c>
      <c r="O1531" t="s">
        <v>856</v>
      </c>
      <c r="P1531" t="s">
        <v>289</v>
      </c>
      <c r="Q1531" t="s">
        <v>869</v>
      </c>
      <c r="S1531">
        <v>126</v>
      </c>
      <c r="T1531">
        <v>20</v>
      </c>
      <c r="U1531">
        <v>31500</v>
      </c>
    </row>
    <row r="1532" spans="1:21" x14ac:dyDescent="0.25">
      <c r="A1532">
        <v>959</v>
      </c>
      <c r="B1532" t="s">
        <v>673</v>
      </c>
      <c r="C1532" s="25">
        <v>0.75</v>
      </c>
      <c r="D1532" t="s">
        <v>243</v>
      </c>
      <c r="E1532" t="s">
        <v>16</v>
      </c>
      <c r="G1532" t="s">
        <v>856</v>
      </c>
      <c r="H1532" t="s">
        <v>856</v>
      </c>
      <c r="I1532" t="s">
        <v>856</v>
      </c>
      <c r="J1532" t="s">
        <v>856</v>
      </c>
      <c r="K1532" t="s">
        <v>856</v>
      </c>
      <c r="L1532" t="s">
        <v>856</v>
      </c>
      <c r="M1532" t="s">
        <v>856</v>
      </c>
      <c r="N1532" t="s">
        <v>856</v>
      </c>
      <c r="O1532" t="s">
        <v>856</v>
      </c>
      <c r="P1532" t="s">
        <v>872</v>
      </c>
      <c r="Q1532" t="s">
        <v>869</v>
      </c>
      <c r="R1532" t="s">
        <v>873</v>
      </c>
      <c r="S1532">
        <v>224</v>
      </c>
      <c r="T1532">
        <v>20</v>
      </c>
      <c r="U1532">
        <v>56000</v>
      </c>
    </row>
    <row r="1533" spans="1:21" x14ac:dyDescent="0.25">
      <c r="A1533">
        <v>959</v>
      </c>
      <c r="B1533" t="s">
        <v>673</v>
      </c>
      <c r="C1533" s="25">
        <v>0.75</v>
      </c>
      <c r="D1533" t="s">
        <v>243</v>
      </c>
      <c r="E1533" t="s">
        <v>16</v>
      </c>
      <c r="G1533" t="s">
        <v>856</v>
      </c>
      <c r="H1533" t="s">
        <v>856</v>
      </c>
      <c r="I1533" t="s">
        <v>856</v>
      </c>
      <c r="J1533" t="s">
        <v>856</v>
      </c>
      <c r="K1533" t="s">
        <v>856</v>
      </c>
      <c r="L1533" t="s">
        <v>856</v>
      </c>
      <c r="M1533" t="s">
        <v>856</v>
      </c>
      <c r="N1533" t="s">
        <v>856</v>
      </c>
      <c r="O1533" t="s">
        <v>856</v>
      </c>
      <c r="P1533" t="s">
        <v>275</v>
      </c>
      <c r="Q1533" t="s">
        <v>869</v>
      </c>
      <c r="S1533">
        <v>3</v>
      </c>
      <c r="T1533">
        <v>20</v>
      </c>
      <c r="U1533">
        <v>750</v>
      </c>
    </row>
    <row r="1534" spans="1:21" x14ac:dyDescent="0.25">
      <c r="A1534">
        <v>959</v>
      </c>
      <c r="B1534" t="s">
        <v>673</v>
      </c>
      <c r="C1534" s="25">
        <v>0.75</v>
      </c>
      <c r="D1534" t="s">
        <v>243</v>
      </c>
      <c r="E1534" t="s">
        <v>16</v>
      </c>
      <c r="G1534" t="s">
        <v>856</v>
      </c>
      <c r="H1534" t="s">
        <v>856</v>
      </c>
      <c r="I1534" t="s">
        <v>856</v>
      </c>
      <c r="J1534" t="s">
        <v>856</v>
      </c>
      <c r="K1534" t="s">
        <v>856</v>
      </c>
      <c r="L1534" t="s">
        <v>856</v>
      </c>
      <c r="M1534" t="s">
        <v>856</v>
      </c>
      <c r="N1534" t="s">
        <v>856</v>
      </c>
      <c r="O1534" t="s">
        <v>856</v>
      </c>
      <c r="P1534" t="s">
        <v>605</v>
      </c>
      <c r="Q1534" t="s">
        <v>870</v>
      </c>
      <c r="R1534" t="s">
        <v>887</v>
      </c>
      <c r="S1534">
        <v>1</v>
      </c>
      <c r="T1534">
        <v>20</v>
      </c>
      <c r="U1534">
        <v>250</v>
      </c>
    </row>
    <row r="1535" spans="1:21" x14ac:dyDescent="0.25">
      <c r="A1535">
        <v>959</v>
      </c>
      <c r="B1535" t="s">
        <v>673</v>
      </c>
      <c r="C1535" s="25">
        <v>0.75</v>
      </c>
      <c r="D1535" t="s">
        <v>243</v>
      </c>
      <c r="E1535" t="s">
        <v>16</v>
      </c>
      <c r="G1535" t="s">
        <v>856</v>
      </c>
      <c r="H1535" t="s">
        <v>856</v>
      </c>
      <c r="I1535" t="s">
        <v>856</v>
      </c>
      <c r="J1535" t="s">
        <v>856</v>
      </c>
      <c r="K1535" t="s">
        <v>856</v>
      </c>
      <c r="L1535" t="s">
        <v>856</v>
      </c>
      <c r="M1535" t="s">
        <v>856</v>
      </c>
      <c r="N1535" t="s">
        <v>856</v>
      </c>
      <c r="O1535" t="s">
        <v>856</v>
      </c>
      <c r="P1535" t="s">
        <v>551</v>
      </c>
      <c r="Q1535" t="s">
        <v>869</v>
      </c>
      <c r="S1535">
        <v>6</v>
      </c>
      <c r="T1535">
        <v>20</v>
      </c>
      <c r="U1535">
        <v>1500</v>
      </c>
    </row>
    <row r="1536" spans="1:21" x14ac:dyDescent="0.25">
      <c r="A1536">
        <v>959</v>
      </c>
      <c r="B1536" t="s">
        <v>673</v>
      </c>
      <c r="C1536" s="25">
        <v>0.75</v>
      </c>
      <c r="D1536" t="s">
        <v>243</v>
      </c>
      <c r="E1536" t="s">
        <v>16</v>
      </c>
      <c r="G1536" t="s">
        <v>856</v>
      </c>
      <c r="H1536" t="s">
        <v>856</v>
      </c>
      <c r="I1536" t="s">
        <v>856</v>
      </c>
      <c r="J1536" t="s">
        <v>856</v>
      </c>
      <c r="K1536" t="s">
        <v>856</v>
      </c>
      <c r="L1536" t="s">
        <v>856</v>
      </c>
      <c r="M1536" t="s">
        <v>856</v>
      </c>
      <c r="N1536" t="s">
        <v>856</v>
      </c>
      <c r="O1536" t="s">
        <v>856</v>
      </c>
      <c r="P1536" t="s">
        <v>302</v>
      </c>
      <c r="Q1536" t="s">
        <v>869</v>
      </c>
      <c r="S1536">
        <v>16</v>
      </c>
      <c r="T1536">
        <v>20</v>
      </c>
      <c r="U1536">
        <v>4000</v>
      </c>
    </row>
    <row r="1537" spans="1:21" x14ac:dyDescent="0.25">
      <c r="A1537">
        <v>959</v>
      </c>
      <c r="B1537" t="s">
        <v>673</v>
      </c>
      <c r="C1537" s="25">
        <v>0.75</v>
      </c>
      <c r="D1537" t="s">
        <v>243</v>
      </c>
      <c r="E1537" t="s">
        <v>16</v>
      </c>
      <c r="G1537" t="s">
        <v>856</v>
      </c>
      <c r="H1537" t="s">
        <v>856</v>
      </c>
      <c r="I1537" t="s">
        <v>856</v>
      </c>
      <c r="J1537" t="s">
        <v>856</v>
      </c>
      <c r="K1537" t="s">
        <v>856</v>
      </c>
      <c r="L1537" t="s">
        <v>856</v>
      </c>
      <c r="M1537" t="s">
        <v>856</v>
      </c>
      <c r="N1537" t="s">
        <v>856</v>
      </c>
      <c r="O1537" t="s">
        <v>856</v>
      </c>
      <c r="P1537" t="s">
        <v>883</v>
      </c>
      <c r="Q1537" t="s">
        <v>870</v>
      </c>
      <c r="S1537">
        <v>2</v>
      </c>
      <c r="T1537">
        <v>20</v>
      </c>
      <c r="U1537">
        <v>500</v>
      </c>
    </row>
    <row r="1538" spans="1:21" x14ac:dyDescent="0.25">
      <c r="A1538">
        <v>959</v>
      </c>
      <c r="B1538" t="s">
        <v>673</v>
      </c>
      <c r="C1538" s="25">
        <v>0.75</v>
      </c>
      <c r="D1538" t="s">
        <v>243</v>
      </c>
      <c r="E1538" t="s">
        <v>16</v>
      </c>
      <c r="G1538" t="s">
        <v>856</v>
      </c>
      <c r="H1538" t="s">
        <v>856</v>
      </c>
      <c r="I1538" t="s">
        <v>856</v>
      </c>
      <c r="J1538" t="s">
        <v>856</v>
      </c>
      <c r="K1538" t="s">
        <v>856</v>
      </c>
      <c r="L1538" t="s">
        <v>856</v>
      </c>
      <c r="M1538" t="s">
        <v>856</v>
      </c>
      <c r="N1538" t="s">
        <v>856</v>
      </c>
      <c r="O1538" t="s">
        <v>856</v>
      </c>
      <c r="P1538" t="s">
        <v>292</v>
      </c>
      <c r="Q1538" t="s">
        <v>869</v>
      </c>
      <c r="S1538">
        <v>4</v>
      </c>
      <c r="T1538">
        <v>20</v>
      </c>
      <c r="U1538">
        <v>1000</v>
      </c>
    </row>
    <row r="1539" spans="1:21" x14ac:dyDescent="0.25">
      <c r="A1539">
        <v>959</v>
      </c>
      <c r="B1539" t="s">
        <v>673</v>
      </c>
      <c r="C1539" s="25">
        <v>0.75</v>
      </c>
      <c r="D1539" t="s">
        <v>243</v>
      </c>
      <c r="E1539" t="s">
        <v>16</v>
      </c>
      <c r="G1539" t="s">
        <v>856</v>
      </c>
      <c r="H1539" t="s">
        <v>856</v>
      </c>
      <c r="I1539" t="s">
        <v>856</v>
      </c>
      <c r="J1539" t="s">
        <v>856</v>
      </c>
      <c r="K1539" t="s">
        <v>856</v>
      </c>
      <c r="L1539" t="s">
        <v>856</v>
      </c>
      <c r="M1539" t="s">
        <v>856</v>
      </c>
      <c r="N1539" t="s">
        <v>856</v>
      </c>
      <c r="O1539" t="s">
        <v>856</v>
      </c>
      <c r="P1539" t="s">
        <v>272</v>
      </c>
      <c r="Q1539" t="s">
        <v>869</v>
      </c>
      <c r="S1539">
        <v>25</v>
      </c>
      <c r="T1539">
        <v>20</v>
      </c>
      <c r="U1539">
        <v>6250</v>
      </c>
    </row>
    <row r="1540" spans="1:21" x14ac:dyDescent="0.25">
      <c r="A1540">
        <v>959</v>
      </c>
      <c r="B1540" t="s">
        <v>673</v>
      </c>
      <c r="C1540" s="25">
        <v>0.75</v>
      </c>
      <c r="D1540" t="s">
        <v>243</v>
      </c>
      <c r="E1540" t="s">
        <v>16</v>
      </c>
      <c r="G1540" t="s">
        <v>856</v>
      </c>
      <c r="H1540" t="s">
        <v>856</v>
      </c>
      <c r="I1540" t="s">
        <v>856</v>
      </c>
      <c r="J1540" t="s">
        <v>856</v>
      </c>
      <c r="K1540" t="s">
        <v>856</v>
      </c>
      <c r="L1540" t="s">
        <v>856</v>
      </c>
      <c r="M1540" t="s">
        <v>856</v>
      </c>
      <c r="N1540" t="s">
        <v>856</v>
      </c>
      <c r="O1540" t="s">
        <v>856</v>
      </c>
      <c r="P1540" t="s">
        <v>289</v>
      </c>
      <c r="Q1540" t="s">
        <v>869</v>
      </c>
      <c r="S1540">
        <v>212</v>
      </c>
      <c r="T1540">
        <v>20</v>
      </c>
      <c r="U1540">
        <v>53000</v>
      </c>
    </row>
    <row r="1541" spans="1:21" x14ac:dyDescent="0.25">
      <c r="A1541">
        <v>959</v>
      </c>
      <c r="B1541" t="s">
        <v>673</v>
      </c>
      <c r="C1541" s="25">
        <v>0.75</v>
      </c>
      <c r="D1541" t="s">
        <v>243</v>
      </c>
      <c r="E1541" t="s">
        <v>16</v>
      </c>
      <c r="G1541" t="s">
        <v>856</v>
      </c>
      <c r="H1541" t="s">
        <v>856</v>
      </c>
      <c r="I1541" t="s">
        <v>856</v>
      </c>
      <c r="J1541" t="s">
        <v>856</v>
      </c>
      <c r="K1541" t="s">
        <v>856</v>
      </c>
      <c r="L1541" t="s">
        <v>856</v>
      </c>
      <c r="M1541" t="s">
        <v>856</v>
      </c>
      <c r="N1541" t="s">
        <v>856</v>
      </c>
      <c r="O1541" t="s">
        <v>856</v>
      </c>
      <c r="P1541" t="s">
        <v>294</v>
      </c>
      <c r="Q1541" t="s">
        <v>869</v>
      </c>
      <c r="S1541">
        <v>16</v>
      </c>
      <c r="T1541">
        <v>20</v>
      </c>
      <c r="U1541">
        <v>4000</v>
      </c>
    </row>
    <row r="1542" spans="1:21" x14ac:dyDescent="0.25">
      <c r="A1542">
        <v>959</v>
      </c>
      <c r="B1542" t="s">
        <v>673</v>
      </c>
      <c r="C1542" s="25">
        <v>0.75</v>
      </c>
      <c r="D1542" t="s">
        <v>243</v>
      </c>
      <c r="E1542" t="s">
        <v>16</v>
      </c>
      <c r="G1542" t="s">
        <v>856</v>
      </c>
      <c r="H1542" t="s">
        <v>856</v>
      </c>
      <c r="I1542" t="s">
        <v>856</v>
      </c>
      <c r="J1542" t="s">
        <v>856</v>
      </c>
      <c r="K1542" t="s">
        <v>856</v>
      </c>
      <c r="L1542" t="s">
        <v>856</v>
      </c>
      <c r="M1542" t="s">
        <v>856</v>
      </c>
      <c r="N1542" t="s">
        <v>856</v>
      </c>
      <c r="O1542" t="s">
        <v>856</v>
      </c>
      <c r="P1542" t="s">
        <v>296</v>
      </c>
      <c r="Q1542" t="s">
        <v>869</v>
      </c>
      <c r="R1542" t="s">
        <v>888</v>
      </c>
      <c r="S1542">
        <v>2</v>
      </c>
      <c r="T1542">
        <v>20</v>
      </c>
      <c r="U1542">
        <v>500</v>
      </c>
    </row>
    <row r="1543" spans="1:21" x14ac:dyDescent="0.25">
      <c r="A1543">
        <v>959</v>
      </c>
      <c r="B1543" t="s">
        <v>673</v>
      </c>
      <c r="C1543" s="25">
        <v>0.75</v>
      </c>
      <c r="D1543" t="s">
        <v>243</v>
      </c>
      <c r="E1543" t="s">
        <v>16</v>
      </c>
      <c r="G1543" t="s">
        <v>856</v>
      </c>
      <c r="H1543" t="s">
        <v>856</v>
      </c>
      <c r="I1543" t="s">
        <v>856</v>
      </c>
      <c r="J1543" t="s">
        <v>856</v>
      </c>
      <c r="K1543" t="s">
        <v>856</v>
      </c>
      <c r="L1543" t="s">
        <v>856</v>
      </c>
      <c r="M1543" t="s">
        <v>856</v>
      </c>
      <c r="N1543" t="s">
        <v>856</v>
      </c>
      <c r="O1543" t="s">
        <v>856</v>
      </c>
      <c r="P1543" t="s">
        <v>531</v>
      </c>
      <c r="Q1543" t="s">
        <v>886</v>
      </c>
      <c r="S1543">
        <v>4</v>
      </c>
      <c r="T1543">
        <v>20</v>
      </c>
      <c r="U1543">
        <v>1000</v>
      </c>
    </row>
    <row r="1544" spans="1:21" x14ac:dyDescent="0.25">
      <c r="A1544">
        <v>960</v>
      </c>
      <c r="B1544" t="s">
        <v>673</v>
      </c>
      <c r="C1544" s="25">
        <v>0.75347222222222221</v>
      </c>
      <c r="D1544" t="s">
        <v>243</v>
      </c>
      <c r="E1544" t="s">
        <v>412</v>
      </c>
      <c r="G1544" t="s">
        <v>856</v>
      </c>
      <c r="H1544" t="s">
        <v>856</v>
      </c>
      <c r="I1544" t="s">
        <v>856</v>
      </c>
      <c r="J1544" t="s">
        <v>856</v>
      </c>
      <c r="K1544" t="s">
        <v>856</v>
      </c>
      <c r="L1544" t="s">
        <v>856</v>
      </c>
      <c r="M1544" t="s">
        <v>856</v>
      </c>
      <c r="N1544" t="s">
        <v>856</v>
      </c>
      <c r="O1544" t="s">
        <v>856</v>
      </c>
      <c r="P1544" t="s">
        <v>272</v>
      </c>
      <c r="Q1544" t="s">
        <v>869</v>
      </c>
      <c r="S1544">
        <v>18</v>
      </c>
      <c r="T1544">
        <v>20</v>
      </c>
      <c r="U1544">
        <v>4500</v>
      </c>
    </row>
    <row r="1545" spans="1:21" x14ac:dyDescent="0.25">
      <c r="A1545">
        <v>960</v>
      </c>
      <c r="B1545" t="s">
        <v>673</v>
      </c>
      <c r="C1545" s="25">
        <v>0.75347222222222221</v>
      </c>
      <c r="D1545" t="s">
        <v>243</v>
      </c>
      <c r="E1545" t="s">
        <v>412</v>
      </c>
      <c r="G1545" t="s">
        <v>856</v>
      </c>
      <c r="H1545" t="s">
        <v>856</v>
      </c>
      <c r="I1545" t="s">
        <v>856</v>
      </c>
      <c r="J1545" t="s">
        <v>856</v>
      </c>
      <c r="K1545" t="s">
        <v>856</v>
      </c>
      <c r="L1545" t="s">
        <v>856</v>
      </c>
      <c r="M1545" t="s">
        <v>856</v>
      </c>
      <c r="N1545" t="s">
        <v>856</v>
      </c>
      <c r="O1545" t="s">
        <v>856</v>
      </c>
      <c r="P1545" t="s">
        <v>292</v>
      </c>
      <c r="Q1545" t="s">
        <v>869</v>
      </c>
      <c r="S1545">
        <v>1</v>
      </c>
      <c r="T1545">
        <v>20</v>
      </c>
      <c r="U1545">
        <v>250</v>
      </c>
    </row>
    <row r="1546" spans="1:21" x14ac:dyDescent="0.25">
      <c r="A1546">
        <v>960</v>
      </c>
      <c r="B1546" t="s">
        <v>673</v>
      </c>
      <c r="C1546" s="25">
        <v>0.75347222222222221</v>
      </c>
      <c r="D1546" t="s">
        <v>243</v>
      </c>
      <c r="E1546" t="s">
        <v>412</v>
      </c>
      <c r="G1546" t="s">
        <v>856</v>
      </c>
      <c r="H1546" t="s">
        <v>856</v>
      </c>
      <c r="I1546" t="s">
        <v>856</v>
      </c>
      <c r="J1546" t="s">
        <v>856</v>
      </c>
      <c r="K1546" t="s">
        <v>856</v>
      </c>
      <c r="L1546" t="s">
        <v>856</v>
      </c>
      <c r="M1546" t="s">
        <v>856</v>
      </c>
      <c r="N1546" t="s">
        <v>856</v>
      </c>
      <c r="O1546" t="s">
        <v>856</v>
      </c>
      <c r="P1546" t="s">
        <v>302</v>
      </c>
      <c r="Q1546" t="s">
        <v>869</v>
      </c>
      <c r="S1546">
        <v>5</v>
      </c>
      <c r="T1546">
        <v>20</v>
      </c>
      <c r="U1546">
        <v>1250</v>
      </c>
    </row>
    <row r="1547" spans="1:21" x14ac:dyDescent="0.25">
      <c r="A1547">
        <v>960</v>
      </c>
      <c r="B1547" t="s">
        <v>673</v>
      </c>
      <c r="C1547" s="25">
        <v>0.75347222222222221</v>
      </c>
      <c r="D1547" t="s">
        <v>243</v>
      </c>
      <c r="E1547" t="s">
        <v>412</v>
      </c>
      <c r="G1547" t="s">
        <v>856</v>
      </c>
      <c r="H1547" t="s">
        <v>856</v>
      </c>
      <c r="I1547" t="s">
        <v>856</v>
      </c>
      <c r="J1547" t="s">
        <v>856</v>
      </c>
      <c r="K1547" t="s">
        <v>856</v>
      </c>
      <c r="L1547" t="s">
        <v>856</v>
      </c>
      <c r="M1547" t="s">
        <v>856</v>
      </c>
      <c r="N1547" t="s">
        <v>856</v>
      </c>
      <c r="O1547" t="s">
        <v>856</v>
      </c>
      <c r="P1547" t="s">
        <v>281</v>
      </c>
      <c r="Q1547" t="s">
        <v>869</v>
      </c>
      <c r="S1547">
        <v>1</v>
      </c>
      <c r="T1547">
        <v>20</v>
      </c>
      <c r="U1547">
        <v>250</v>
      </c>
    </row>
    <row r="1548" spans="1:21" x14ac:dyDescent="0.25">
      <c r="A1548">
        <v>960</v>
      </c>
      <c r="B1548" t="s">
        <v>673</v>
      </c>
      <c r="C1548" s="25">
        <v>0.75347222222222221</v>
      </c>
      <c r="D1548" t="s">
        <v>243</v>
      </c>
      <c r="E1548" t="s">
        <v>412</v>
      </c>
      <c r="G1548" t="s">
        <v>856</v>
      </c>
      <c r="H1548" t="s">
        <v>856</v>
      </c>
      <c r="I1548" t="s">
        <v>856</v>
      </c>
      <c r="J1548" t="s">
        <v>856</v>
      </c>
      <c r="K1548" t="s">
        <v>856</v>
      </c>
      <c r="L1548" t="s">
        <v>856</v>
      </c>
      <c r="M1548" t="s">
        <v>856</v>
      </c>
      <c r="N1548" t="s">
        <v>856</v>
      </c>
      <c r="O1548" t="s">
        <v>856</v>
      </c>
      <c r="P1548" t="s">
        <v>289</v>
      </c>
      <c r="Q1548" t="s">
        <v>869</v>
      </c>
      <c r="S1548">
        <v>120</v>
      </c>
      <c r="T1548">
        <v>20</v>
      </c>
      <c r="U1548">
        <v>30000</v>
      </c>
    </row>
    <row r="1549" spans="1:21" x14ac:dyDescent="0.25">
      <c r="A1549">
        <v>960</v>
      </c>
      <c r="B1549" t="s">
        <v>673</v>
      </c>
      <c r="C1549" s="25">
        <v>0.75347222222222221</v>
      </c>
      <c r="D1549" t="s">
        <v>243</v>
      </c>
      <c r="E1549" t="s">
        <v>412</v>
      </c>
      <c r="G1549" t="s">
        <v>856</v>
      </c>
      <c r="H1549" t="s">
        <v>856</v>
      </c>
      <c r="I1549" t="s">
        <v>856</v>
      </c>
      <c r="J1549" t="s">
        <v>856</v>
      </c>
      <c r="K1549" t="s">
        <v>856</v>
      </c>
      <c r="L1549" t="s">
        <v>856</v>
      </c>
      <c r="M1549" t="s">
        <v>856</v>
      </c>
      <c r="N1549" t="s">
        <v>856</v>
      </c>
      <c r="O1549" t="s">
        <v>856</v>
      </c>
      <c r="P1549" t="s">
        <v>296</v>
      </c>
      <c r="Q1549" t="s">
        <v>869</v>
      </c>
      <c r="S1549">
        <v>1</v>
      </c>
      <c r="T1549">
        <v>20</v>
      </c>
      <c r="U1549">
        <v>250</v>
      </c>
    </row>
    <row r="1550" spans="1:21" x14ac:dyDescent="0.25">
      <c r="A1550">
        <v>960</v>
      </c>
      <c r="B1550" t="s">
        <v>673</v>
      </c>
      <c r="C1550" s="25">
        <v>0.75347222222222221</v>
      </c>
      <c r="D1550" t="s">
        <v>243</v>
      </c>
      <c r="E1550" t="s">
        <v>412</v>
      </c>
      <c r="G1550" t="s">
        <v>856</v>
      </c>
      <c r="H1550" t="s">
        <v>856</v>
      </c>
      <c r="I1550" t="s">
        <v>856</v>
      </c>
      <c r="J1550" t="s">
        <v>856</v>
      </c>
      <c r="K1550" t="s">
        <v>856</v>
      </c>
      <c r="L1550" t="s">
        <v>856</v>
      </c>
      <c r="M1550" t="s">
        <v>856</v>
      </c>
      <c r="N1550" t="s">
        <v>856</v>
      </c>
      <c r="O1550" t="s">
        <v>856</v>
      </c>
      <c r="P1550" t="s">
        <v>531</v>
      </c>
      <c r="Q1550" t="s">
        <v>886</v>
      </c>
      <c r="S1550">
        <v>3</v>
      </c>
      <c r="T1550">
        <v>20</v>
      </c>
      <c r="U1550">
        <v>750</v>
      </c>
    </row>
    <row r="1551" spans="1:21" x14ac:dyDescent="0.25">
      <c r="A1551">
        <v>960</v>
      </c>
      <c r="B1551" t="s">
        <v>673</v>
      </c>
      <c r="C1551" s="25">
        <v>0.75347222222222221</v>
      </c>
      <c r="D1551" t="s">
        <v>243</v>
      </c>
      <c r="E1551" t="s">
        <v>412</v>
      </c>
      <c r="G1551" t="s">
        <v>856</v>
      </c>
      <c r="H1551" t="s">
        <v>856</v>
      </c>
      <c r="I1551" t="s">
        <v>856</v>
      </c>
      <c r="J1551" t="s">
        <v>856</v>
      </c>
      <c r="K1551" t="s">
        <v>856</v>
      </c>
      <c r="L1551" t="s">
        <v>856</v>
      </c>
      <c r="M1551" t="s">
        <v>856</v>
      </c>
      <c r="N1551" t="s">
        <v>856</v>
      </c>
      <c r="O1551" t="s">
        <v>856</v>
      </c>
      <c r="P1551" t="s">
        <v>872</v>
      </c>
      <c r="Q1551" t="s">
        <v>869</v>
      </c>
      <c r="R1551" t="s">
        <v>873</v>
      </c>
      <c r="S1551">
        <v>121</v>
      </c>
      <c r="T1551">
        <v>20</v>
      </c>
      <c r="U1551">
        <v>30250</v>
      </c>
    </row>
    <row r="1552" spans="1:21" x14ac:dyDescent="0.25">
      <c r="A1552">
        <v>960</v>
      </c>
      <c r="B1552" t="s">
        <v>673</v>
      </c>
      <c r="C1552" s="25">
        <v>0.75347222222222221</v>
      </c>
      <c r="D1552" t="s">
        <v>243</v>
      </c>
      <c r="E1552" t="s">
        <v>412</v>
      </c>
      <c r="G1552" t="s">
        <v>856</v>
      </c>
      <c r="H1552" t="s">
        <v>856</v>
      </c>
      <c r="I1552" t="s">
        <v>856</v>
      </c>
      <c r="J1552" t="s">
        <v>856</v>
      </c>
      <c r="K1552" t="s">
        <v>856</v>
      </c>
      <c r="L1552" t="s">
        <v>856</v>
      </c>
      <c r="M1552" t="s">
        <v>856</v>
      </c>
      <c r="N1552" t="s">
        <v>856</v>
      </c>
      <c r="O1552" t="s">
        <v>856</v>
      </c>
      <c r="P1552" t="s">
        <v>551</v>
      </c>
      <c r="Q1552" t="s">
        <v>869</v>
      </c>
      <c r="S1552">
        <v>3</v>
      </c>
      <c r="T1552">
        <v>20</v>
      </c>
      <c r="U1552">
        <v>750</v>
      </c>
    </row>
    <row r="1553" spans="1:21" x14ac:dyDescent="0.25">
      <c r="A1553">
        <v>960</v>
      </c>
      <c r="B1553" t="s">
        <v>673</v>
      </c>
      <c r="C1553" s="25">
        <v>0.75347222222222221</v>
      </c>
      <c r="D1553" t="s">
        <v>243</v>
      </c>
      <c r="E1553" t="s">
        <v>412</v>
      </c>
      <c r="G1553" t="s">
        <v>856</v>
      </c>
      <c r="H1553" t="s">
        <v>856</v>
      </c>
      <c r="I1553" t="s">
        <v>856</v>
      </c>
      <c r="J1553" t="s">
        <v>856</v>
      </c>
      <c r="K1553" t="s">
        <v>856</v>
      </c>
      <c r="L1553" t="s">
        <v>856</v>
      </c>
      <c r="M1553" t="s">
        <v>856</v>
      </c>
      <c r="N1553" t="s">
        <v>856</v>
      </c>
      <c r="O1553" t="s">
        <v>856</v>
      </c>
      <c r="P1553" t="s">
        <v>275</v>
      </c>
      <c r="Q1553" t="s">
        <v>869</v>
      </c>
      <c r="S1553">
        <v>2</v>
      </c>
      <c r="T1553">
        <v>20</v>
      </c>
      <c r="U1553">
        <v>500</v>
      </c>
    </row>
    <row r="1554" spans="1:21" x14ac:dyDescent="0.25">
      <c r="A1554">
        <v>960</v>
      </c>
      <c r="B1554" t="s">
        <v>673</v>
      </c>
      <c r="C1554" s="25">
        <v>0.75347222222222221</v>
      </c>
      <c r="D1554" t="s">
        <v>243</v>
      </c>
      <c r="E1554" t="s">
        <v>412</v>
      </c>
      <c r="G1554" t="s">
        <v>856</v>
      </c>
      <c r="H1554" t="s">
        <v>856</v>
      </c>
      <c r="I1554" t="s">
        <v>856</v>
      </c>
      <c r="J1554" t="s">
        <v>856</v>
      </c>
      <c r="K1554" t="s">
        <v>856</v>
      </c>
      <c r="L1554" t="s">
        <v>856</v>
      </c>
      <c r="M1554" t="s">
        <v>856</v>
      </c>
      <c r="N1554" t="s">
        <v>856</v>
      </c>
      <c r="O1554" t="s">
        <v>856</v>
      </c>
      <c r="P1554" t="s">
        <v>294</v>
      </c>
      <c r="Q1554" t="s">
        <v>869</v>
      </c>
      <c r="S1554">
        <v>6</v>
      </c>
      <c r="T1554">
        <v>20</v>
      </c>
      <c r="U1554">
        <v>1500</v>
      </c>
    </row>
    <row r="1555" spans="1:21" x14ac:dyDescent="0.25">
      <c r="A1555">
        <v>961</v>
      </c>
      <c r="B1555" t="s">
        <v>673</v>
      </c>
      <c r="C1555" s="25">
        <v>0.30555555555555552</v>
      </c>
      <c r="D1555" t="s">
        <v>243</v>
      </c>
      <c r="E1555" t="s">
        <v>16</v>
      </c>
      <c r="G1555" t="s">
        <v>856</v>
      </c>
      <c r="H1555" t="s">
        <v>856</v>
      </c>
      <c r="I1555" t="s">
        <v>856</v>
      </c>
      <c r="J1555" t="s">
        <v>856</v>
      </c>
      <c r="K1555" t="s">
        <v>856</v>
      </c>
      <c r="L1555" t="s">
        <v>856</v>
      </c>
      <c r="M1555" t="s">
        <v>856</v>
      </c>
      <c r="N1555" t="s">
        <v>856</v>
      </c>
      <c r="O1555" t="s">
        <v>856</v>
      </c>
      <c r="P1555" t="s">
        <v>281</v>
      </c>
      <c r="Q1555" t="s">
        <v>869</v>
      </c>
      <c r="S1555">
        <v>1</v>
      </c>
      <c r="T1555">
        <v>20</v>
      </c>
      <c r="U1555">
        <v>250</v>
      </c>
    </row>
    <row r="1556" spans="1:21" x14ac:dyDescent="0.25">
      <c r="A1556">
        <v>961</v>
      </c>
      <c r="B1556" t="s">
        <v>673</v>
      </c>
      <c r="C1556" s="25">
        <v>0.30555555555555552</v>
      </c>
      <c r="D1556" t="s">
        <v>243</v>
      </c>
      <c r="E1556" t="s">
        <v>16</v>
      </c>
      <c r="G1556" t="s">
        <v>856</v>
      </c>
      <c r="H1556" t="s">
        <v>856</v>
      </c>
      <c r="I1556" t="s">
        <v>856</v>
      </c>
      <c r="J1556" t="s">
        <v>856</v>
      </c>
      <c r="K1556" t="s">
        <v>856</v>
      </c>
      <c r="L1556" t="s">
        <v>856</v>
      </c>
      <c r="M1556" t="s">
        <v>856</v>
      </c>
      <c r="N1556" t="s">
        <v>856</v>
      </c>
      <c r="O1556" t="s">
        <v>856</v>
      </c>
      <c r="P1556" t="s">
        <v>292</v>
      </c>
      <c r="Q1556" t="s">
        <v>869</v>
      </c>
      <c r="S1556">
        <v>2</v>
      </c>
      <c r="T1556">
        <v>20</v>
      </c>
      <c r="U1556">
        <v>500</v>
      </c>
    </row>
    <row r="1557" spans="1:21" x14ac:dyDescent="0.25">
      <c r="A1557">
        <v>961</v>
      </c>
      <c r="B1557" t="s">
        <v>673</v>
      </c>
      <c r="C1557" s="25">
        <v>0.30555555555555552</v>
      </c>
      <c r="D1557" t="s">
        <v>243</v>
      </c>
      <c r="E1557" t="s">
        <v>16</v>
      </c>
      <c r="G1557" t="s">
        <v>856</v>
      </c>
      <c r="H1557" t="s">
        <v>856</v>
      </c>
      <c r="I1557" t="s">
        <v>856</v>
      </c>
      <c r="J1557" t="s">
        <v>856</v>
      </c>
      <c r="K1557" t="s">
        <v>856</v>
      </c>
      <c r="L1557" t="s">
        <v>856</v>
      </c>
      <c r="M1557" t="s">
        <v>856</v>
      </c>
      <c r="N1557" t="s">
        <v>856</v>
      </c>
      <c r="O1557" t="s">
        <v>856</v>
      </c>
      <c r="P1557" t="s">
        <v>294</v>
      </c>
      <c r="Q1557" t="s">
        <v>869</v>
      </c>
      <c r="S1557">
        <v>20</v>
      </c>
      <c r="T1557">
        <v>20</v>
      </c>
      <c r="U1557">
        <v>5000</v>
      </c>
    </row>
    <row r="1558" spans="1:21" x14ac:dyDescent="0.25">
      <c r="A1558">
        <v>961</v>
      </c>
      <c r="B1558" t="s">
        <v>673</v>
      </c>
      <c r="C1558" s="25">
        <v>0.30555555555555552</v>
      </c>
      <c r="D1558" t="s">
        <v>243</v>
      </c>
      <c r="E1558" t="s">
        <v>16</v>
      </c>
      <c r="G1558" t="s">
        <v>856</v>
      </c>
      <c r="H1558" t="s">
        <v>856</v>
      </c>
      <c r="I1558" t="s">
        <v>856</v>
      </c>
      <c r="J1558" t="s">
        <v>856</v>
      </c>
      <c r="K1558" t="s">
        <v>856</v>
      </c>
      <c r="L1558" t="s">
        <v>856</v>
      </c>
      <c r="M1558" t="s">
        <v>856</v>
      </c>
      <c r="N1558" t="s">
        <v>856</v>
      </c>
      <c r="O1558" t="s">
        <v>856</v>
      </c>
      <c r="P1558" t="s">
        <v>289</v>
      </c>
      <c r="Q1558" t="s">
        <v>869</v>
      </c>
      <c r="S1558">
        <v>177</v>
      </c>
      <c r="T1558">
        <v>20</v>
      </c>
      <c r="U1558">
        <v>44250</v>
      </c>
    </row>
    <row r="1559" spans="1:21" x14ac:dyDescent="0.25">
      <c r="A1559">
        <v>961</v>
      </c>
      <c r="B1559" t="s">
        <v>673</v>
      </c>
      <c r="C1559" s="25">
        <v>0.30555555555555552</v>
      </c>
      <c r="D1559" t="s">
        <v>243</v>
      </c>
      <c r="E1559" t="s">
        <v>16</v>
      </c>
      <c r="G1559" t="s">
        <v>856</v>
      </c>
      <c r="H1559" t="s">
        <v>856</v>
      </c>
      <c r="I1559" t="s">
        <v>856</v>
      </c>
      <c r="J1559" t="s">
        <v>856</v>
      </c>
      <c r="K1559" t="s">
        <v>856</v>
      </c>
      <c r="L1559" t="s">
        <v>856</v>
      </c>
      <c r="M1559" t="s">
        <v>856</v>
      </c>
      <c r="N1559" t="s">
        <v>856</v>
      </c>
      <c r="O1559" t="s">
        <v>856</v>
      </c>
      <c r="P1559" t="s">
        <v>272</v>
      </c>
      <c r="Q1559" t="s">
        <v>869</v>
      </c>
      <c r="S1559">
        <v>18</v>
      </c>
      <c r="T1559">
        <v>20</v>
      </c>
      <c r="U1559">
        <v>4500</v>
      </c>
    </row>
    <row r="1560" spans="1:21" x14ac:dyDescent="0.25">
      <c r="A1560">
        <v>961</v>
      </c>
      <c r="B1560" t="s">
        <v>673</v>
      </c>
      <c r="C1560" s="25">
        <v>0.30555555555555552</v>
      </c>
      <c r="D1560" t="s">
        <v>243</v>
      </c>
      <c r="E1560" t="s">
        <v>16</v>
      </c>
      <c r="G1560" t="s">
        <v>856</v>
      </c>
      <c r="H1560" t="s">
        <v>856</v>
      </c>
      <c r="I1560" t="s">
        <v>856</v>
      </c>
      <c r="J1560" t="s">
        <v>856</v>
      </c>
      <c r="K1560" t="s">
        <v>856</v>
      </c>
      <c r="L1560" t="s">
        <v>856</v>
      </c>
      <c r="M1560" t="s">
        <v>856</v>
      </c>
      <c r="N1560" t="s">
        <v>856</v>
      </c>
      <c r="O1560" t="s">
        <v>856</v>
      </c>
      <c r="P1560" t="s">
        <v>287</v>
      </c>
      <c r="Q1560" t="s">
        <v>869</v>
      </c>
      <c r="R1560" t="s">
        <v>889</v>
      </c>
      <c r="S1560">
        <v>3</v>
      </c>
      <c r="T1560">
        <v>20</v>
      </c>
      <c r="U1560">
        <v>750</v>
      </c>
    </row>
    <row r="1561" spans="1:21" x14ac:dyDescent="0.25">
      <c r="A1561">
        <v>961</v>
      </c>
      <c r="B1561" t="s">
        <v>673</v>
      </c>
      <c r="C1561" s="25">
        <v>0.30555555555555552</v>
      </c>
      <c r="D1561" t="s">
        <v>243</v>
      </c>
      <c r="E1561" t="s">
        <v>16</v>
      </c>
      <c r="G1561" t="s">
        <v>856</v>
      </c>
      <c r="H1561" t="s">
        <v>856</v>
      </c>
      <c r="I1561" t="s">
        <v>856</v>
      </c>
      <c r="J1561" t="s">
        <v>856</v>
      </c>
      <c r="K1561" t="s">
        <v>856</v>
      </c>
      <c r="L1561" t="s">
        <v>856</v>
      </c>
      <c r="M1561" t="s">
        <v>856</v>
      </c>
      <c r="N1561" t="s">
        <v>856</v>
      </c>
      <c r="O1561" t="s">
        <v>856</v>
      </c>
      <c r="P1561" t="s">
        <v>531</v>
      </c>
      <c r="Q1561" t="s">
        <v>886</v>
      </c>
      <c r="S1561">
        <v>1</v>
      </c>
      <c r="T1561">
        <v>20</v>
      </c>
      <c r="U1561">
        <v>250</v>
      </c>
    </row>
    <row r="1562" spans="1:21" x14ac:dyDescent="0.25">
      <c r="A1562">
        <v>961</v>
      </c>
      <c r="B1562" t="s">
        <v>673</v>
      </c>
      <c r="C1562" s="25">
        <v>0.30555555555555552</v>
      </c>
      <c r="D1562" t="s">
        <v>243</v>
      </c>
      <c r="E1562" t="s">
        <v>16</v>
      </c>
      <c r="G1562" t="s">
        <v>856</v>
      </c>
      <c r="H1562" t="s">
        <v>856</v>
      </c>
      <c r="I1562" t="s">
        <v>856</v>
      </c>
      <c r="J1562" t="s">
        <v>856</v>
      </c>
      <c r="K1562" t="s">
        <v>856</v>
      </c>
      <c r="L1562" t="s">
        <v>856</v>
      </c>
      <c r="M1562" t="s">
        <v>856</v>
      </c>
      <c r="N1562" t="s">
        <v>856</v>
      </c>
      <c r="O1562" t="s">
        <v>856</v>
      </c>
      <c r="P1562" t="s">
        <v>872</v>
      </c>
      <c r="Q1562" t="s">
        <v>869</v>
      </c>
      <c r="R1562" t="s">
        <v>873</v>
      </c>
      <c r="S1562">
        <v>202</v>
      </c>
      <c r="T1562">
        <v>20</v>
      </c>
      <c r="U1562">
        <v>50500</v>
      </c>
    </row>
    <row r="1563" spans="1:21" x14ac:dyDescent="0.25">
      <c r="A1563">
        <v>961</v>
      </c>
      <c r="B1563" t="s">
        <v>673</v>
      </c>
      <c r="C1563" s="25">
        <v>0.30555555555555552</v>
      </c>
      <c r="D1563" t="s">
        <v>243</v>
      </c>
      <c r="E1563" t="s">
        <v>16</v>
      </c>
      <c r="G1563" t="s">
        <v>856</v>
      </c>
      <c r="H1563" t="s">
        <v>856</v>
      </c>
      <c r="I1563" t="s">
        <v>856</v>
      </c>
      <c r="J1563" t="s">
        <v>856</v>
      </c>
      <c r="K1563" t="s">
        <v>856</v>
      </c>
      <c r="L1563" t="s">
        <v>856</v>
      </c>
      <c r="M1563" t="s">
        <v>856</v>
      </c>
      <c r="N1563" t="s">
        <v>856</v>
      </c>
      <c r="O1563" t="s">
        <v>856</v>
      </c>
      <c r="P1563" t="s">
        <v>302</v>
      </c>
      <c r="Q1563" t="s">
        <v>869</v>
      </c>
      <c r="S1563">
        <v>9</v>
      </c>
      <c r="T1563">
        <v>20</v>
      </c>
      <c r="U1563">
        <v>2250</v>
      </c>
    </row>
    <row r="1564" spans="1:21" x14ac:dyDescent="0.25">
      <c r="A1564">
        <v>961</v>
      </c>
      <c r="B1564" t="s">
        <v>673</v>
      </c>
      <c r="C1564" s="25">
        <v>0.30555555555555552</v>
      </c>
      <c r="D1564" t="s">
        <v>243</v>
      </c>
      <c r="E1564" t="s">
        <v>16</v>
      </c>
      <c r="G1564" t="s">
        <v>856</v>
      </c>
      <c r="H1564" t="s">
        <v>856</v>
      </c>
      <c r="I1564" t="s">
        <v>856</v>
      </c>
      <c r="J1564" t="s">
        <v>856</v>
      </c>
      <c r="K1564" t="s">
        <v>856</v>
      </c>
      <c r="L1564" t="s">
        <v>856</v>
      </c>
      <c r="M1564" t="s">
        <v>856</v>
      </c>
      <c r="N1564" t="s">
        <v>856</v>
      </c>
      <c r="O1564" t="s">
        <v>856</v>
      </c>
      <c r="P1564" t="s">
        <v>551</v>
      </c>
      <c r="Q1564" t="s">
        <v>869</v>
      </c>
      <c r="S1564">
        <v>13</v>
      </c>
      <c r="T1564">
        <v>20</v>
      </c>
      <c r="U1564">
        <v>3250</v>
      </c>
    </row>
    <row r="1565" spans="1:21" x14ac:dyDescent="0.25">
      <c r="A1565">
        <v>961</v>
      </c>
      <c r="B1565" t="s">
        <v>673</v>
      </c>
      <c r="C1565" s="25">
        <v>0.30555555555555552</v>
      </c>
      <c r="D1565" t="s">
        <v>243</v>
      </c>
      <c r="E1565" t="s">
        <v>16</v>
      </c>
      <c r="G1565" t="s">
        <v>856</v>
      </c>
      <c r="H1565" t="s">
        <v>856</v>
      </c>
      <c r="I1565" t="s">
        <v>856</v>
      </c>
      <c r="J1565" t="s">
        <v>856</v>
      </c>
      <c r="K1565" t="s">
        <v>856</v>
      </c>
      <c r="L1565" t="s">
        <v>856</v>
      </c>
      <c r="M1565" t="s">
        <v>856</v>
      </c>
      <c r="N1565" t="s">
        <v>856</v>
      </c>
      <c r="O1565" t="s">
        <v>856</v>
      </c>
      <c r="P1565" t="s">
        <v>296</v>
      </c>
      <c r="Q1565" t="s">
        <v>869</v>
      </c>
      <c r="S1565">
        <v>1</v>
      </c>
      <c r="T1565">
        <v>20</v>
      </c>
      <c r="U1565">
        <v>250</v>
      </c>
    </row>
    <row r="1566" spans="1:21" x14ac:dyDescent="0.25">
      <c r="A1566">
        <v>961</v>
      </c>
      <c r="B1566" t="s">
        <v>673</v>
      </c>
      <c r="C1566" s="25">
        <v>0.30555555555555552</v>
      </c>
      <c r="D1566" t="s">
        <v>243</v>
      </c>
      <c r="E1566" t="s">
        <v>16</v>
      </c>
      <c r="G1566" t="s">
        <v>856</v>
      </c>
      <c r="H1566" t="s">
        <v>856</v>
      </c>
      <c r="I1566" t="s">
        <v>856</v>
      </c>
      <c r="J1566" t="s">
        <v>856</v>
      </c>
      <c r="K1566" t="s">
        <v>856</v>
      </c>
      <c r="L1566" t="s">
        <v>856</v>
      </c>
      <c r="M1566" t="s">
        <v>856</v>
      </c>
      <c r="N1566" t="s">
        <v>856</v>
      </c>
      <c r="O1566" t="s">
        <v>856</v>
      </c>
      <c r="P1566" t="s">
        <v>883</v>
      </c>
      <c r="Q1566" t="s">
        <v>870</v>
      </c>
      <c r="S1566">
        <v>1</v>
      </c>
      <c r="T1566">
        <v>20</v>
      </c>
      <c r="U1566">
        <v>250</v>
      </c>
    </row>
    <row r="1567" spans="1:21" x14ac:dyDescent="0.25">
      <c r="A1567">
        <v>962</v>
      </c>
      <c r="B1567" t="s">
        <v>673</v>
      </c>
      <c r="C1567" s="25">
        <v>0.30902777777777779</v>
      </c>
      <c r="D1567" t="s">
        <v>243</v>
      </c>
      <c r="E1567" t="s">
        <v>412</v>
      </c>
      <c r="G1567" t="s">
        <v>856</v>
      </c>
      <c r="H1567" t="s">
        <v>856</v>
      </c>
      <c r="I1567" t="s">
        <v>856</v>
      </c>
      <c r="J1567" t="s">
        <v>856</v>
      </c>
      <c r="K1567" t="s">
        <v>856</v>
      </c>
      <c r="L1567" t="s">
        <v>856</v>
      </c>
      <c r="M1567" t="s">
        <v>856</v>
      </c>
      <c r="N1567" t="s">
        <v>856</v>
      </c>
      <c r="O1567" t="s">
        <v>856</v>
      </c>
      <c r="P1567" t="s">
        <v>296</v>
      </c>
      <c r="Q1567" t="s">
        <v>869</v>
      </c>
      <c r="S1567">
        <v>1</v>
      </c>
      <c r="T1567">
        <v>20</v>
      </c>
      <c r="U1567">
        <v>250</v>
      </c>
    </row>
    <row r="1568" spans="1:21" x14ac:dyDescent="0.25">
      <c r="A1568">
        <v>962</v>
      </c>
      <c r="B1568" t="s">
        <v>673</v>
      </c>
      <c r="C1568" s="25">
        <v>0.30902777777777779</v>
      </c>
      <c r="D1568" t="s">
        <v>243</v>
      </c>
      <c r="E1568" t="s">
        <v>412</v>
      </c>
      <c r="G1568" t="s">
        <v>856</v>
      </c>
      <c r="H1568" t="s">
        <v>856</v>
      </c>
      <c r="I1568" t="s">
        <v>856</v>
      </c>
      <c r="J1568" t="s">
        <v>856</v>
      </c>
      <c r="K1568" t="s">
        <v>856</v>
      </c>
      <c r="L1568" t="s">
        <v>856</v>
      </c>
      <c r="M1568" t="s">
        <v>856</v>
      </c>
      <c r="N1568" t="s">
        <v>856</v>
      </c>
      <c r="O1568" t="s">
        <v>856</v>
      </c>
      <c r="P1568" t="s">
        <v>531</v>
      </c>
      <c r="Q1568" t="s">
        <v>886</v>
      </c>
      <c r="S1568">
        <v>2</v>
      </c>
      <c r="T1568">
        <v>20</v>
      </c>
      <c r="U1568">
        <v>500</v>
      </c>
    </row>
    <row r="1569" spans="1:21" x14ac:dyDescent="0.25">
      <c r="A1569">
        <v>962</v>
      </c>
      <c r="B1569" t="s">
        <v>673</v>
      </c>
      <c r="C1569" s="25">
        <v>0.30902777777777779</v>
      </c>
      <c r="D1569" t="s">
        <v>243</v>
      </c>
      <c r="E1569" t="s">
        <v>412</v>
      </c>
      <c r="G1569" t="s">
        <v>856</v>
      </c>
      <c r="H1569" t="s">
        <v>856</v>
      </c>
      <c r="I1569" t="s">
        <v>856</v>
      </c>
      <c r="J1569" t="s">
        <v>856</v>
      </c>
      <c r="K1569" t="s">
        <v>856</v>
      </c>
      <c r="L1569" t="s">
        <v>856</v>
      </c>
      <c r="M1569" t="s">
        <v>856</v>
      </c>
      <c r="N1569" t="s">
        <v>856</v>
      </c>
      <c r="O1569" t="s">
        <v>856</v>
      </c>
      <c r="P1569" t="s">
        <v>289</v>
      </c>
      <c r="Q1569" t="s">
        <v>869</v>
      </c>
      <c r="S1569">
        <v>114</v>
      </c>
      <c r="T1569">
        <v>20</v>
      </c>
      <c r="U1569">
        <v>28500</v>
      </c>
    </row>
    <row r="1570" spans="1:21" x14ac:dyDescent="0.25">
      <c r="A1570">
        <v>962</v>
      </c>
      <c r="B1570" t="s">
        <v>673</v>
      </c>
      <c r="C1570" s="25">
        <v>0.30902777777777779</v>
      </c>
      <c r="D1570" t="s">
        <v>243</v>
      </c>
      <c r="E1570" t="s">
        <v>412</v>
      </c>
      <c r="G1570" t="s">
        <v>856</v>
      </c>
      <c r="H1570" t="s">
        <v>856</v>
      </c>
      <c r="I1570" t="s">
        <v>856</v>
      </c>
      <c r="J1570" t="s">
        <v>856</v>
      </c>
      <c r="K1570" t="s">
        <v>856</v>
      </c>
      <c r="L1570" t="s">
        <v>856</v>
      </c>
      <c r="M1570" t="s">
        <v>856</v>
      </c>
      <c r="N1570" t="s">
        <v>856</v>
      </c>
      <c r="O1570" t="s">
        <v>856</v>
      </c>
      <c r="P1570" t="s">
        <v>302</v>
      </c>
      <c r="Q1570" t="s">
        <v>869</v>
      </c>
      <c r="S1570">
        <v>9</v>
      </c>
      <c r="T1570">
        <v>20</v>
      </c>
      <c r="U1570">
        <v>2250</v>
      </c>
    </row>
    <row r="1571" spans="1:21" x14ac:dyDescent="0.25">
      <c r="A1571">
        <v>962</v>
      </c>
      <c r="B1571" t="s">
        <v>673</v>
      </c>
      <c r="C1571" s="25">
        <v>0.30902777777777779</v>
      </c>
      <c r="D1571" t="s">
        <v>243</v>
      </c>
      <c r="E1571" t="s">
        <v>412</v>
      </c>
      <c r="G1571" t="s">
        <v>856</v>
      </c>
      <c r="H1571" t="s">
        <v>856</v>
      </c>
      <c r="I1571" t="s">
        <v>856</v>
      </c>
      <c r="J1571" t="s">
        <v>856</v>
      </c>
      <c r="K1571" t="s">
        <v>856</v>
      </c>
      <c r="L1571" t="s">
        <v>856</v>
      </c>
      <c r="M1571" t="s">
        <v>856</v>
      </c>
      <c r="N1571" t="s">
        <v>856</v>
      </c>
      <c r="O1571" t="s">
        <v>856</v>
      </c>
      <c r="P1571" t="s">
        <v>883</v>
      </c>
      <c r="Q1571" t="s">
        <v>870</v>
      </c>
      <c r="S1571">
        <v>1</v>
      </c>
      <c r="T1571">
        <v>20</v>
      </c>
      <c r="U1571">
        <v>250</v>
      </c>
    </row>
    <row r="1572" spans="1:21" x14ac:dyDescent="0.25">
      <c r="A1572">
        <v>962</v>
      </c>
      <c r="B1572" t="s">
        <v>673</v>
      </c>
      <c r="C1572" s="25">
        <v>0.30902777777777779</v>
      </c>
      <c r="D1572" t="s">
        <v>243</v>
      </c>
      <c r="E1572" t="s">
        <v>412</v>
      </c>
      <c r="G1572" t="s">
        <v>856</v>
      </c>
      <c r="H1572" t="s">
        <v>856</v>
      </c>
      <c r="I1572" t="s">
        <v>856</v>
      </c>
      <c r="J1572" t="s">
        <v>856</v>
      </c>
      <c r="K1572" t="s">
        <v>856</v>
      </c>
      <c r="L1572" t="s">
        <v>856</v>
      </c>
      <c r="M1572" t="s">
        <v>856</v>
      </c>
      <c r="N1572" t="s">
        <v>856</v>
      </c>
      <c r="O1572" t="s">
        <v>856</v>
      </c>
      <c r="P1572" t="s">
        <v>272</v>
      </c>
      <c r="Q1572" t="s">
        <v>869</v>
      </c>
      <c r="S1572">
        <v>16</v>
      </c>
      <c r="T1572">
        <v>20</v>
      </c>
      <c r="U1572">
        <v>4000</v>
      </c>
    </row>
    <row r="1573" spans="1:21" x14ac:dyDescent="0.25">
      <c r="A1573">
        <v>962</v>
      </c>
      <c r="B1573" t="s">
        <v>673</v>
      </c>
      <c r="C1573" s="25">
        <v>0.30902777777777779</v>
      </c>
      <c r="D1573" t="s">
        <v>243</v>
      </c>
      <c r="E1573" t="s">
        <v>412</v>
      </c>
      <c r="G1573" t="s">
        <v>856</v>
      </c>
      <c r="H1573" t="s">
        <v>856</v>
      </c>
      <c r="I1573" t="s">
        <v>856</v>
      </c>
      <c r="J1573" t="s">
        <v>856</v>
      </c>
      <c r="K1573" t="s">
        <v>856</v>
      </c>
      <c r="L1573" t="s">
        <v>856</v>
      </c>
      <c r="M1573" t="s">
        <v>856</v>
      </c>
      <c r="N1573" t="s">
        <v>856</v>
      </c>
      <c r="O1573" t="s">
        <v>856</v>
      </c>
      <c r="P1573" t="s">
        <v>294</v>
      </c>
      <c r="Q1573" t="s">
        <v>869</v>
      </c>
      <c r="S1573">
        <v>10</v>
      </c>
      <c r="T1573">
        <v>20</v>
      </c>
      <c r="U1573">
        <v>2500</v>
      </c>
    </row>
    <row r="1574" spans="1:21" x14ac:dyDescent="0.25">
      <c r="A1574">
        <v>962</v>
      </c>
      <c r="B1574" t="s">
        <v>673</v>
      </c>
      <c r="C1574" s="25">
        <v>0.30902777777777779</v>
      </c>
      <c r="D1574" t="s">
        <v>243</v>
      </c>
      <c r="E1574" t="s">
        <v>412</v>
      </c>
      <c r="G1574" t="s">
        <v>856</v>
      </c>
      <c r="H1574" t="s">
        <v>856</v>
      </c>
      <c r="I1574" t="s">
        <v>856</v>
      </c>
      <c r="J1574" t="s">
        <v>856</v>
      </c>
      <c r="K1574" t="s">
        <v>856</v>
      </c>
      <c r="L1574" t="s">
        <v>856</v>
      </c>
      <c r="M1574" t="s">
        <v>856</v>
      </c>
      <c r="N1574" t="s">
        <v>856</v>
      </c>
      <c r="O1574" t="s">
        <v>856</v>
      </c>
      <c r="P1574" t="s">
        <v>872</v>
      </c>
      <c r="Q1574" t="s">
        <v>869</v>
      </c>
      <c r="R1574" t="s">
        <v>873</v>
      </c>
      <c r="S1574">
        <v>127</v>
      </c>
      <c r="T1574">
        <v>20</v>
      </c>
      <c r="U1574">
        <v>31750</v>
      </c>
    </row>
    <row r="1575" spans="1:21" x14ac:dyDescent="0.25">
      <c r="A1575">
        <v>962</v>
      </c>
      <c r="B1575" t="s">
        <v>673</v>
      </c>
      <c r="C1575" s="25">
        <v>0.30902777777777779</v>
      </c>
      <c r="D1575" t="s">
        <v>243</v>
      </c>
      <c r="E1575" t="s">
        <v>412</v>
      </c>
      <c r="G1575" t="s">
        <v>856</v>
      </c>
      <c r="H1575" t="s">
        <v>856</v>
      </c>
      <c r="I1575" t="s">
        <v>856</v>
      </c>
      <c r="J1575" t="s">
        <v>856</v>
      </c>
      <c r="K1575" t="s">
        <v>856</v>
      </c>
      <c r="L1575" t="s">
        <v>856</v>
      </c>
      <c r="M1575" t="s">
        <v>856</v>
      </c>
      <c r="N1575" t="s">
        <v>856</v>
      </c>
      <c r="O1575" t="s">
        <v>856</v>
      </c>
      <c r="P1575" t="s">
        <v>281</v>
      </c>
      <c r="Q1575" t="s">
        <v>869</v>
      </c>
      <c r="S1575">
        <v>2</v>
      </c>
      <c r="T1575">
        <v>20</v>
      </c>
      <c r="U1575">
        <v>500</v>
      </c>
    </row>
    <row r="1576" spans="1:21" x14ac:dyDescent="0.25">
      <c r="A1576">
        <v>962</v>
      </c>
      <c r="B1576" t="s">
        <v>673</v>
      </c>
      <c r="C1576" s="25">
        <v>0.30902777777777779</v>
      </c>
      <c r="D1576" t="s">
        <v>243</v>
      </c>
      <c r="E1576" t="s">
        <v>412</v>
      </c>
      <c r="G1576" t="s">
        <v>856</v>
      </c>
      <c r="H1576" t="s">
        <v>856</v>
      </c>
      <c r="I1576" t="s">
        <v>856</v>
      </c>
      <c r="J1576" t="s">
        <v>856</v>
      </c>
      <c r="K1576" t="s">
        <v>856</v>
      </c>
      <c r="L1576" t="s">
        <v>856</v>
      </c>
      <c r="M1576" t="s">
        <v>856</v>
      </c>
      <c r="N1576" t="s">
        <v>856</v>
      </c>
      <c r="O1576" t="s">
        <v>856</v>
      </c>
      <c r="P1576" t="s">
        <v>275</v>
      </c>
      <c r="Q1576" t="s">
        <v>869</v>
      </c>
      <c r="S1576">
        <v>2</v>
      </c>
      <c r="T1576">
        <v>20</v>
      </c>
      <c r="U1576">
        <v>500</v>
      </c>
    </row>
    <row r="1577" spans="1:21" x14ac:dyDescent="0.25">
      <c r="A1577">
        <v>962</v>
      </c>
      <c r="B1577" t="s">
        <v>673</v>
      </c>
      <c r="C1577" s="25">
        <v>0.30902777777777779</v>
      </c>
      <c r="D1577" t="s">
        <v>243</v>
      </c>
      <c r="E1577" t="s">
        <v>412</v>
      </c>
      <c r="G1577" t="s">
        <v>856</v>
      </c>
      <c r="H1577" t="s">
        <v>856</v>
      </c>
      <c r="I1577" t="s">
        <v>856</v>
      </c>
      <c r="J1577" t="s">
        <v>856</v>
      </c>
      <c r="K1577" t="s">
        <v>856</v>
      </c>
      <c r="L1577" t="s">
        <v>856</v>
      </c>
      <c r="M1577" t="s">
        <v>856</v>
      </c>
      <c r="N1577" t="s">
        <v>856</v>
      </c>
      <c r="O1577" t="s">
        <v>856</v>
      </c>
      <c r="P1577" t="s">
        <v>551</v>
      </c>
      <c r="Q1577" t="s">
        <v>869</v>
      </c>
      <c r="S1577">
        <v>10</v>
      </c>
      <c r="T1577">
        <v>20</v>
      </c>
      <c r="U1577">
        <v>2500</v>
      </c>
    </row>
    <row r="1578" spans="1:21" x14ac:dyDescent="0.25">
      <c r="A1578">
        <v>963</v>
      </c>
      <c r="B1578" t="s">
        <v>673</v>
      </c>
      <c r="C1578" s="25">
        <v>0.34722222222222227</v>
      </c>
      <c r="D1578" t="s">
        <v>243</v>
      </c>
      <c r="E1578" t="s">
        <v>16</v>
      </c>
      <c r="G1578" t="s">
        <v>856</v>
      </c>
      <c r="H1578">
        <v>10</v>
      </c>
      <c r="I1578" t="s">
        <v>856</v>
      </c>
      <c r="J1578" t="s">
        <v>856</v>
      </c>
      <c r="K1578" t="s">
        <v>856</v>
      </c>
      <c r="L1578" t="s">
        <v>856</v>
      </c>
      <c r="M1578" t="s">
        <v>856</v>
      </c>
      <c r="N1578" t="s">
        <v>856</v>
      </c>
      <c r="O1578" t="s">
        <v>856</v>
      </c>
      <c r="P1578" t="s">
        <v>294</v>
      </c>
      <c r="Q1578" t="s">
        <v>869</v>
      </c>
      <c r="S1578">
        <v>7</v>
      </c>
      <c r="T1578">
        <v>20</v>
      </c>
      <c r="U1578">
        <v>1750</v>
      </c>
    </row>
    <row r="1579" spans="1:21" x14ac:dyDescent="0.25">
      <c r="A1579">
        <v>963</v>
      </c>
      <c r="B1579" t="s">
        <v>673</v>
      </c>
      <c r="C1579" s="25">
        <v>0.34722222222222227</v>
      </c>
      <c r="D1579" t="s">
        <v>243</v>
      </c>
      <c r="E1579" t="s">
        <v>16</v>
      </c>
      <c r="G1579" t="s">
        <v>856</v>
      </c>
      <c r="H1579">
        <v>10</v>
      </c>
      <c r="I1579" t="s">
        <v>856</v>
      </c>
      <c r="J1579" t="s">
        <v>856</v>
      </c>
      <c r="K1579" t="s">
        <v>856</v>
      </c>
      <c r="L1579" t="s">
        <v>856</v>
      </c>
      <c r="M1579" t="s">
        <v>856</v>
      </c>
      <c r="N1579" t="s">
        <v>856</v>
      </c>
      <c r="O1579" t="s">
        <v>856</v>
      </c>
      <c r="P1579" t="s">
        <v>287</v>
      </c>
      <c r="Q1579" t="s">
        <v>869</v>
      </c>
      <c r="S1579">
        <v>1</v>
      </c>
      <c r="T1579">
        <v>20</v>
      </c>
      <c r="U1579">
        <v>250</v>
      </c>
    </row>
    <row r="1580" spans="1:21" x14ac:dyDescent="0.25">
      <c r="A1580">
        <v>963</v>
      </c>
      <c r="B1580" t="s">
        <v>673</v>
      </c>
      <c r="C1580" s="25">
        <v>0.34722222222222227</v>
      </c>
      <c r="D1580" t="s">
        <v>243</v>
      </c>
      <c r="E1580" t="s">
        <v>16</v>
      </c>
      <c r="G1580" t="s">
        <v>856</v>
      </c>
      <c r="H1580">
        <v>10</v>
      </c>
      <c r="I1580" t="s">
        <v>856</v>
      </c>
      <c r="J1580" t="s">
        <v>856</v>
      </c>
      <c r="K1580" t="s">
        <v>856</v>
      </c>
      <c r="L1580" t="s">
        <v>856</v>
      </c>
      <c r="M1580" t="s">
        <v>856</v>
      </c>
      <c r="N1580" t="s">
        <v>856</v>
      </c>
      <c r="O1580" t="s">
        <v>856</v>
      </c>
      <c r="P1580" t="s">
        <v>302</v>
      </c>
      <c r="Q1580" t="s">
        <v>869</v>
      </c>
      <c r="S1580">
        <v>5</v>
      </c>
      <c r="T1580">
        <v>20</v>
      </c>
      <c r="U1580">
        <v>1250</v>
      </c>
    </row>
    <row r="1581" spans="1:21" x14ac:dyDescent="0.25">
      <c r="A1581">
        <v>963</v>
      </c>
      <c r="B1581" t="s">
        <v>673</v>
      </c>
      <c r="C1581" s="25">
        <v>0.34722222222222227</v>
      </c>
      <c r="D1581" t="s">
        <v>243</v>
      </c>
      <c r="E1581" t="s">
        <v>16</v>
      </c>
      <c r="G1581" t="s">
        <v>856</v>
      </c>
      <c r="H1581">
        <v>10</v>
      </c>
      <c r="I1581" t="s">
        <v>856</v>
      </c>
      <c r="J1581" t="s">
        <v>856</v>
      </c>
      <c r="K1581" t="s">
        <v>856</v>
      </c>
      <c r="L1581" t="s">
        <v>856</v>
      </c>
      <c r="M1581" t="s">
        <v>856</v>
      </c>
      <c r="N1581" t="s">
        <v>856</v>
      </c>
      <c r="O1581" t="s">
        <v>856</v>
      </c>
      <c r="P1581" t="s">
        <v>872</v>
      </c>
      <c r="Q1581" t="s">
        <v>869</v>
      </c>
      <c r="R1581" t="s">
        <v>873</v>
      </c>
      <c r="S1581">
        <v>180</v>
      </c>
      <c r="T1581">
        <v>20</v>
      </c>
      <c r="U1581">
        <v>45000</v>
      </c>
    </row>
    <row r="1582" spans="1:21" x14ac:dyDescent="0.25">
      <c r="A1582">
        <v>963</v>
      </c>
      <c r="B1582" t="s">
        <v>673</v>
      </c>
      <c r="C1582" s="25">
        <v>0.34722222222222227</v>
      </c>
      <c r="D1582" t="s">
        <v>243</v>
      </c>
      <c r="E1582" t="s">
        <v>16</v>
      </c>
      <c r="G1582" t="s">
        <v>856</v>
      </c>
      <c r="H1582">
        <v>10</v>
      </c>
      <c r="I1582" t="s">
        <v>856</v>
      </c>
      <c r="J1582" t="s">
        <v>856</v>
      </c>
      <c r="K1582" t="s">
        <v>856</v>
      </c>
      <c r="L1582" t="s">
        <v>856</v>
      </c>
      <c r="M1582" t="s">
        <v>856</v>
      </c>
      <c r="N1582" t="s">
        <v>856</v>
      </c>
      <c r="O1582" t="s">
        <v>856</v>
      </c>
      <c r="P1582" t="s">
        <v>289</v>
      </c>
      <c r="Q1582" t="s">
        <v>869</v>
      </c>
      <c r="S1582">
        <v>181</v>
      </c>
      <c r="T1582">
        <v>20</v>
      </c>
      <c r="U1582">
        <v>45250</v>
      </c>
    </row>
    <row r="1583" spans="1:21" x14ac:dyDescent="0.25">
      <c r="A1583">
        <v>963</v>
      </c>
      <c r="B1583" t="s">
        <v>673</v>
      </c>
      <c r="C1583" s="25">
        <v>0.34722222222222227</v>
      </c>
      <c r="D1583" t="s">
        <v>243</v>
      </c>
      <c r="E1583" t="s">
        <v>16</v>
      </c>
      <c r="G1583" t="s">
        <v>856</v>
      </c>
      <c r="H1583">
        <v>10</v>
      </c>
      <c r="I1583" t="s">
        <v>856</v>
      </c>
      <c r="J1583" t="s">
        <v>856</v>
      </c>
      <c r="K1583" t="s">
        <v>856</v>
      </c>
      <c r="L1583" t="s">
        <v>856</v>
      </c>
      <c r="M1583" t="s">
        <v>856</v>
      </c>
      <c r="N1583" t="s">
        <v>856</v>
      </c>
      <c r="O1583" t="s">
        <v>856</v>
      </c>
      <c r="P1583" t="s">
        <v>296</v>
      </c>
      <c r="Q1583" t="s">
        <v>869</v>
      </c>
      <c r="S1583">
        <v>1</v>
      </c>
      <c r="T1583">
        <v>20</v>
      </c>
      <c r="U1583">
        <v>250</v>
      </c>
    </row>
    <row r="1584" spans="1:21" x14ac:dyDescent="0.25">
      <c r="A1584">
        <v>963</v>
      </c>
      <c r="B1584" t="s">
        <v>673</v>
      </c>
      <c r="C1584" s="25">
        <v>0.34722222222222227</v>
      </c>
      <c r="D1584" t="s">
        <v>243</v>
      </c>
      <c r="E1584" t="s">
        <v>16</v>
      </c>
      <c r="G1584" t="s">
        <v>856</v>
      </c>
      <c r="H1584">
        <v>10</v>
      </c>
      <c r="I1584" t="s">
        <v>856</v>
      </c>
      <c r="J1584" t="s">
        <v>856</v>
      </c>
      <c r="K1584" t="s">
        <v>856</v>
      </c>
      <c r="L1584" t="s">
        <v>856</v>
      </c>
      <c r="M1584" t="s">
        <v>856</v>
      </c>
      <c r="N1584" t="s">
        <v>856</v>
      </c>
      <c r="O1584" t="s">
        <v>856</v>
      </c>
      <c r="P1584" t="s">
        <v>281</v>
      </c>
      <c r="Q1584" t="s">
        <v>869</v>
      </c>
      <c r="S1584">
        <v>3</v>
      </c>
      <c r="T1584">
        <v>20</v>
      </c>
      <c r="U1584">
        <v>750</v>
      </c>
    </row>
    <row r="1585" spans="1:21" x14ac:dyDescent="0.25">
      <c r="A1585">
        <v>963</v>
      </c>
      <c r="B1585" t="s">
        <v>673</v>
      </c>
      <c r="C1585" s="25">
        <v>0.34722222222222227</v>
      </c>
      <c r="D1585" t="s">
        <v>243</v>
      </c>
      <c r="E1585" t="s">
        <v>16</v>
      </c>
      <c r="G1585" t="s">
        <v>856</v>
      </c>
      <c r="H1585">
        <v>10</v>
      </c>
      <c r="I1585" t="s">
        <v>856</v>
      </c>
      <c r="J1585" t="s">
        <v>856</v>
      </c>
      <c r="K1585" t="s">
        <v>856</v>
      </c>
      <c r="L1585" t="s">
        <v>856</v>
      </c>
      <c r="M1585" t="s">
        <v>856</v>
      </c>
      <c r="N1585" t="s">
        <v>856</v>
      </c>
      <c r="O1585" t="s">
        <v>856</v>
      </c>
      <c r="P1585" t="s">
        <v>272</v>
      </c>
      <c r="Q1585" t="s">
        <v>869</v>
      </c>
      <c r="S1585">
        <v>32</v>
      </c>
      <c r="T1585">
        <v>20</v>
      </c>
      <c r="U1585">
        <v>8000</v>
      </c>
    </row>
    <row r="1586" spans="1:21" x14ac:dyDescent="0.25">
      <c r="A1586">
        <v>963</v>
      </c>
      <c r="B1586" t="s">
        <v>673</v>
      </c>
      <c r="C1586" s="25">
        <v>0.34722222222222227</v>
      </c>
      <c r="D1586" t="s">
        <v>243</v>
      </c>
      <c r="E1586" t="s">
        <v>16</v>
      </c>
      <c r="G1586" t="s">
        <v>856</v>
      </c>
      <c r="H1586">
        <v>10</v>
      </c>
      <c r="I1586" t="s">
        <v>856</v>
      </c>
      <c r="J1586" t="s">
        <v>856</v>
      </c>
      <c r="K1586" t="s">
        <v>856</v>
      </c>
      <c r="L1586" t="s">
        <v>856</v>
      </c>
      <c r="M1586" t="s">
        <v>856</v>
      </c>
      <c r="N1586" t="s">
        <v>856</v>
      </c>
      <c r="O1586" t="s">
        <v>856</v>
      </c>
      <c r="P1586" t="s">
        <v>531</v>
      </c>
      <c r="Q1586" t="s">
        <v>886</v>
      </c>
      <c r="S1586">
        <v>3</v>
      </c>
      <c r="T1586">
        <v>20</v>
      </c>
      <c r="U1586">
        <v>750</v>
      </c>
    </row>
    <row r="1587" spans="1:21" x14ac:dyDescent="0.25">
      <c r="A1587">
        <v>964</v>
      </c>
      <c r="B1587" t="s">
        <v>673</v>
      </c>
      <c r="C1587" s="25">
        <v>0.35069444444444442</v>
      </c>
      <c r="D1587" t="s">
        <v>243</v>
      </c>
      <c r="E1587" t="s">
        <v>412</v>
      </c>
      <c r="G1587" t="s">
        <v>856</v>
      </c>
      <c r="H1587">
        <v>10</v>
      </c>
      <c r="I1587" t="s">
        <v>856</v>
      </c>
      <c r="J1587" t="s">
        <v>856</v>
      </c>
      <c r="K1587" t="s">
        <v>856</v>
      </c>
      <c r="L1587" t="s">
        <v>856</v>
      </c>
      <c r="M1587" t="s">
        <v>856</v>
      </c>
      <c r="N1587" t="s">
        <v>856</v>
      </c>
      <c r="O1587" t="s">
        <v>856</v>
      </c>
      <c r="P1587" t="s">
        <v>551</v>
      </c>
      <c r="Q1587" t="s">
        <v>869</v>
      </c>
      <c r="S1587">
        <v>8</v>
      </c>
      <c r="T1587">
        <v>20</v>
      </c>
      <c r="U1587">
        <v>2000</v>
      </c>
    </row>
    <row r="1588" spans="1:21" x14ac:dyDescent="0.25">
      <c r="A1588">
        <v>964</v>
      </c>
      <c r="B1588" t="s">
        <v>673</v>
      </c>
      <c r="C1588" s="25">
        <v>0.35069444444444442</v>
      </c>
      <c r="D1588" t="s">
        <v>243</v>
      </c>
      <c r="E1588" t="s">
        <v>412</v>
      </c>
      <c r="G1588" t="s">
        <v>856</v>
      </c>
      <c r="H1588">
        <v>10</v>
      </c>
      <c r="I1588" t="s">
        <v>856</v>
      </c>
      <c r="J1588" t="s">
        <v>856</v>
      </c>
      <c r="K1588" t="s">
        <v>856</v>
      </c>
      <c r="L1588" t="s">
        <v>856</v>
      </c>
      <c r="M1588" t="s">
        <v>856</v>
      </c>
      <c r="N1588" t="s">
        <v>856</v>
      </c>
      <c r="O1588" t="s">
        <v>856</v>
      </c>
      <c r="P1588" t="s">
        <v>281</v>
      </c>
      <c r="Q1588" t="s">
        <v>869</v>
      </c>
      <c r="S1588">
        <v>11</v>
      </c>
      <c r="T1588">
        <v>20</v>
      </c>
      <c r="U1588">
        <v>2750</v>
      </c>
    </row>
    <row r="1589" spans="1:21" x14ac:dyDescent="0.25">
      <c r="A1589">
        <v>964</v>
      </c>
      <c r="B1589" t="s">
        <v>673</v>
      </c>
      <c r="C1589" s="25">
        <v>0.35069444444444442</v>
      </c>
      <c r="D1589" t="s">
        <v>243</v>
      </c>
      <c r="E1589" t="s">
        <v>412</v>
      </c>
      <c r="G1589" t="s">
        <v>856</v>
      </c>
      <c r="H1589">
        <v>10</v>
      </c>
      <c r="I1589" t="s">
        <v>856</v>
      </c>
      <c r="J1589" t="s">
        <v>856</v>
      </c>
      <c r="K1589" t="s">
        <v>856</v>
      </c>
      <c r="L1589" t="s">
        <v>856</v>
      </c>
      <c r="M1589" t="s">
        <v>856</v>
      </c>
      <c r="N1589" t="s">
        <v>856</v>
      </c>
      <c r="O1589" t="s">
        <v>856</v>
      </c>
      <c r="P1589" t="s">
        <v>302</v>
      </c>
      <c r="Q1589" t="s">
        <v>869</v>
      </c>
      <c r="S1589">
        <v>12</v>
      </c>
      <c r="T1589">
        <v>20</v>
      </c>
      <c r="U1589">
        <v>3000</v>
      </c>
    </row>
    <row r="1590" spans="1:21" x14ac:dyDescent="0.25">
      <c r="A1590">
        <v>964</v>
      </c>
      <c r="B1590" t="s">
        <v>673</v>
      </c>
      <c r="C1590" s="25">
        <v>0.35069444444444442</v>
      </c>
      <c r="D1590" t="s">
        <v>243</v>
      </c>
      <c r="E1590" t="s">
        <v>412</v>
      </c>
      <c r="G1590" t="s">
        <v>856</v>
      </c>
      <c r="H1590">
        <v>10</v>
      </c>
      <c r="I1590" t="s">
        <v>856</v>
      </c>
      <c r="J1590" t="s">
        <v>856</v>
      </c>
      <c r="K1590" t="s">
        <v>856</v>
      </c>
      <c r="L1590" t="s">
        <v>856</v>
      </c>
      <c r="M1590" t="s">
        <v>856</v>
      </c>
      <c r="N1590" t="s">
        <v>856</v>
      </c>
      <c r="O1590" t="s">
        <v>856</v>
      </c>
      <c r="P1590" t="s">
        <v>289</v>
      </c>
      <c r="Q1590" t="s">
        <v>869</v>
      </c>
      <c r="S1590">
        <v>136</v>
      </c>
      <c r="T1590">
        <v>20</v>
      </c>
      <c r="U1590">
        <v>34000</v>
      </c>
    </row>
    <row r="1591" spans="1:21" x14ac:dyDescent="0.25">
      <c r="A1591">
        <v>964</v>
      </c>
      <c r="B1591" t="s">
        <v>673</v>
      </c>
      <c r="C1591" s="25">
        <v>0.35069444444444442</v>
      </c>
      <c r="D1591" t="s">
        <v>243</v>
      </c>
      <c r="E1591" t="s">
        <v>412</v>
      </c>
      <c r="G1591" t="s">
        <v>856</v>
      </c>
      <c r="H1591">
        <v>10</v>
      </c>
      <c r="I1591" t="s">
        <v>856</v>
      </c>
      <c r="J1591" t="s">
        <v>856</v>
      </c>
      <c r="K1591" t="s">
        <v>856</v>
      </c>
      <c r="L1591" t="s">
        <v>856</v>
      </c>
      <c r="M1591" t="s">
        <v>856</v>
      </c>
      <c r="N1591" t="s">
        <v>856</v>
      </c>
      <c r="O1591" t="s">
        <v>856</v>
      </c>
      <c r="P1591" t="s">
        <v>294</v>
      </c>
      <c r="Q1591" t="s">
        <v>869</v>
      </c>
      <c r="S1591">
        <v>8</v>
      </c>
      <c r="T1591">
        <v>20</v>
      </c>
      <c r="U1591">
        <v>2000</v>
      </c>
    </row>
    <row r="1592" spans="1:21" x14ac:dyDescent="0.25">
      <c r="A1592">
        <v>964</v>
      </c>
      <c r="B1592" t="s">
        <v>673</v>
      </c>
      <c r="C1592" s="25">
        <v>0.35069444444444442</v>
      </c>
      <c r="D1592" t="s">
        <v>243</v>
      </c>
      <c r="E1592" t="s">
        <v>412</v>
      </c>
      <c r="G1592" t="s">
        <v>856</v>
      </c>
      <c r="H1592">
        <v>10</v>
      </c>
      <c r="I1592" t="s">
        <v>856</v>
      </c>
      <c r="J1592" t="s">
        <v>856</v>
      </c>
      <c r="K1592" t="s">
        <v>856</v>
      </c>
      <c r="L1592" t="s">
        <v>856</v>
      </c>
      <c r="M1592" t="s">
        <v>856</v>
      </c>
      <c r="N1592" t="s">
        <v>856</v>
      </c>
      <c r="O1592" t="s">
        <v>856</v>
      </c>
      <c r="P1592" t="s">
        <v>272</v>
      </c>
      <c r="Q1592" t="s">
        <v>869</v>
      </c>
      <c r="S1592">
        <v>18</v>
      </c>
      <c r="T1592">
        <v>20</v>
      </c>
      <c r="U1592">
        <v>4500</v>
      </c>
    </row>
    <row r="1593" spans="1:21" x14ac:dyDescent="0.25">
      <c r="A1593">
        <v>964</v>
      </c>
      <c r="B1593" t="s">
        <v>673</v>
      </c>
      <c r="C1593" s="25">
        <v>0.35069444444444442</v>
      </c>
      <c r="D1593" t="s">
        <v>243</v>
      </c>
      <c r="E1593" t="s">
        <v>412</v>
      </c>
      <c r="G1593" t="s">
        <v>856</v>
      </c>
      <c r="H1593">
        <v>10</v>
      </c>
      <c r="I1593" t="s">
        <v>856</v>
      </c>
      <c r="J1593" t="s">
        <v>856</v>
      </c>
      <c r="K1593" t="s">
        <v>856</v>
      </c>
      <c r="L1593" t="s">
        <v>856</v>
      </c>
      <c r="M1593" t="s">
        <v>856</v>
      </c>
      <c r="N1593" t="s">
        <v>856</v>
      </c>
      <c r="O1593" t="s">
        <v>856</v>
      </c>
      <c r="P1593" t="s">
        <v>872</v>
      </c>
      <c r="Q1593" t="s">
        <v>869</v>
      </c>
      <c r="R1593" t="s">
        <v>873</v>
      </c>
      <c r="S1593">
        <v>143</v>
      </c>
      <c r="T1593">
        <v>20</v>
      </c>
      <c r="U1593">
        <v>35750</v>
      </c>
    </row>
    <row r="1594" spans="1:21" x14ac:dyDescent="0.25">
      <c r="A1594">
        <v>964</v>
      </c>
      <c r="B1594" t="s">
        <v>673</v>
      </c>
      <c r="C1594" s="25">
        <v>0.35069444444444442</v>
      </c>
      <c r="D1594" t="s">
        <v>243</v>
      </c>
      <c r="E1594" t="s">
        <v>412</v>
      </c>
      <c r="G1594" t="s">
        <v>856</v>
      </c>
      <c r="H1594">
        <v>10</v>
      </c>
      <c r="I1594" t="s">
        <v>856</v>
      </c>
      <c r="J1594" t="s">
        <v>856</v>
      </c>
      <c r="K1594" t="s">
        <v>856</v>
      </c>
      <c r="L1594" t="s">
        <v>856</v>
      </c>
      <c r="M1594" t="s">
        <v>856</v>
      </c>
      <c r="N1594" t="s">
        <v>856</v>
      </c>
      <c r="O1594" t="s">
        <v>856</v>
      </c>
      <c r="P1594" t="s">
        <v>287</v>
      </c>
      <c r="Q1594" t="s">
        <v>869</v>
      </c>
      <c r="S1594">
        <v>1</v>
      </c>
      <c r="T1594">
        <v>20</v>
      </c>
      <c r="U1594">
        <v>250</v>
      </c>
    </row>
    <row r="1595" spans="1:21" x14ac:dyDescent="0.25">
      <c r="A1595">
        <v>964</v>
      </c>
      <c r="B1595" t="s">
        <v>673</v>
      </c>
      <c r="C1595" s="25">
        <v>0.35069444444444442</v>
      </c>
      <c r="D1595" t="s">
        <v>243</v>
      </c>
      <c r="E1595" t="s">
        <v>412</v>
      </c>
      <c r="G1595" t="s">
        <v>856</v>
      </c>
      <c r="H1595">
        <v>10</v>
      </c>
      <c r="I1595" t="s">
        <v>856</v>
      </c>
      <c r="J1595" t="s">
        <v>856</v>
      </c>
      <c r="K1595" t="s">
        <v>856</v>
      </c>
      <c r="L1595" t="s">
        <v>856</v>
      </c>
      <c r="M1595" t="s">
        <v>856</v>
      </c>
      <c r="N1595" t="s">
        <v>856</v>
      </c>
      <c r="O1595" t="s">
        <v>856</v>
      </c>
      <c r="P1595" t="s">
        <v>292</v>
      </c>
      <c r="Q1595" t="s">
        <v>869</v>
      </c>
      <c r="S1595">
        <v>2</v>
      </c>
      <c r="T1595">
        <v>20</v>
      </c>
      <c r="U1595">
        <v>500</v>
      </c>
    </row>
    <row r="1596" spans="1:21" x14ac:dyDescent="0.25">
      <c r="A1596">
        <v>964</v>
      </c>
      <c r="B1596" t="s">
        <v>673</v>
      </c>
      <c r="C1596" s="25">
        <v>0.35069444444444442</v>
      </c>
      <c r="D1596" t="s">
        <v>243</v>
      </c>
      <c r="E1596" t="s">
        <v>412</v>
      </c>
      <c r="G1596" t="s">
        <v>856</v>
      </c>
      <c r="H1596">
        <v>10</v>
      </c>
      <c r="I1596" t="s">
        <v>856</v>
      </c>
      <c r="J1596" t="s">
        <v>856</v>
      </c>
      <c r="K1596" t="s">
        <v>856</v>
      </c>
      <c r="L1596" t="s">
        <v>856</v>
      </c>
      <c r="M1596" t="s">
        <v>856</v>
      </c>
      <c r="N1596" t="s">
        <v>856</v>
      </c>
      <c r="O1596" t="s">
        <v>856</v>
      </c>
      <c r="P1596" t="s">
        <v>531</v>
      </c>
      <c r="Q1596" t="s">
        <v>886</v>
      </c>
      <c r="S1596">
        <v>2</v>
      </c>
      <c r="T1596">
        <v>20</v>
      </c>
      <c r="U1596">
        <v>500</v>
      </c>
    </row>
    <row r="1597" spans="1:21" x14ac:dyDescent="0.25">
      <c r="A1597">
        <v>965</v>
      </c>
      <c r="B1597" t="s">
        <v>673</v>
      </c>
      <c r="C1597" s="25">
        <v>0.3888888888888889</v>
      </c>
      <c r="D1597" t="s">
        <v>243</v>
      </c>
      <c r="E1597" t="s">
        <v>16</v>
      </c>
      <c r="G1597" t="s">
        <v>856</v>
      </c>
      <c r="H1597" t="s">
        <v>856</v>
      </c>
      <c r="I1597" t="s">
        <v>856</v>
      </c>
      <c r="J1597" t="s">
        <v>856</v>
      </c>
      <c r="K1597" t="s">
        <v>856</v>
      </c>
      <c r="L1597" t="s">
        <v>856</v>
      </c>
      <c r="M1597" t="s">
        <v>856</v>
      </c>
      <c r="N1597" t="s">
        <v>856</v>
      </c>
      <c r="O1597" t="s">
        <v>856</v>
      </c>
      <c r="P1597" t="s">
        <v>289</v>
      </c>
      <c r="Q1597" t="s">
        <v>869</v>
      </c>
      <c r="S1597">
        <v>156</v>
      </c>
      <c r="T1597">
        <v>20</v>
      </c>
      <c r="U1597">
        <v>39000</v>
      </c>
    </row>
    <row r="1598" spans="1:21" x14ac:dyDescent="0.25">
      <c r="A1598">
        <v>965</v>
      </c>
      <c r="B1598" t="s">
        <v>673</v>
      </c>
      <c r="C1598" s="25">
        <v>0.3888888888888889</v>
      </c>
      <c r="D1598" t="s">
        <v>243</v>
      </c>
      <c r="E1598" t="s">
        <v>16</v>
      </c>
      <c r="G1598" t="s">
        <v>856</v>
      </c>
      <c r="H1598" t="s">
        <v>856</v>
      </c>
      <c r="I1598" t="s">
        <v>856</v>
      </c>
      <c r="J1598" t="s">
        <v>856</v>
      </c>
      <c r="K1598" t="s">
        <v>856</v>
      </c>
      <c r="L1598" t="s">
        <v>856</v>
      </c>
      <c r="M1598" t="s">
        <v>856</v>
      </c>
      <c r="N1598" t="s">
        <v>856</v>
      </c>
      <c r="O1598" t="s">
        <v>856</v>
      </c>
      <c r="P1598" t="s">
        <v>872</v>
      </c>
      <c r="Q1598" t="s">
        <v>869</v>
      </c>
      <c r="R1598" t="s">
        <v>873</v>
      </c>
      <c r="S1598">
        <v>220</v>
      </c>
      <c r="T1598">
        <v>20</v>
      </c>
      <c r="U1598">
        <v>55000</v>
      </c>
    </row>
    <row r="1599" spans="1:21" x14ac:dyDescent="0.25">
      <c r="A1599">
        <v>965</v>
      </c>
      <c r="B1599" t="s">
        <v>673</v>
      </c>
      <c r="C1599" s="25">
        <v>0.3888888888888889</v>
      </c>
      <c r="D1599" t="s">
        <v>243</v>
      </c>
      <c r="E1599" t="s">
        <v>16</v>
      </c>
      <c r="G1599" t="s">
        <v>856</v>
      </c>
      <c r="H1599" t="s">
        <v>856</v>
      </c>
      <c r="I1599" t="s">
        <v>856</v>
      </c>
      <c r="J1599" t="s">
        <v>856</v>
      </c>
      <c r="K1599" t="s">
        <v>856</v>
      </c>
      <c r="L1599" t="s">
        <v>856</v>
      </c>
      <c r="M1599" t="s">
        <v>856</v>
      </c>
      <c r="N1599" t="s">
        <v>856</v>
      </c>
      <c r="O1599" t="s">
        <v>856</v>
      </c>
      <c r="P1599" t="s">
        <v>272</v>
      </c>
      <c r="Q1599" t="s">
        <v>869</v>
      </c>
      <c r="S1599">
        <v>19</v>
      </c>
      <c r="T1599">
        <v>20</v>
      </c>
      <c r="U1599">
        <v>4750</v>
      </c>
    </row>
    <row r="1600" spans="1:21" x14ac:dyDescent="0.25">
      <c r="A1600">
        <v>965</v>
      </c>
      <c r="B1600" t="s">
        <v>673</v>
      </c>
      <c r="C1600" s="25">
        <v>0.3888888888888889</v>
      </c>
      <c r="D1600" t="s">
        <v>243</v>
      </c>
      <c r="E1600" t="s">
        <v>16</v>
      </c>
      <c r="G1600" t="s">
        <v>856</v>
      </c>
      <c r="H1600" t="s">
        <v>856</v>
      </c>
      <c r="I1600" t="s">
        <v>856</v>
      </c>
      <c r="J1600" t="s">
        <v>856</v>
      </c>
      <c r="K1600" t="s">
        <v>856</v>
      </c>
      <c r="L1600" t="s">
        <v>856</v>
      </c>
      <c r="M1600" t="s">
        <v>856</v>
      </c>
      <c r="N1600" t="s">
        <v>856</v>
      </c>
      <c r="O1600" t="s">
        <v>856</v>
      </c>
      <c r="P1600" t="s">
        <v>287</v>
      </c>
      <c r="Q1600" t="s">
        <v>869</v>
      </c>
      <c r="S1600">
        <v>1</v>
      </c>
      <c r="T1600">
        <v>20</v>
      </c>
      <c r="U1600">
        <v>250</v>
      </c>
    </row>
    <row r="1601" spans="1:21" x14ac:dyDescent="0.25">
      <c r="A1601">
        <v>965</v>
      </c>
      <c r="B1601" t="s">
        <v>673</v>
      </c>
      <c r="C1601" s="25">
        <v>0.3888888888888889</v>
      </c>
      <c r="D1601" t="s">
        <v>243</v>
      </c>
      <c r="E1601" t="s">
        <v>16</v>
      </c>
      <c r="G1601" t="s">
        <v>856</v>
      </c>
      <c r="H1601" t="s">
        <v>856</v>
      </c>
      <c r="I1601" t="s">
        <v>856</v>
      </c>
      <c r="J1601" t="s">
        <v>856</v>
      </c>
      <c r="K1601" t="s">
        <v>856</v>
      </c>
      <c r="L1601" t="s">
        <v>856</v>
      </c>
      <c r="M1601" t="s">
        <v>856</v>
      </c>
      <c r="N1601" t="s">
        <v>856</v>
      </c>
      <c r="O1601" t="s">
        <v>856</v>
      </c>
      <c r="P1601" t="s">
        <v>281</v>
      </c>
      <c r="Q1601" t="s">
        <v>869</v>
      </c>
      <c r="S1601">
        <v>2</v>
      </c>
      <c r="T1601">
        <v>20</v>
      </c>
      <c r="U1601">
        <v>500</v>
      </c>
    </row>
    <row r="1602" spans="1:21" x14ac:dyDescent="0.25">
      <c r="A1602">
        <v>965</v>
      </c>
      <c r="B1602" t="s">
        <v>673</v>
      </c>
      <c r="C1602" s="25">
        <v>0.3888888888888889</v>
      </c>
      <c r="D1602" t="s">
        <v>243</v>
      </c>
      <c r="E1602" t="s">
        <v>16</v>
      </c>
      <c r="G1602" t="s">
        <v>856</v>
      </c>
      <c r="H1602" t="s">
        <v>856</v>
      </c>
      <c r="I1602" t="s">
        <v>856</v>
      </c>
      <c r="J1602" t="s">
        <v>856</v>
      </c>
      <c r="K1602" t="s">
        <v>856</v>
      </c>
      <c r="L1602" t="s">
        <v>856</v>
      </c>
      <c r="M1602" t="s">
        <v>856</v>
      </c>
      <c r="N1602" t="s">
        <v>856</v>
      </c>
      <c r="O1602" t="s">
        <v>856</v>
      </c>
      <c r="P1602" t="s">
        <v>531</v>
      </c>
      <c r="Q1602" t="s">
        <v>886</v>
      </c>
      <c r="S1602">
        <v>2</v>
      </c>
      <c r="T1602">
        <v>20</v>
      </c>
      <c r="U1602">
        <v>500</v>
      </c>
    </row>
    <row r="1603" spans="1:21" x14ac:dyDescent="0.25">
      <c r="A1603">
        <v>965</v>
      </c>
      <c r="B1603" t="s">
        <v>673</v>
      </c>
      <c r="C1603" s="25">
        <v>0.3888888888888889</v>
      </c>
      <c r="D1603" t="s">
        <v>243</v>
      </c>
      <c r="E1603" t="s">
        <v>16</v>
      </c>
      <c r="G1603" t="s">
        <v>856</v>
      </c>
      <c r="H1603" t="s">
        <v>856</v>
      </c>
      <c r="I1603" t="s">
        <v>856</v>
      </c>
      <c r="J1603" t="s">
        <v>856</v>
      </c>
      <c r="K1603" t="s">
        <v>856</v>
      </c>
      <c r="L1603" t="s">
        <v>856</v>
      </c>
      <c r="M1603" t="s">
        <v>856</v>
      </c>
      <c r="N1603" t="s">
        <v>856</v>
      </c>
      <c r="O1603" t="s">
        <v>856</v>
      </c>
      <c r="P1603" t="s">
        <v>294</v>
      </c>
      <c r="Q1603" t="s">
        <v>869</v>
      </c>
      <c r="S1603">
        <v>17</v>
      </c>
      <c r="T1603">
        <v>20</v>
      </c>
      <c r="U1603">
        <v>4250</v>
      </c>
    </row>
    <row r="1604" spans="1:21" x14ac:dyDescent="0.25">
      <c r="A1604">
        <v>965</v>
      </c>
      <c r="B1604" t="s">
        <v>673</v>
      </c>
      <c r="C1604" s="25">
        <v>0.3888888888888889</v>
      </c>
      <c r="D1604" t="s">
        <v>243</v>
      </c>
      <c r="E1604" t="s">
        <v>16</v>
      </c>
      <c r="G1604" t="s">
        <v>856</v>
      </c>
      <c r="H1604" t="s">
        <v>856</v>
      </c>
      <c r="I1604" t="s">
        <v>856</v>
      </c>
      <c r="J1604" t="s">
        <v>856</v>
      </c>
      <c r="K1604" t="s">
        <v>856</v>
      </c>
      <c r="L1604" t="s">
        <v>856</v>
      </c>
      <c r="M1604" t="s">
        <v>856</v>
      </c>
      <c r="N1604" t="s">
        <v>856</v>
      </c>
      <c r="O1604" t="s">
        <v>856</v>
      </c>
      <c r="P1604" t="s">
        <v>292</v>
      </c>
      <c r="Q1604" t="s">
        <v>869</v>
      </c>
      <c r="S1604">
        <v>2</v>
      </c>
      <c r="T1604">
        <v>20</v>
      </c>
      <c r="U1604">
        <v>500</v>
      </c>
    </row>
    <row r="1605" spans="1:21" x14ac:dyDescent="0.25">
      <c r="A1605">
        <v>965</v>
      </c>
      <c r="B1605" t="s">
        <v>673</v>
      </c>
      <c r="C1605" s="25">
        <v>0.3888888888888889</v>
      </c>
      <c r="D1605" t="s">
        <v>243</v>
      </c>
      <c r="E1605" t="s">
        <v>16</v>
      </c>
      <c r="G1605" t="s">
        <v>856</v>
      </c>
      <c r="H1605" t="s">
        <v>856</v>
      </c>
      <c r="I1605" t="s">
        <v>856</v>
      </c>
      <c r="J1605" t="s">
        <v>856</v>
      </c>
      <c r="K1605" t="s">
        <v>856</v>
      </c>
      <c r="L1605" t="s">
        <v>856</v>
      </c>
      <c r="M1605" t="s">
        <v>856</v>
      </c>
      <c r="N1605" t="s">
        <v>856</v>
      </c>
      <c r="O1605" t="s">
        <v>856</v>
      </c>
      <c r="P1605" t="s">
        <v>302</v>
      </c>
      <c r="Q1605" t="s">
        <v>869</v>
      </c>
      <c r="S1605">
        <v>15</v>
      </c>
      <c r="T1605">
        <v>20</v>
      </c>
      <c r="U1605">
        <v>3750</v>
      </c>
    </row>
    <row r="1606" spans="1:21" x14ac:dyDescent="0.25">
      <c r="A1606">
        <v>966</v>
      </c>
      <c r="B1606" t="s">
        <v>673</v>
      </c>
      <c r="C1606" s="25">
        <v>0.3923611111111111</v>
      </c>
      <c r="D1606" t="s">
        <v>243</v>
      </c>
      <c r="E1606" t="s">
        <v>412</v>
      </c>
      <c r="G1606" t="s">
        <v>856</v>
      </c>
      <c r="H1606" t="s">
        <v>856</v>
      </c>
      <c r="I1606" t="s">
        <v>856</v>
      </c>
      <c r="J1606" t="s">
        <v>856</v>
      </c>
      <c r="K1606" t="s">
        <v>856</v>
      </c>
      <c r="L1606" t="s">
        <v>856</v>
      </c>
      <c r="M1606" t="s">
        <v>856</v>
      </c>
      <c r="N1606" t="s">
        <v>856</v>
      </c>
      <c r="O1606" t="s">
        <v>856</v>
      </c>
      <c r="P1606" t="s">
        <v>302</v>
      </c>
      <c r="Q1606" t="s">
        <v>869</v>
      </c>
      <c r="S1606">
        <v>10</v>
      </c>
      <c r="T1606">
        <v>20</v>
      </c>
      <c r="U1606">
        <v>2500</v>
      </c>
    </row>
    <row r="1607" spans="1:21" x14ac:dyDescent="0.25">
      <c r="A1607">
        <v>966</v>
      </c>
      <c r="B1607" t="s">
        <v>673</v>
      </c>
      <c r="C1607" s="25">
        <v>0.3923611111111111</v>
      </c>
      <c r="D1607" t="s">
        <v>243</v>
      </c>
      <c r="E1607" t="s">
        <v>412</v>
      </c>
      <c r="G1607" t="s">
        <v>856</v>
      </c>
      <c r="H1607" t="s">
        <v>856</v>
      </c>
      <c r="I1607" t="s">
        <v>856</v>
      </c>
      <c r="J1607" t="s">
        <v>856</v>
      </c>
      <c r="K1607" t="s">
        <v>856</v>
      </c>
      <c r="L1607" t="s">
        <v>856</v>
      </c>
      <c r="M1607" t="s">
        <v>856</v>
      </c>
      <c r="N1607" t="s">
        <v>856</v>
      </c>
      <c r="O1607" t="s">
        <v>856</v>
      </c>
      <c r="P1607" t="s">
        <v>287</v>
      </c>
      <c r="Q1607" t="s">
        <v>869</v>
      </c>
      <c r="S1607">
        <v>3</v>
      </c>
      <c r="T1607">
        <v>20</v>
      </c>
      <c r="U1607">
        <v>750</v>
      </c>
    </row>
    <row r="1608" spans="1:21" x14ac:dyDescent="0.25">
      <c r="A1608">
        <v>966</v>
      </c>
      <c r="B1608" t="s">
        <v>673</v>
      </c>
      <c r="C1608" s="25">
        <v>0.3923611111111111</v>
      </c>
      <c r="D1608" t="s">
        <v>243</v>
      </c>
      <c r="E1608" t="s">
        <v>412</v>
      </c>
      <c r="G1608" t="s">
        <v>856</v>
      </c>
      <c r="H1608" t="s">
        <v>856</v>
      </c>
      <c r="I1608" t="s">
        <v>856</v>
      </c>
      <c r="J1608" t="s">
        <v>856</v>
      </c>
      <c r="K1608" t="s">
        <v>856</v>
      </c>
      <c r="L1608" t="s">
        <v>856</v>
      </c>
      <c r="M1608" t="s">
        <v>856</v>
      </c>
      <c r="N1608" t="s">
        <v>856</v>
      </c>
      <c r="O1608" t="s">
        <v>856</v>
      </c>
      <c r="P1608" t="s">
        <v>272</v>
      </c>
      <c r="Q1608" t="s">
        <v>869</v>
      </c>
      <c r="S1608">
        <v>16</v>
      </c>
      <c r="T1608">
        <v>20</v>
      </c>
      <c r="U1608">
        <v>4000</v>
      </c>
    </row>
    <row r="1609" spans="1:21" x14ac:dyDescent="0.25">
      <c r="A1609">
        <v>966</v>
      </c>
      <c r="B1609" t="s">
        <v>673</v>
      </c>
      <c r="C1609" s="25">
        <v>0.3923611111111111</v>
      </c>
      <c r="D1609" t="s">
        <v>243</v>
      </c>
      <c r="E1609" t="s">
        <v>412</v>
      </c>
      <c r="G1609" t="s">
        <v>856</v>
      </c>
      <c r="H1609" t="s">
        <v>856</v>
      </c>
      <c r="I1609" t="s">
        <v>856</v>
      </c>
      <c r="J1609" t="s">
        <v>856</v>
      </c>
      <c r="K1609" t="s">
        <v>856</v>
      </c>
      <c r="L1609" t="s">
        <v>856</v>
      </c>
      <c r="M1609" t="s">
        <v>856</v>
      </c>
      <c r="N1609" t="s">
        <v>856</v>
      </c>
      <c r="O1609" t="s">
        <v>856</v>
      </c>
      <c r="P1609" t="s">
        <v>531</v>
      </c>
      <c r="Q1609" t="s">
        <v>886</v>
      </c>
      <c r="S1609">
        <v>5</v>
      </c>
      <c r="T1609">
        <v>20</v>
      </c>
      <c r="U1609">
        <v>1250</v>
      </c>
    </row>
    <row r="1610" spans="1:21" x14ac:dyDescent="0.25">
      <c r="A1610">
        <v>966</v>
      </c>
      <c r="B1610" t="s">
        <v>673</v>
      </c>
      <c r="C1610" s="25">
        <v>0.3923611111111111</v>
      </c>
      <c r="D1610" t="s">
        <v>243</v>
      </c>
      <c r="E1610" t="s">
        <v>412</v>
      </c>
      <c r="G1610" t="s">
        <v>856</v>
      </c>
      <c r="H1610" t="s">
        <v>856</v>
      </c>
      <c r="I1610" t="s">
        <v>856</v>
      </c>
      <c r="J1610" t="s">
        <v>856</v>
      </c>
      <c r="K1610" t="s">
        <v>856</v>
      </c>
      <c r="L1610" t="s">
        <v>856</v>
      </c>
      <c r="M1610" t="s">
        <v>856</v>
      </c>
      <c r="N1610" t="s">
        <v>856</v>
      </c>
      <c r="O1610" t="s">
        <v>856</v>
      </c>
      <c r="P1610" t="s">
        <v>294</v>
      </c>
      <c r="Q1610" t="s">
        <v>869</v>
      </c>
      <c r="S1610">
        <v>4</v>
      </c>
      <c r="T1610">
        <v>20</v>
      </c>
      <c r="U1610">
        <v>1000</v>
      </c>
    </row>
    <row r="1611" spans="1:21" x14ac:dyDescent="0.25">
      <c r="A1611">
        <v>966</v>
      </c>
      <c r="B1611" t="s">
        <v>673</v>
      </c>
      <c r="C1611" s="25">
        <v>0.3923611111111111</v>
      </c>
      <c r="D1611" t="s">
        <v>243</v>
      </c>
      <c r="E1611" t="s">
        <v>412</v>
      </c>
      <c r="G1611" t="s">
        <v>856</v>
      </c>
      <c r="H1611" t="s">
        <v>856</v>
      </c>
      <c r="I1611" t="s">
        <v>856</v>
      </c>
      <c r="J1611" t="s">
        <v>856</v>
      </c>
      <c r="K1611" t="s">
        <v>856</v>
      </c>
      <c r="L1611" t="s">
        <v>856</v>
      </c>
      <c r="M1611" t="s">
        <v>856</v>
      </c>
      <c r="N1611" t="s">
        <v>856</v>
      </c>
      <c r="O1611" t="s">
        <v>856</v>
      </c>
      <c r="P1611" t="s">
        <v>289</v>
      </c>
      <c r="Q1611" t="s">
        <v>869</v>
      </c>
      <c r="S1611">
        <v>179</v>
      </c>
      <c r="T1611">
        <v>20</v>
      </c>
      <c r="U1611">
        <v>44750</v>
      </c>
    </row>
    <row r="1612" spans="1:21" x14ac:dyDescent="0.25">
      <c r="A1612">
        <v>966</v>
      </c>
      <c r="B1612" t="s">
        <v>673</v>
      </c>
      <c r="C1612" s="25">
        <v>0.3923611111111111</v>
      </c>
      <c r="D1612" t="s">
        <v>243</v>
      </c>
      <c r="E1612" t="s">
        <v>412</v>
      </c>
      <c r="G1612" t="s">
        <v>856</v>
      </c>
      <c r="H1612" t="s">
        <v>856</v>
      </c>
      <c r="I1612" t="s">
        <v>856</v>
      </c>
      <c r="J1612" t="s">
        <v>856</v>
      </c>
      <c r="K1612" t="s">
        <v>856</v>
      </c>
      <c r="L1612" t="s">
        <v>856</v>
      </c>
      <c r="M1612" t="s">
        <v>856</v>
      </c>
      <c r="N1612" t="s">
        <v>856</v>
      </c>
      <c r="O1612" t="s">
        <v>856</v>
      </c>
      <c r="P1612" t="s">
        <v>872</v>
      </c>
      <c r="Q1612" t="s">
        <v>869</v>
      </c>
      <c r="R1612" t="s">
        <v>873</v>
      </c>
      <c r="S1612">
        <v>144</v>
      </c>
      <c r="T1612">
        <v>20</v>
      </c>
      <c r="U1612">
        <v>36000</v>
      </c>
    </row>
    <row r="1613" spans="1:21" x14ac:dyDescent="0.25">
      <c r="A1613">
        <v>966</v>
      </c>
      <c r="B1613" t="s">
        <v>673</v>
      </c>
      <c r="C1613" s="25">
        <v>0.3923611111111111</v>
      </c>
      <c r="D1613" t="s">
        <v>243</v>
      </c>
      <c r="E1613" t="s">
        <v>412</v>
      </c>
      <c r="G1613" t="s">
        <v>856</v>
      </c>
      <c r="H1613" t="s">
        <v>856</v>
      </c>
      <c r="I1613" t="s">
        <v>856</v>
      </c>
      <c r="J1613" t="s">
        <v>856</v>
      </c>
      <c r="K1613" t="s">
        <v>856</v>
      </c>
      <c r="L1613" t="s">
        <v>856</v>
      </c>
      <c r="M1613" t="s">
        <v>856</v>
      </c>
      <c r="N1613" t="s">
        <v>856</v>
      </c>
      <c r="O1613" t="s">
        <v>856</v>
      </c>
      <c r="P1613" t="s">
        <v>292</v>
      </c>
      <c r="Q1613" t="s">
        <v>869</v>
      </c>
      <c r="S1613">
        <v>1</v>
      </c>
      <c r="T1613">
        <v>20</v>
      </c>
      <c r="U1613">
        <v>250</v>
      </c>
    </row>
    <row r="1614" spans="1:21" x14ac:dyDescent="0.25">
      <c r="A1614">
        <v>966</v>
      </c>
      <c r="B1614" t="s">
        <v>673</v>
      </c>
      <c r="C1614" s="25">
        <v>0.3923611111111111</v>
      </c>
      <c r="D1614" t="s">
        <v>243</v>
      </c>
      <c r="E1614" t="s">
        <v>412</v>
      </c>
      <c r="G1614" t="s">
        <v>856</v>
      </c>
      <c r="H1614" t="s">
        <v>856</v>
      </c>
      <c r="I1614" t="s">
        <v>856</v>
      </c>
      <c r="J1614" t="s">
        <v>856</v>
      </c>
      <c r="K1614" t="s">
        <v>856</v>
      </c>
      <c r="L1614" t="s">
        <v>856</v>
      </c>
      <c r="M1614" t="s">
        <v>856</v>
      </c>
      <c r="N1614" t="s">
        <v>856</v>
      </c>
      <c r="O1614" t="s">
        <v>856</v>
      </c>
      <c r="P1614" t="s">
        <v>281</v>
      </c>
      <c r="Q1614" t="s">
        <v>869</v>
      </c>
      <c r="S1614">
        <v>3</v>
      </c>
      <c r="T1614">
        <v>20</v>
      </c>
      <c r="U1614">
        <v>750</v>
      </c>
    </row>
    <row r="1615" spans="1:21" x14ac:dyDescent="0.25">
      <c r="A1615">
        <v>967</v>
      </c>
      <c r="B1615" t="s">
        <v>673</v>
      </c>
      <c r="C1615" s="25">
        <v>0.97222222222222221</v>
      </c>
      <c r="D1615" t="s">
        <v>243</v>
      </c>
      <c r="E1615" t="s">
        <v>16</v>
      </c>
      <c r="G1615" t="s">
        <v>856</v>
      </c>
      <c r="H1615">
        <v>10</v>
      </c>
      <c r="I1615" t="s">
        <v>856</v>
      </c>
      <c r="J1615" t="s">
        <v>856</v>
      </c>
      <c r="K1615" t="s">
        <v>856</v>
      </c>
      <c r="L1615" t="s">
        <v>856</v>
      </c>
      <c r="M1615" t="s">
        <v>856</v>
      </c>
      <c r="N1615" t="s">
        <v>856</v>
      </c>
      <c r="O1615" t="s">
        <v>856</v>
      </c>
      <c r="P1615" t="s">
        <v>294</v>
      </c>
      <c r="Q1615" t="s">
        <v>869</v>
      </c>
      <c r="S1615">
        <v>11</v>
      </c>
      <c r="T1615">
        <v>20</v>
      </c>
      <c r="U1615">
        <v>2750</v>
      </c>
    </row>
    <row r="1616" spans="1:21" x14ac:dyDescent="0.25">
      <c r="A1616">
        <v>967</v>
      </c>
      <c r="B1616" t="s">
        <v>673</v>
      </c>
      <c r="C1616" s="25">
        <v>0.97222222222222221</v>
      </c>
      <c r="D1616" t="s">
        <v>243</v>
      </c>
      <c r="E1616" t="s">
        <v>16</v>
      </c>
      <c r="G1616" t="s">
        <v>856</v>
      </c>
      <c r="H1616">
        <v>10</v>
      </c>
      <c r="I1616" t="s">
        <v>856</v>
      </c>
      <c r="J1616" t="s">
        <v>856</v>
      </c>
      <c r="K1616" t="s">
        <v>856</v>
      </c>
      <c r="L1616" t="s">
        <v>856</v>
      </c>
      <c r="M1616" t="s">
        <v>856</v>
      </c>
      <c r="N1616" t="s">
        <v>856</v>
      </c>
      <c r="O1616" t="s">
        <v>856</v>
      </c>
      <c r="P1616" t="s">
        <v>890</v>
      </c>
      <c r="Q1616" t="s">
        <v>869</v>
      </c>
      <c r="S1616">
        <v>2</v>
      </c>
      <c r="T1616">
        <v>20</v>
      </c>
      <c r="U1616">
        <v>500</v>
      </c>
    </row>
    <row r="1617" spans="1:21" x14ac:dyDescent="0.25">
      <c r="A1617">
        <v>967</v>
      </c>
      <c r="B1617" t="s">
        <v>673</v>
      </c>
      <c r="C1617" s="25">
        <v>0.97222222222222221</v>
      </c>
      <c r="D1617" t="s">
        <v>243</v>
      </c>
      <c r="E1617" t="s">
        <v>16</v>
      </c>
      <c r="G1617" t="s">
        <v>856</v>
      </c>
      <c r="H1617">
        <v>10</v>
      </c>
      <c r="I1617" t="s">
        <v>856</v>
      </c>
      <c r="J1617" t="s">
        <v>856</v>
      </c>
      <c r="K1617" t="s">
        <v>856</v>
      </c>
      <c r="L1617" t="s">
        <v>856</v>
      </c>
      <c r="M1617" t="s">
        <v>856</v>
      </c>
      <c r="N1617" t="s">
        <v>856</v>
      </c>
      <c r="O1617" t="s">
        <v>856</v>
      </c>
      <c r="P1617" t="s">
        <v>287</v>
      </c>
      <c r="Q1617" t="s">
        <v>869</v>
      </c>
      <c r="S1617">
        <v>1</v>
      </c>
      <c r="T1617">
        <v>20</v>
      </c>
      <c r="U1617">
        <v>250</v>
      </c>
    </row>
    <row r="1618" spans="1:21" x14ac:dyDescent="0.25">
      <c r="A1618">
        <v>967</v>
      </c>
      <c r="B1618" t="s">
        <v>673</v>
      </c>
      <c r="C1618" s="25">
        <v>0.97222222222222221</v>
      </c>
      <c r="D1618" t="s">
        <v>243</v>
      </c>
      <c r="E1618" t="s">
        <v>16</v>
      </c>
      <c r="G1618" t="s">
        <v>856</v>
      </c>
      <c r="H1618">
        <v>10</v>
      </c>
      <c r="I1618" t="s">
        <v>856</v>
      </c>
      <c r="J1618" t="s">
        <v>856</v>
      </c>
      <c r="K1618" t="s">
        <v>856</v>
      </c>
      <c r="L1618" t="s">
        <v>856</v>
      </c>
      <c r="M1618" t="s">
        <v>856</v>
      </c>
      <c r="N1618" t="s">
        <v>856</v>
      </c>
      <c r="O1618" t="s">
        <v>856</v>
      </c>
      <c r="P1618" t="s">
        <v>275</v>
      </c>
      <c r="Q1618" t="s">
        <v>869</v>
      </c>
      <c r="S1618">
        <v>1</v>
      </c>
      <c r="T1618">
        <v>20</v>
      </c>
      <c r="U1618">
        <v>250</v>
      </c>
    </row>
    <row r="1619" spans="1:21" x14ac:dyDescent="0.25">
      <c r="A1619">
        <v>967</v>
      </c>
      <c r="B1619" t="s">
        <v>673</v>
      </c>
      <c r="C1619" s="25">
        <v>0.97222222222222221</v>
      </c>
      <c r="D1619" t="s">
        <v>243</v>
      </c>
      <c r="E1619" t="s">
        <v>16</v>
      </c>
      <c r="G1619" t="s">
        <v>856</v>
      </c>
      <c r="H1619">
        <v>10</v>
      </c>
      <c r="I1619" t="s">
        <v>856</v>
      </c>
      <c r="J1619" t="s">
        <v>856</v>
      </c>
      <c r="K1619" t="s">
        <v>856</v>
      </c>
      <c r="L1619" t="s">
        <v>856</v>
      </c>
      <c r="M1619" t="s">
        <v>856</v>
      </c>
      <c r="N1619" t="s">
        <v>856</v>
      </c>
      <c r="O1619" t="s">
        <v>856</v>
      </c>
      <c r="P1619" t="s">
        <v>289</v>
      </c>
      <c r="Q1619" t="s">
        <v>869</v>
      </c>
      <c r="S1619">
        <v>159</v>
      </c>
      <c r="T1619">
        <v>20</v>
      </c>
      <c r="U1619">
        <v>39750</v>
      </c>
    </row>
    <row r="1620" spans="1:21" x14ac:dyDescent="0.25">
      <c r="A1620">
        <v>967</v>
      </c>
      <c r="B1620" t="s">
        <v>673</v>
      </c>
      <c r="C1620" s="25">
        <v>0.97222222222222221</v>
      </c>
      <c r="D1620" t="s">
        <v>243</v>
      </c>
      <c r="E1620" t="s">
        <v>16</v>
      </c>
      <c r="G1620" t="s">
        <v>856</v>
      </c>
      <c r="H1620">
        <v>10</v>
      </c>
      <c r="I1620" t="s">
        <v>856</v>
      </c>
      <c r="J1620" t="s">
        <v>856</v>
      </c>
      <c r="K1620" t="s">
        <v>856</v>
      </c>
      <c r="L1620" t="s">
        <v>856</v>
      </c>
      <c r="M1620" t="s">
        <v>856</v>
      </c>
      <c r="N1620" t="s">
        <v>856</v>
      </c>
      <c r="O1620" t="s">
        <v>856</v>
      </c>
      <c r="P1620" t="s">
        <v>302</v>
      </c>
      <c r="Q1620" t="s">
        <v>869</v>
      </c>
      <c r="S1620">
        <v>7</v>
      </c>
      <c r="T1620">
        <v>20</v>
      </c>
      <c r="U1620">
        <v>1750</v>
      </c>
    </row>
    <row r="1621" spans="1:21" x14ac:dyDescent="0.25">
      <c r="A1621">
        <v>967</v>
      </c>
      <c r="B1621" t="s">
        <v>673</v>
      </c>
      <c r="C1621" s="25">
        <v>0.97222222222222221</v>
      </c>
      <c r="D1621" t="s">
        <v>243</v>
      </c>
      <c r="E1621" t="s">
        <v>16</v>
      </c>
      <c r="G1621" t="s">
        <v>856</v>
      </c>
      <c r="H1621">
        <v>10</v>
      </c>
      <c r="I1621" t="s">
        <v>856</v>
      </c>
      <c r="J1621" t="s">
        <v>856</v>
      </c>
      <c r="K1621" t="s">
        <v>856</v>
      </c>
      <c r="L1621" t="s">
        <v>856</v>
      </c>
      <c r="M1621" t="s">
        <v>856</v>
      </c>
      <c r="N1621" t="s">
        <v>856</v>
      </c>
      <c r="O1621" t="s">
        <v>856</v>
      </c>
      <c r="P1621" t="s">
        <v>281</v>
      </c>
      <c r="Q1621" t="s">
        <v>869</v>
      </c>
      <c r="S1621">
        <v>7</v>
      </c>
      <c r="T1621">
        <v>20</v>
      </c>
      <c r="U1621">
        <v>1750</v>
      </c>
    </row>
    <row r="1622" spans="1:21" x14ac:dyDescent="0.25">
      <c r="A1622">
        <v>967</v>
      </c>
      <c r="B1622" t="s">
        <v>673</v>
      </c>
      <c r="C1622" s="25">
        <v>0.97222222222222221</v>
      </c>
      <c r="D1622" t="s">
        <v>243</v>
      </c>
      <c r="E1622" t="s">
        <v>16</v>
      </c>
      <c r="G1622" t="s">
        <v>856</v>
      </c>
      <c r="H1622">
        <v>10</v>
      </c>
      <c r="I1622" t="s">
        <v>856</v>
      </c>
      <c r="J1622" t="s">
        <v>856</v>
      </c>
      <c r="K1622" t="s">
        <v>856</v>
      </c>
      <c r="L1622" t="s">
        <v>856</v>
      </c>
      <c r="M1622" t="s">
        <v>856</v>
      </c>
      <c r="N1622" t="s">
        <v>856</v>
      </c>
      <c r="O1622" t="s">
        <v>856</v>
      </c>
      <c r="P1622" t="s">
        <v>531</v>
      </c>
      <c r="Q1622" t="s">
        <v>886</v>
      </c>
      <c r="S1622">
        <v>2</v>
      </c>
      <c r="T1622">
        <v>20</v>
      </c>
      <c r="U1622">
        <v>500</v>
      </c>
    </row>
    <row r="1623" spans="1:21" x14ac:dyDescent="0.25">
      <c r="A1623">
        <v>967</v>
      </c>
      <c r="B1623" t="s">
        <v>673</v>
      </c>
      <c r="C1623" s="25">
        <v>0.97222222222222221</v>
      </c>
      <c r="D1623" t="s">
        <v>243</v>
      </c>
      <c r="E1623" t="s">
        <v>16</v>
      </c>
      <c r="G1623" t="s">
        <v>856</v>
      </c>
      <c r="H1623">
        <v>10</v>
      </c>
      <c r="I1623" t="s">
        <v>856</v>
      </c>
      <c r="J1623" t="s">
        <v>856</v>
      </c>
      <c r="K1623" t="s">
        <v>856</v>
      </c>
      <c r="L1623" t="s">
        <v>856</v>
      </c>
      <c r="M1623" t="s">
        <v>856</v>
      </c>
      <c r="N1623" t="s">
        <v>856</v>
      </c>
      <c r="O1623" t="s">
        <v>856</v>
      </c>
      <c r="P1623" t="s">
        <v>872</v>
      </c>
      <c r="Q1623" t="s">
        <v>869</v>
      </c>
      <c r="R1623" t="s">
        <v>873</v>
      </c>
      <c r="S1623">
        <v>168</v>
      </c>
      <c r="T1623">
        <v>20</v>
      </c>
      <c r="U1623">
        <v>42000</v>
      </c>
    </row>
    <row r="1624" spans="1:21" x14ac:dyDescent="0.25">
      <c r="A1624">
        <v>967</v>
      </c>
      <c r="B1624" t="s">
        <v>673</v>
      </c>
      <c r="C1624" s="25">
        <v>0.97222222222222221</v>
      </c>
      <c r="D1624" t="s">
        <v>243</v>
      </c>
      <c r="E1624" t="s">
        <v>16</v>
      </c>
      <c r="G1624" t="s">
        <v>856</v>
      </c>
      <c r="H1624">
        <v>10</v>
      </c>
      <c r="I1624" t="s">
        <v>856</v>
      </c>
      <c r="J1624" t="s">
        <v>856</v>
      </c>
      <c r="K1624" t="s">
        <v>856</v>
      </c>
      <c r="L1624" t="s">
        <v>856</v>
      </c>
      <c r="M1624" t="s">
        <v>856</v>
      </c>
      <c r="N1624" t="s">
        <v>856</v>
      </c>
      <c r="O1624" t="s">
        <v>856</v>
      </c>
      <c r="P1624" t="s">
        <v>272</v>
      </c>
      <c r="Q1624" t="s">
        <v>869</v>
      </c>
      <c r="S1624">
        <v>14</v>
      </c>
      <c r="T1624">
        <v>20</v>
      </c>
      <c r="U1624">
        <v>3500</v>
      </c>
    </row>
    <row r="1625" spans="1:21" x14ac:dyDescent="0.25">
      <c r="A1625">
        <v>968</v>
      </c>
      <c r="B1625" t="s">
        <v>673</v>
      </c>
      <c r="C1625" s="25">
        <v>0.97569444444444453</v>
      </c>
      <c r="D1625" t="s">
        <v>243</v>
      </c>
      <c r="E1625" t="s">
        <v>412</v>
      </c>
      <c r="G1625" t="s">
        <v>856</v>
      </c>
      <c r="H1625">
        <v>10</v>
      </c>
      <c r="I1625" t="s">
        <v>856</v>
      </c>
      <c r="J1625" t="s">
        <v>856</v>
      </c>
      <c r="K1625" t="s">
        <v>856</v>
      </c>
      <c r="L1625" t="s">
        <v>856</v>
      </c>
      <c r="M1625" t="s">
        <v>856</v>
      </c>
      <c r="N1625" t="s">
        <v>856</v>
      </c>
      <c r="O1625" t="s">
        <v>856</v>
      </c>
      <c r="P1625" t="s">
        <v>531</v>
      </c>
      <c r="Q1625" t="s">
        <v>886</v>
      </c>
      <c r="S1625">
        <v>4</v>
      </c>
      <c r="T1625">
        <v>20</v>
      </c>
      <c r="U1625">
        <v>1000</v>
      </c>
    </row>
    <row r="1626" spans="1:21" x14ac:dyDescent="0.25">
      <c r="A1626">
        <v>968</v>
      </c>
      <c r="B1626" t="s">
        <v>673</v>
      </c>
      <c r="C1626" s="25">
        <v>0.97569444444444453</v>
      </c>
      <c r="D1626" t="s">
        <v>243</v>
      </c>
      <c r="E1626" t="s">
        <v>412</v>
      </c>
      <c r="G1626" t="s">
        <v>856</v>
      </c>
      <c r="H1626">
        <v>10</v>
      </c>
      <c r="I1626" t="s">
        <v>856</v>
      </c>
      <c r="J1626" t="s">
        <v>856</v>
      </c>
      <c r="K1626" t="s">
        <v>856</v>
      </c>
      <c r="L1626" t="s">
        <v>856</v>
      </c>
      <c r="M1626" t="s">
        <v>856</v>
      </c>
      <c r="N1626" t="s">
        <v>856</v>
      </c>
      <c r="O1626" t="s">
        <v>856</v>
      </c>
      <c r="P1626" t="s">
        <v>302</v>
      </c>
      <c r="Q1626" t="s">
        <v>869</v>
      </c>
      <c r="S1626">
        <v>7</v>
      </c>
      <c r="T1626">
        <v>20</v>
      </c>
      <c r="U1626">
        <v>1750</v>
      </c>
    </row>
    <row r="1627" spans="1:21" x14ac:dyDescent="0.25">
      <c r="A1627">
        <v>968</v>
      </c>
      <c r="B1627" t="s">
        <v>673</v>
      </c>
      <c r="C1627" s="25">
        <v>0.97569444444444453</v>
      </c>
      <c r="D1627" t="s">
        <v>243</v>
      </c>
      <c r="E1627" t="s">
        <v>412</v>
      </c>
      <c r="G1627" t="s">
        <v>856</v>
      </c>
      <c r="H1627">
        <v>10</v>
      </c>
      <c r="I1627" t="s">
        <v>856</v>
      </c>
      <c r="J1627" t="s">
        <v>856</v>
      </c>
      <c r="K1627" t="s">
        <v>856</v>
      </c>
      <c r="L1627" t="s">
        <v>856</v>
      </c>
      <c r="M1627" t="s">
        <v>856</v>
      </c>
      <c r="N1627" t="s">
        <v>856</v>
      </c>
      <c r="O1627" t="s">
        <v>856</v>
      </c>
      <c r="P1627" t="s">
        <v>289</v>
      </c>
      <c r="Q1627" t="s">
        <v>869</v>
      </c>
      <c r="S1627">
        <v>137</v>
      </c>
      <c r="T1627">
        <v>20</v>
      </c>
      <c r="U1627">
        <v>34250</v>
      </c>
    </row>
    <row r="1628" spans="1:21" x14ac:dyDescent="0.25">
      <c r="A1628">
        <v>968</v>
      </c>
      <c r="B1628" t="s">
        <v>673</v>
      </c>
      <c r="C1628" s="25">
        <v>0.97569444444444453</v>
      </c>
      <c r="D1628" t="s">
        <v>243</v>
      </c>
      <c r="E1628" t="s">
        <v>412</v>
      </c>
      <c r="G1628" t="s">
        <v>856</v>
      </c>
      <c r="H1628">
        <v>10</v>
      </c>
      <c r="I1628" t="s">
        <v>856</v>
      </c>
      <c r="J1628" t="s">
        <v>856</v>
      </c>
      <c r="K1628" t="s">
        <v>856</v>
      </c>
      <c r="L1628" t="s">
        <v>856</v>
      </c>
      <c r="M1628" t="s">
        <v>856</v>
      </c>
      <c r="N1628" t="s">
        <v>856</v>
      </c>
      <c r="O1628" t="s">
        <v>856</v>
      </c>
      <c r="P1628" t="s">
        <v>872</v>
      </c>
      <c r="Q1628" t="s">
        <v>869</v>
      </c>
      <c r="R1628" t="s">
        <v>873</v>
      </c>
      <c r="S1628">
        <v>127</v>
      </c>
      <c r="T1628">
        <v>20</v>
      </c>
      <c r="U1628">
        <v>31750</v>
      </c>
    </row>
    <row r="1629" spans="1:21" x14ac:dyDescent="0.25">
      <c r="A1629">
        <v>968</v>
      </c>
      <c r="B1629" t="s">
        <v>673</v>
      </c>
      <c r="C1629" s="25">
        <v>0.97569444444444453</v>
      </c>
      <c r="D1629" t="s">
        <v>243</v>
      </c>
      <c r="E1629" t="s">
        <v>412</v>
      </c>
      <c r="G1629" t="s">
        <v>856</v>
      </c>
      <c r="H1629">
        <v>10</v>
      </c>
      <c r="I1629" t="s">
        <v>856</v>
      </c>
      <c r="J1629" t="s">
        <v>856</v>
      </c>
      <c r="K1629" t="s">
        <v>856</v>
      </c>
      <c r="L1629" t="s">
        <v>856</v>
      </c>
      <c r="M1629" t="s">
        <v>856</v>
      </c>
      <c r="N1629" t="s">
        <v>856</v>
      </c>
      <c r="O1629" t="s">
        <v>856</v>
      </c>
      <c r="P1629" t="s">
        <v>296</v>
      </c>
      <c r="Q1629" t="s">
        <v>869</v>
      </c>
      <c r="S1629">
        <v>1</v>
      </c>
      <c r="T1629">
        <v>20</v>
      </c>
      <c r="U1629">
        <v>250</v>
      </c>
    </row>
    <row r="1630" spans="1:21" x14ac:dyDescent="0.25">
      <c r="A1630">
        <v>968</v>
      </c>
      <c r="B1630" t="s">
        <v>673</v>
      </c>
      <c r="C1630" s="25">
        <v>0.97569444444444453</v>
      </c>
      <c r="D1630" t="s">
        <v>243</v>
      </c>
      <c r="E1630" t="s">
        <v>412</v>
      </c>
      <c r="G1630" t="s">
        <v>856</v>
      </c>
      <c r="H1630">
        <v>10</v>
      </c>
      <c r="I1630" t="s">
        <v>856</v>
      </c>
      <c r="J1630" t="s">
        <v>856</v>
      </c>
      <c r="K1630" t="s">
        <v>856</v>
      </c>
      <c r="L1630" t="s">
        <v>856</v>
      </c>
      <c r="M1630" t="s">
        <v>856</v>
      </c>
      <c r="N1630" t="s">
        <v>856</v>
      </c>
      <c r="O1630" t="s">
        <v>856</v>
      </c>
      <c r="P1630" t="s">
        <v>275</v>
      </c>
      <c r="Q1630" t="s">
        <v>869</v>
      </c>
      <c r="S1630">
        <v>1</v>
      </c>
      <c r="T1630">
        <v>20</v>
      </c>
      <c r="U1630">
        <v>250</v>
      </c>
    </row>
    <row r="1631" spans="1:21" x14ac:dyDescent="0.25">
      <c r="A1631">
        <v>968</v>
      </c>
      <c r="B1631" t="s">
        <v>673</v>
      </c>
      <c r="C1631" s="25">
        <v>0.97569444444444453</v>
      </c>
      <c r="D1631" t="s">
        <v>243</v>
      </c>
      <c r="E1631" t="s">
        <v>412</v>
      </c>
      <c r="G1631" t="s">
        <v>856</v>
      </c>
      <c r="H1631">
        <v>10</v>
      </c>
      <c r="I1631" t="s">
        <v>856</v>
      </c>
      <c r="J1631" t="s">
        <v>856</v>
      </c>
      <c r="K1631" t="s">
        <v>856</v>
      </c>
      <c r="L1631" t="s">
        <v>856</v>
      </c>
      <c r="M1631" t="s">
        <v>856</v>
      </c>
      <c r="N1631" t="s">
        <v>856</v>
      </c>
      <c r="O1631" t="s">
        <v>856</v>
      </c>
      <c r="P1631" t="s">
        <v>294</v>
      </c>
      <c r="Q1631" t="s">
        <v>869</v>
      </c>
      <c r="S1631">
        <v>5</v>
      </c>
      <c r="T1631">
        <v>20</v>
      </c>
      <c r="U1631">
        <v>1250</v>
      </c>
    </row>
    <row r="1632" spans="1:21" x14ac:dyDescent="0.25">
      <c r="A1632">
        <v>968</v>
      </c>
      <c r="B1632" t="s">
        <v>673</v>
      </c>
      <c r="C1632" s="25">
        <v>0.97569444444444453</v>
      </c>
      <c r="D1632" t="s">
        <v>243</v>
      </c>
      <c r="E1632" t="s">
        <v>412</v>
      </c>
      <c r="G1632" t="s">
        <v>856</v>
      </c>
      <c r="H1632">
        <v>10</v>
      </c>
      <c r="I1632" t="s">
        <v>856</v>
      </c>
      <c r="J1632" t="s">
        <v>856</v>
      </c>
      <c r="K1632" t="s">
        <v>856</v>
      </c>
      <c r="L1632" t="s">
        <v>856</v>
      </c>
      <c r="M1632" t="s">
        <v>856</v>
      </c>
      <c r="N1632" t="s">
        <v>856</v>
      </c>
      <c r="O1632" t="s">
        <v>856</v>
      </c>
      <c r="P1632" t="s">
        <v>272</v>
      </c>
      <c r="Q1632" t="s">
        <v>869</v>
      </c>
      <c r="S1632">
        <v>6</v>
      </c>
      <c r="T1632">
        <v>20</v>
      </c>
      <c r="U1632">
        <v>1500</v>
      </c>
    </row>
    <row r="1633" spans="1:21" x14ac:dyDescent="0.25">
      <c r="A1633">
        <v>968</v>
      </c>
      <c r="B1633" t="s">
        <v>673</v>
      </c>
      <c r="C1633" s="25">
        <v>0.97569444444444453</v>
      </c>
      <c r="D1633" t="s">
        <v>243</v>
      </c>
      <c r="E1633" t="s">
        <v>412</v>
      </c>
      <c r="G1633" t="s">
        <v>856</v>
      </c>
      <c r="H1633">
        <v>10</v>
      </c>
      <c r="I1633" t="s">
        <v>856</v>
      </c>
      <c r="J1633" t="s">
        <v>856</v>
      </c>
      <c r="K1633" t="s">
        <v>856</v>
      </c>
      <c r="L1633" t="s">
        <v>856</v>
      </c>
      <c r="M1633" t="s">
        <v>856</v>
      </c>
      <c r="N1633" t="s">
        <v>856</v>
      </c>
      <c r="O1633" t="s">
        <v>856</v>
      </c>
      <c r="P1633" t="s">
        <v>287</v>
      </c>
      <c r="Q1633" t="s">
        <v>869</v>
      </c>
      <c r="S1633">
        <v>2</v>
      </c>
      <c r="T1633">
        <v>20</v>
      </c>
      <c r="U1633">
        <v>500</v>
      </c>
    </row>
    <row r="1634" spans="1:21" x14ac:dyDescent="0.25">
      <c r="A1634">
        <v>969</v>
      </c>
      <c r="B1634" t="s">
        <v>674</v>
      </c>
      <c r="C1634" s="25">
        <v>0.25</v>
      </c>
      <c r="D1634" t="s">
        <v>833</v>
      </c>
      <c r="E1634" t="s">
        <v>16</v>
      </c>
      <c r="G1634" t="s">
        <v>856</v>
      </c>
      <c r="H1634" t="s">
        <v>856</v>
      </c>
      <c r="I1634" t="s">
        <v>856</v>
      </c>
      <c r="J1634" t="s">
        <v>856</v>
      </c>
      <c r="K1634" t="s">
        <v>856</v>
      </c>
      <c r="L1634" t="s">
        <v>856</v>
      </c>
      <c r="M1634" t="s">
        <v>856</v>
      </c>
      <c r="N1634" t="s">
        <v>856</v>
      </c>
      <c r="O1634" t="s">
        <v>856</v>
      </c>
      <c r="P1634" t="s">
        <v>274</v>
      </c>
      <c r="Q1634" t="s">
        <v>869</v>
      </c>
      <c r="S1634">
        <v>5</v>
      </c>
      <c r="T1634">
        <v>20</v>
      </c>
      <c r="U1634">
        <v>1250</v>
      </c>
    </row>
    <row r="1635" spans="1:21" x14ac:dyDescent="0.25">
      <c r="A1635">
        <v>969</v>
      </c>
      <c r="B1635" t="s">
        <v>674</v>
      </c>
      <c r="C1635" s="25">
        <v>0.25</v>
      </c>
      <c r="D1635" t="s">
        <v>833</v>
      </c>
      <c r="E1635" t="s">
        <v>16</v>
      </c>
      <c r="G1635" t="s">
        <v>856</v>
      </c>
      <c r="H1635" t="s">
        <v>856</v>
      </c>
      <c r="I1635" t="s">
        <v>856</v>
      </c>
      <c r="J1635" t="s">
        <v>856</v>
      </c>
      <c r="K1635" t="s">
        <v>856</v>
      </c>
      <c r="L1635" t="s">
        <v>856</v>
      </c>
      <c r="M1635" t="s">
        <v>856</v>
      </c>
      <c r="N1635" t="s">
        <v>856</v>
      </c>
      <c r="O1635" t="s">
        <v>856</v>
      </c>
      <c r="P1635" t="s">
        <v>872</v>
      </c>
      <c r="Q1635" t="s">
        <v>869</v>
      </c>
      <c r="R1635" t="s">
        <v>873</v>
      </c>
      <c r="S1635">
        <v>98</v>
      </c>
      <c r="T1635">
        <v>20</v>
      </c>
      <c r="U1635">
        <v>24500</v>
      </c>
    </row>
    <row r="1636" spans="1:21" x14ac:dyDescent="0.25">
      <c r="A1636">
        <v>969</v>
      </c>
      <c r="B1636" t="s">
        <v>674</v>
      </c>
      <c r="C1636" s="25">
        <v>0.25</v>
      </c>
      <c r="D1636" t="s">
        <v>833</v>
      </c>
      <c r="E1636" t="s">
        <v>16</v>
      </c>
      <c r="G1636" t="s">
        <v>856</v>
      </c>
      <c r="H1636" t="s">
        <v>856</v>
      </c>
      <c r="I1636" t="s">
        <v>856</v>
      </c>
      <c r="J1636" t="s">
        <v>856</v>
      </c>
      <c r="K1636" t="s">
        <v>856</v>
      </c>
      <c r="L1636" t="s">
        <v>856</v>
      </c>
      <c r="M1636" t="s">
        <v>856</v>
      </c>
      <c r="N1636" t="s">
        <v>856</v>
      </c>
      <c r="O1636" t="s">
        <v>856</v>
      </c>
      <c r="P1636" t="s">
        <v>272</v>
      </c>
      <c r="Q1636" t="s">
        <v>869</v>
      </c>
      <c r="R1636" t="s">
        <v>873</v>
      </c>
      <c r="S1636">
        <v>3</v>
      </c>
      <c r="T1636">
        <v>20</v>
      </c>
      <c r="U1636">
        <v>750</v>
      </c>
    </row>
    <row r="1637" spans="1:21" x14ac:dyDescent="0.25">
      <c r="A1637">
        <v>969</v>
      </c>
      <c r="B1637" t="s">
        <v>674</v>
      </c>
      <c r="C1637" s="25">
        <v>0.25</v>
      </c>
      <c r="D1637" t="s">
        <v>833</v>
      </c>
      <c r="E1637" t="s">
        <v>16</v>
      </c>
      <c r="G1637" t="s">
        <v>856</v>
      </c>
      <c r="H1637" t="s">
        <v>856</v>
      </c>
      <c r="I1637" t="s">
        <v>856</v>
      </c>
      <c r="J1637" t="s">
        <v>856</v>
      </c>
      <c r="K1637" t="s">
        <v>856</v>
      </c>
      <c r="L1637" t="s">
        <v>856</v>
      </c>
      <c r="M1637" t="s">
        <v>856</v>
      </c>
      <c r="N1637" t="s">
        <v>856</v>
      </c>
      <c r="O1637" t="s">
        <v>856</v>
      </c>
      <c r="P1637" t="s">
        <v>551</v>
      </c>
      <c r="Q1637" t="s">
        <v>869</v>
      </c>
      <c r="S1637">
        <v>3</v>
      </c>
      <c r="T1637">
        <v>20</v>
      </c>
      <c r="U1637">
        <v>750</v>
      </c>
    </row>
    <row r="1638" spans="1:21" x14ac:dyDescent="0.25">
      <c r="A1638">
        <v>969</v>
      </c>
      <c r="B1638" t="s">
        <v>674</v>
      </c>
      <c r="C1638" s="25">
        <v>0.25</v>
      </c>
      <c r="D1638" t="s">
        <v>833</v>
      </c>
      <c r="E1638" t="s">
        <v>16</v>
      </c>
      <c r="G1638" t="s">
        <v>856</v>
      </c>
      <c r="H1638" t="s">
        <v>856</v>
      </c>
      <c r="I1638" t="s">
        <v>856</v>
      </c>
      <c r="J1638" t="s">
        <v>856</v>
      </c>
      <c r="K1638" t="s">
        <v>856</v>
      </c>
      <c r="L1638" t="s">
        <v>856</v>
      </c>
      <c r="M1638" t="s">
        <v>856</v>
      </c>
      <c r="N1638" t="s">
        <v>856</v>
      </c>
      <c r="O1638" t="s">
        <v>856</v>
      </c>
      <c r="P1638" t="s">
        <v>289</v>
      </c>
      <c r="Q1638" t="s">
        <v>869</v>
      </c>
      <c r="S1638">
        <v>92</v>
      </c>
      <c r="T1638">
        <v>20</v>
      </c>
      <c r="U1638">
        <v>23000</v>
      </c>
    </row>
    <row r="1639" spans="1:21" x14ac:dyDescent="0.25">
      <c r="A1639">
        <v>970</v>
      </c>
      <c r="B1639" t="s">
        <v>674</v>
      </c>
      <c r="C1639" s="25">
        <v>0.25</v>
      </c>
      <c r="D1639" t="s">
        <v>833</v>
      </c>
      <c r="E1639" t="s">
        <v>412</v>
      </c>
      <c r="G1639" t="s">
        <v>856</v>
      </c>
      <c r="H1639" t="s">
        <v>856</v>
      </c>
      <c r="I1639" t="s">
        <v>856</v>
      </c>
      <c r="J1639" t="s">
        <v>856</v>
      </c>
      <c r="K1639" t="s">
        <v>856</v>
      </c>
      <c r="L1639" t="s">
        <v>856</v>
      </c>
      <c r="M1639" t="s">
        <v>856</v>
      </c>
      <c r="N1639" t="s">
        <v>856</v>
      </c>
      <c r="O1639" t="s">
        <v>856</v>
      </c>
      <c r="P1639" t="s">
        <v>294</v>
      </c>
      <c r="Q1639" t="s">
        <v>869</v>
      </c>
      <c r="S1639">
        <v>1</v>
      </c>
      <c r="T1639">
        <v>20</v>
      </c>
      <c r="U1639">
        <v>250</v>
      </c>
    </row>
    <row r="1640" spans="1:21" x14ac:dyDescent="0.25">
      <c r="A1640">
        <v>970</v>
      </c>
      <c r="B1640" t="s">
        <v>674</v>
      </c>
      <c r="C1640" s="25">
        <v>0.25</v>
      </c>
      <c r="D1640" t="s">
        <v>833</v>
      </c>
      <c r="E1640" t="s">
        <v>412</v>
      </c>
      <c r="G1640" t="s">
        <v>856</v>
      </c>
      <c r="H1640" t="s">
        <v>856</v>
      </c>
      <c r="I1640" t="s">
        <v>856</v>
      </c>
      <c r="J1640" t="s">
        <v>856</v>
      </c>
      <c r="K1640" t="s">
        <v>856</v>
      </c>
      <c r="L1640" t="s">
        <v>856</v>
      </c>
      <c r="M1640" t="s">
        <v>856</v>
      </c>
      <c r="N1640" t="s">
        <v>856</v>
      </c>
      <c r="O1640" t="s">
        <v>856</v>
      </c>
      <c r="P1640" t="s">
        <v>272</v>
      </c>
      <c r="Q1640" t="s">
        <v>869</v>
      </c>
      <c r="S1640">
        <v>1</v>
      </c>
      <c r="T1640">
        <v>20</v>
      </c>
      <c r="U1640">
        <v>250</v>
      </c>
    </row>
    <row r="1641" spans="1:21" x14ac:dyDescent="0.25">
      <c r="A1641">
        <v>970</v>
      </c>
      <c r="B1641" t="s">
        <v>674</v>
      </c>
      <c r="C1641" s="25">
        <v>0.25</v>
      </c>
      <c r="D1641" t="s">
        <v>833</v>
      </c>
      <c r="E1641" t="s">
        <v>412</v>
      </c>
      <c r="G1641" t="s">
        <v>856</v>
      </c>
      <c r="H1641" t="s">
        <v>856</v>
      </c>
      <c r="I1641" t="s">
        <v>856</v>
      </c>
      <c r="J1641" t="s">
        <v>856</v>
      </c>
      <c r="K1641" t="s">
        <v>856</v>
      </c>
      <c r="L1641" t="s">
        <v>856</v>
      </c>
      <c r="M1641" t="s">
        <v>856</v>
      </c>
      <c r="N1641" t="s">
        <v>856</v>
      </c>
      <c r="O1641" t="s">
        <v>856</v>
      </c>
      <c r="P1641" t="s">
        <v>274</v>
      </c>
      <c r="Q1641" t="s">
        <v>869</v>
      </c>
      <c r="S1641">
        <v>1</v>
      </c>
      <c r="T1641">
        <v>20</v>
      </c>
      <c r="U1641">
        <v>250</v>
      </c>
    </row>
    <row r="1642" spans="1:21" x14ac:dyDescent="0.25">
      <c r="A1642">
        <v>970</v>
      </c>
      <c r="B1642" t="s">
        <v>674</v>
      </c>
      <c r="C1642" s="25">
        <v>0.25</v>
      </c>
      <c r="D1642" t="s">
        <v>833</v>
      </c>
      <c r="E1642" t="s">
        <v>412</v>
      </c>
      <c r="G1642" t="s">
        <v>856</v>
      </c>
      <c r="H1642" t="s">
        <v>856</v>
      </c>
      <c r="I1642" t="s">
        <v>856</v>
      </c>
      <c r="J1642" t="s">
        <v>856</v>
      </c>
      <c r="K1642" t="s">
        <v>856</v>
      </c>
      <c r="L1642" t="s">
        <v>856</v>
      </c>
      <c r="M1642" t="s">
        <v>856</v>
      </c>
      <c r="N1642" t="s">
        <v>856</v>
      </c>
      <c r="O1642" t="s">
        <v>856</v>
      </c>
      <c r="P1642" t="s">
        <v>872</v>
      </c>
      <c r="Q1642" t="s">
        <v>869</v>
      </c>
      <c r="R1642" t="s">
        <v>873</v>
      </c>
      <c r="S1642">
        <v>41</v>
      </c>
      <c r="T1642">
        <v>20</v>
      </c>
      <c r="U1642">
        <v>10250</v>
      </c>
    </row>
    <row r="1643" spans="1:21" x14ac:dyDescent="0.25">
      <c r="A1643">
        <v>970</v>
      </c>
      <c r="B1643" t="s">
        <v>674</v>
      </c>
      <c r="C1643" s="25">
        <v>0.25</v>
      </c>
      <c r="D1643" t="s">
        <v>833</v>
      </c>
      <c r="E1643" t="s">
        <v>412</v>
      </c>
      <c r="G1643" t="s">
        <v>856</v>
      </c>
      <c r="H1643" t="s">
        <v>856</v>
      </c>
      <c r="I1643" t="s">
        <v>856</v>
      </c>
      <c r="J1643" t="s">
        <v>856</v>
      </c>
      <c r="K1643" t="s">
        <v>856</v>
      </c>
      <c r="L1643" t="s">
        <v>856</v>
      </c>
      <c r="M1643" t="s">
        <v>856</v>
      </c>
      <c r="N1643" t="s">
        <v>856</v>
      </c>
      <c r="O1643" t="s">
        <v>856</v>
      </c>
      <c r="P1643" t="s">
        <v>289</v>
      </c>
      <c r="Q1643" t="s">
        <v>869</v>
      </c>
      <c r="S1643">
        <v>48</v>
      </c>
      <c r="T1643">
        <v>20</v>
      </c>
      <c r="U1643">
        <v>12000</v>
      </c>
    </row>
    <row r="1644" spans="1:21" x14ac:dyDescent="0.25">
      <c r="A1644">
        <v>971</v>
      </c>
      <c r="B1644" t="s">
        <v>675</v>
      </c>
      <c r="C1644" s="25">
        <v>0.32291666666666669</v>
      </c>
      <c r="D1644" t="s">
        <v>833</v>
      </c>
      <c r="E1644" t="s">
        <v>16</v>
      </c>
      <c r="G1644" t="s">
        <v>856</v>
      </c>
      <c r="H1644" t="s">
        <v>856</v>
      </c>
      <c r="I1644" t="s">
        <v>856</v>
      </c>
      <c r="J1644" t="s">
        <v>856</v>
      </c>
      <c r="K1644" t="s">
        <v>856</v>
      </c>
      <c r="L1644" t="s">
        <v>856</v>
      </c>
      <c r="M1644" t="s">
        <v>856</v>
      </c>
      <c r="N1644" t="s">
        <v>856</v>
      </c>
      <c r="O1644" t="s">
        <v>856</v>
      </c>
      <c r="P1644" t="s">
        <v>289</v>
      </c>
      <c r="Q1644" t="s">
        <v>869</v>
      </c>
      <c r="S1644">
        <v>48</v>
      </c>
      <c r="T1644">
        <v>20</v>
      </c>
      <c r="U1644">
        <v>12000</v>
      </c>
    </row>
    <row r="1645" spans="1:21" x14ac:dyDescent="0.25">
      <c r="A1645">
        <v>971</v>
      </c>
      <c r="B1645" t="s">
        <v>675</v>
      </c>
      <c r="C1645" s="25">
        <v>0.32291666666666669</v>
      </c>
      <c r="D1645" t="s">
        <v>833</v>
      </c>
      <c r="E1645" t="s">
        <v>16</v>
      </c>
      <c r="G1645" t="s">
        <v>856</v>
      </c>
      <c r="H1645" t="s">
        <v>856</v>
      </c>
      <c r="I1645" t="s">
        <v>856</v>
      </c>
      <c r="J1645" t="s">
        <v>856</v>
      </c>
      <c r="K1645" t="s">
        <v>856</v>
      </c>
      <c r="L1645" t="s">
        <v>856</v>
      </c>
      <c r="M1645" t="s">
        <v>856</v>
      </c>
      <c r="N1645" t="s">
        <v>856</v>
      </c>
      <c r="O1645" t="s">
        <v>856</v>
      </c>
      <c r="P1645" t="s">
        <v>274</v>
      </c>
      <c r="Q1645" t="s">
        <v>869</v>
      </c>
      <c r="S1645">
        <v>5</v>
      </c>
      <c r="T1645">
        <v>20</v>
      </c>
      <c r="U1645">
        <v>1250</v>
      </c>
    </row>
    <row r="1646" spans="1:21" x14ac:dyDescent="0.25">
      <c r="A1646">
        <v>971</v>
      </c>
      <c r="B1646" t="s">
        <v>675</v>
      </c>
      <c r="C1646" s="25">
        <v>0.32291666666666669</v>
      </c>
      <c r="D1646" t="s">
        <v>833</v>
      </c>
      <c r="E1646" t="s">
        <v>16</v>
      </c>
      <c r="G1646" t="s">
        <v>856</v>
      </c>
      <c r="H1646" t="s">
        <v>856</v>
      </c>
      <c r="I1646" t="s">
        <v>856</v>
      </c>
      <c r="J1646" t="s">
        <v>856</v>
      </c>
      <c r="K1646" t="s">
        <v>856</v>
      </c>
      <c r="L1646" t="s">
        <v>856</v>
      </c>
      <c r="M1646" t="s">
        <v>856</v>
      </c>
      <c r="N1646" t="s">
        <v>856</v>
      </c>
      <c r="O1646" t="s">
        <v>856</v>
      </c>
      <c r="P1646" t="s">
        <v>551</v>
      </c>
      <c r="Q1646" t="s">
        <v>869</v>
      </c>
      <c r="S1646">
        <v>1</v>
      </c>
      <c r="T1646">
        <v>20</v>
      </c>
      <c r="U1646">
        <v>250</v>
      </c>
    </row>
    <row r="1647" spans="1:21" x14ac:dyDescent="0.25">
      <c r="A1647">
        <v>971</v>
      </c>
      <c r="B1647" t="s">
        <v>675</v>
      </c>
      <c r="C1647" s="25">
        <v>0.32291666666666669</v>
      </c>
      <c r="D1647" t="s">
        <v>833</v>
      </c>
      <c r="E1647" t="s">
        <v>16</v>
      </c>
      <c r="G1647" t="s">
        <v>856</v>
      </c>
      <c r="H1647" t="s">
        <v>856</v>
      </c>
      <c r="I1647" t="s">
        <v>856</v>
      </c>
      <c r="J1647" t="s">
        <v>856</v>
      </c>
      <c r="K1647" t="s">
        <v>856</v>
      </c>
      <c r="L1647" t="s">
        <v>856</v>
      </c>
      <c r="M1647" t="s">
        <v>856</v>
      </c>
      <c r="N1647" t="s">
        <v>856</v>
      </c>
      <c r="O1647" t="s">
        <v>856</v>
      </c>
      <c r="P1647" t="s">
        <v>272</v>
      </c>
      <c r="Q1647" t="s">
        <v>869</v>
      </c>
      <c r="S1647">
        <v>1</v>
      </c>
      <c r="T1647">
        <v>20</v>
      </c>
      <c r="U1647">
        <v>250</v>
      </c>
    </row>
    <row r="1648" spans="1:21" x14ac:dyDescent="0.25">
      <c r="A1648">
        <v>971</v>
      </c>
      <c r="B1648" t="s">
        <v>675</v>
      </c>
      <c r="C1648" s="25">
        <v>0.32291666666666669</v>
      </c>
      <c r="D1648" t="s">
        <v>833</v>
      </c>
      <c r="E1648" t="s">
        <v>16</v>
      </c>
      <c r="G1648" t="s">
        <v>856</v>
      </c>
      <c r="H1648" t="s">
        <v>856</v>
      </c>
      <c r="I1648" t="s">
        <v>856</v>
      </c>
      <c r="J1648" t="s">
        <v>856</v>
      </c>
      <c r="K1648" t="s">
        <v>856</v>
      </c>
      <c r="L1648" t="s">
        <v>856</v>
      </c>
      <c r="M1648" t="s">
        <v>856</v>
      </c>
      <c r="N1648" t="s">
        <v>856</v>
      </c>
      <c r="O1648" t="s">
        <v>856</v>
      </c>
      <c r="P1648" t="s">
        <v>275</v>
      </c>
      <c r="Q1648" t="s">
        <v>869</v>
      </c>
      <c r="S1648">
        <v>1</v>
      </c>
      <c r="T1648">
        <v>20</v>
      </c>
      <c r="U1648">
        <v>250</v>
      </c>
    </row>
    <row r="1649" spans="1:21" x14ac:dyDescent="0.25">
      <c r="A1649">
        <v>971</v>
      </c>
      <c r="B1649" t="s">
        <v>675</v>
      </c>
      <c r="C1649" s="25">
        <v>0.32291666666666669</v>
      </c>
      <c r="D1649" t="s">
        <v>833</v>
      </c>
      <c r="E1649" t="s">
        <v>16</v>
      </c>
      <c r="G1649" t="s">
        <v>856</v>
      </c>
      <c r="H1649" t="s">
        <v>856</v>
      </c>
      <c r="I1649" t="s">
        <v>856</v>
      </c>
      <c r="J1649" t="s">
        <v>856</v>
      </c>
      <c r="K1649" t="s">
        <v>856</v>
      </c>
      <c r="L1649" t="s">
        <v>856</v>
      </c>
      <c r="M1649" t="s">
        <v>856</v>
      </c>
      <c r="N1649" t="s">
        <v>856</v>
      </c>
      <c r="O1649" t="s">
        <v>856</v>
      </c>
      <c r="P1649" t="s">
        <v>872</v>
      </c>
      <c r="Q1649" t="s">
        <v>869</v>
      </c>
      <c r="R1649" t="s">
        <v>873</v>
      </c>
      <c r="S1649">
        <v>53</v>
      </c>
      <c r="T1649">
        <v>20</v>
      </c>
      <c r="U1649">
        <v>13250</v>
      </c>
    </row>
    <row r="1650" spans="1:21" x14ac:dyDescent="0.25">
      <c r="A1650">
        <v>972</v>
      </c>
      <c r="B1650" t="s">
        <v>675</v>
      </c>
      <c r="C1650" s="25">
        <v>0.32291666666666669</v>
      </c>
      <c r="D1650" t="s">
        <v>833</v>
      </c>
      <c r="E1650" t="s">
        <v>412</v>
      </c>
      <c r="G1650" t="s">
        <v>856</v>
      </c>
      <c r="H1650" t="s">
        <v>856</v>
      </c>
      <c r="I1650" t="s">
        <v>856</v>
      </c>
      <c r="J1650" t="s">
        <v>856</v>
      </c>
      <c r="K1650" t="s">
        <v>856</v>
      </c>
      <c r="L1650" t="s">
        <v>856</v>
      </c>
      <c r="M1650" t="s">
        <v>856</v>
      </c>
      <c r="N1650" t="s">
        <v>856</v>
      </c>
      <c r="O1650" t="s">
        <v>856</v>
      </c>
      <c r="P1650" t="s">
        <v>272</v>
      </c>
      <c r="Q1650" t="s">
        <v>869</v>
      </c>
      <c r="S1650">
        <v>4</v>
      </c>
      <c r="T1650">
        <v>20</v>
      </c>
      <c r="U1650">
        <v>1000</v>
      </c>
    </row>
    <row r="1651" spans="1:21" x14ac:dyDescent="0.25">
      <c r="A1651">
        <v>972</v>
      </c>
      <c r="B1651" t="s">
        <v>675</v>
      </c>
      <c r="C1651" s="25">
        <v>0.32291666666666669</v>
      </c>
      <c r="D1651" t="s">
        <v>833</v>
      </c>
      <c r="E1651" t="s">
        <v>412</v>
      </c>
      <c r="G1651" t="s">
        <v>856</v>
      </c>
      <c r="H1651" t="s">
        <v>856</v>
      </c>
      <c r="I1651" t="s">
        <v>856</v>
      </c>
      <c r="J1651" t="s">
        <v>856</v>
      </c>
      <c r="K1651" t="s">
        <v>856</v>
      </c>
      <c r="L1651" t="s">
        <v>856</v>
      </c>
      <c r="M1651" t="s">
        <v>856</v>
      </c>
      <c r="N1651" t="s">
        <v>856</v>
      </c>
      <c r="O1651" t="s">
        <v>856</v>
      </c>
      <c r="P1651" t="s">
        <v>289</v>
      </c>
      <c r="Q1651" t="s">
        <v>869</v>
      </c>
      <c r="S1651">
        <v>19</v>
      </c>
      <c r="T1651">
        <v>20</v>
      </c>
      <c r="U1651">
        <v>4750</v>
      </c>
    </row>
    <row r="1652" spans="1:21" x14ac:dyDescent="0.25">
      <c r="A1652">
        <v>972</v>
      </c>
      <c r="B1652" t="s">
        <v>675</v>
      </c>
      <c r="C1652" s="25">
        <v>0.32291666666666669</v>
      </c>
      <c r="D1652" t="s">
        <v>833</v>
      </c>
      <c r="E1652" t="s">
        <v>412</v>
      </c>
      <c r="G1652" t="s">
        <v>856</v>
      </c>
      <c r="H1652" t="s">
        <v>856</v>
      </c>
      <c r="I1652" t="s">
        <v>856</v>
      </c>
      <c r="J1652" t="s">
        <v>856</v>
      </c>
      <c r="K1652" t="s">
        <v>856</v>
      </c>
      <c r="L1652" t="s">
        <v>856</v>
      </c>
      <c r="M1652" t="s">
        <v>856</v>
      </c>
      <c r="N1652" t="s">
        <v>856</v>
      </c>
      <c r="O1652" t="s">
        <v>856</v>
      </c>
      <c r="P1652" t="s">
        <v>872</v>
      </c>
      <c r="Q1652" t="s">
        <v>869</v>
      </c>
      <c r="R1652" t="s">
        <v>873</v>
      </c>
      <c r="S1652">
        <v>42</v>
      </c>
      <c r="T1652">
        <v>20</v>
      </c>
      <c r="U1652">
        <v>10500</v>
      </c>
    </row>
    <row r="1653" spans="1:21" x14ac:dyDescent="0.25">
      <c r="A1653">
        <v>973</v>
      </c>
      <c r="B1653" t="s">
        <v>674</v>
      </c>
      <c r="C1653" s="25">
        <v>0.41666666666666669</v>
      </c>
      <c r="D1653" t="s">
        <v>15</v>
      </c>
      <c r="E1653" t="s">
        <v>16</v>
      </c>
      <c r="G1653" t="s">
        <v>856</v>
      </c>
      <c r="H1653" t="s">
        <v>856</v>
      </c>
      <c r="I1653" t="s">
        <v>856</v>
      </c>
      <c r="J1653" t="s">
        <v>856</v>
      </c>
      <c r="K1653" t="s">
        <v>856</v>
      </c>
      <c r="L1653" t="s">
        <v>856</v>
      </c>
      <c r="M1653" t="s">
        <v>856</v>
      </c>
      <c r="N1653" t="s">
        <v>856</v>
      </c>
      <c r="O1653" t="s">
        <v>856</v>
      </c>
      <c r="P1653" t="s">
        <v>289</v>
      </c>
      <c r="Q1653" t="s">
        <v>869</v>
      </c>
      <c r="S1653">
        <v>70</v>
      </c>
      <c r="T1653">
        <v>20</v>
      </c>
      <c r="U1653">
        <v>17500</v>
      </c>
    </row>
    <row r="1654" spans="1:21" x14ac:dyDescent="0.25">
      <c r="A1654">
        <v>973</v>
      </c>
      <c r="B1654" t="s">
        <v>674</v>
      </c>
      <c r="C1654" s="25">
        <v>0.41666666666666669</v>
      </c>
      <c r="D1654" t="s">
        <v>15</v>
      </c>
      <c r="E1654" t="s">
        <v>16</v>
      </c>
      <c r="G1654" t="s">
        <v>856</v>
      </c>
      <c r="H1654" t="s">
        <v>856</v>
      </c>
      <c r="I1654" t="s">
        <v>856</v>
      </c>
      <c r="J1654" t="s">
        <v>856</v>
      </c>
      <c r="K1654" t="s">
        <v>856</v>
      </c>
      <c r="L1654" t="s">
        <v>856</v>
      </c>
      <c r="M1654" t="s">
        <v>856</v>
      </c>
      <c r="N1654" t="s">
        <v>856</v>
      </c>
      <c r="O1654" t="s">
        <v>856</v>
      </c>
      <c r="P1654" t="s">
        <v>872</v>
      </c>
      <c r="Q1654" t="s">
        <v>869</v>
      </c>
      <c r="R1654" t="s">
        <v>873</v>
      </c>
      <c r="S1654">
        <v>58</v>
      </c>
      <c r="T1654">
        <v>20</v>
      </c>
      <c r="U1654">
        <v>14500</v>
      </c>
    </row>
    <row r="1655" spans="1:21" x14ac:dyDescent="0.25">
      <c r="A1655">
        <v>973</v>
      </c>
      <c r="B1655" t="s">
        <v>674</v>
      </c>
      <c r="C1655" s="25">
        <v>0.41666666666666669</v>
      </c>
      <c r="D1655" t="s">
        <v>15</v>
      </c>
      <c r="E1655" t="s">
        <v>16</v>
      </c>
      <c r="G1655" t="s">
        <v>856</v>
      </c>
      <c r="H1655" t="s">
        <v>856</v>
      </c>
      <c r="I1655" t="s">
        <v>856</v>
      </c>
      <c r="J1655" t="s">
        <v>856</v>
      </c>
      <c r="K1655" t="s">
        <v>856</v>
      </c>
      <c r="L1655" t="s">
        <v>856</v>
      </c>
      <c r="M1655" t="s">
        <v>856</v>
      </c>
      <c r="N1655" t="s">
        <v>856</v>
      </c>
      <c r="O1655" t="s">
        <v>856</v>
      </c>
      <c r="P1655" t="s">
        <v>274</v>
      </c>
      <c r="Q1655" t="s">
        <v>869</v>
      </c>
      <c r="S1655">
        <v>5</v>
      </c>
      <c r="T1655">
        <v>20</v>
      </c>
      <c r="U1655">
        <v>1250</v>
      </c>
    </row>
    <row r="1656" spans="1:21" x14ac:dyDescent="0.25">
      <c r="A1656">
        <v>973</v>
      </c>
      <c r="B1656" t="s">
        <v>674</v>
      </c>
      <c r="C1656" s="25">
        <v>0.41666666666666669</v>
      </c>
      <c r="D1656" t="s">
        <v>15</v>
      </c>
      <c r="E1656" t="s">
        <v>16</v>
      </c>
      <c r="G1656" t="s">
        <v>856</v>
      </c>
      <c r="H1656" t="s">
        <v>856</v>
      </c>
      <c r="I1656" t="s">
        <v>856</v>
      </c>
      <c r="J1656" t="s">
        <v>856</v>
      </c>
      <c r="K1656" t="s">
        <v>856</v>
      </c>
      <c r="L1656" t="s">
        <v>856</v>
      </c>
      <c r="M1656" t="s">
        <v>856</v>
      </c>
      <c r="N1656" t="s">
        <v>856</v>
      </c>
      <c r="O1656" t="s">
        <v>856</v>
      </c>
      <c r="P1656" t="s">
        <v>272</v>
      </c>
      <c r="Q1656" t="s">
        <v>869</v>
      </c>
      <c r="S1656">
        <v>10</v>
      </c>
      <c r="T1656">
        <v>20</v>
      </c>
      <c r="U1656">
        <v>2500</v>
      </c>
    </row>
    <row r="1657" spans="1:21" x14ac:dyDescent="0.25">
      <c r="A1657">
        <v>974</v>
      </c>
      <c r="B1657" t="s">
        <v>674</v>
      </c>
      <c r="C1657" s="25">
        <v>0.41666666666666669</v>
      </c>
      <c r="D1657" t="s">
        <v>15</v>
      </c>
      <c r="E1657" t="s">
        <v>16</v>
      </c>
      <c r="G1657" t="s">
        <v>856</v>
      </c>
      <c r="H1657" t="s">
        <v>856</v>
      </c>
      <c r="I1657" t="s">
        <v>856</v>
      </c>
      <c r="J1657" t="s">
        <v>856</v>
      </c>
      <c r="K1657" t="s">
        <v>856</v>
      </c>
      <c r="L1657" t="s">
        <v>856</v>
      </c>
      <c r="M1657" t="s">
        <v>856</v>
      </c>
      <c r="N1657" t="s">
        <v>856</v>
      </c>
      <c r="O1657" t="s">
        <v>856</v>
      </c>
      <c r="P1657" t="s">
        <v>294</v>
      </c>
      <c r="Q1657" t="s">
        <v>869</v>
      </c>
      <c r="S1657">
        <v>2</v>
      </c>
      <c r="T1657">
        <v>20</v>
      </c>
      <c r="U1657">
        <v>500</v>
      </c>
    </row>
    <row r="1658" spans="1:21" x14ac:dyDescent="0.25">
      <c r="A1658">
        <v>974</v>
      </c>
      <c r="B1658" t="s">
        <v>674</v>
      </c>
      <c r="C1658" s="25">
        <v>0.41666666666666669</v>
      </c>
      <c r="D1658" t="s">
        <v>15</v>
      </c>
      <c r="E1658" t="s">
        <v>16</v>
      </c>
      <c r="G1658" t="s">
        <v>856</v>
      </c>
      <c r="H1658" t="s">
        <v>856</v>
      </c>
      <c r="I1658" t="s">
        <v>856</v>
      </c>
      <c r="J1658" t="s">
        <v>856</v>
      </c>
      <c r="K1658" t="s">
        <v>856</v>
      </c>
      <c r="L1658" t="s">
        <v>856</v>
      </c>
      <c r="M1658" t="s">
        <v>856</v>
      </c>
      <c r="N1658" t="s">
        <v>856</v>
      </c>
      <c r="O1658" t="s">
        <v>856</v>
      </c>
      <c r="P1658" t="s">
        <v>551</v>
      </c>
      <c r="Q1658" t="s">
        <v>869</v>
      </c>
      <c r="S1658">
        <v>1</v>
      </c>
      <c r="T1658">
        <v>20</v>
      </c>
      <c r="U1658">
        <v>250</v>
      </c>
    </row>
    <row r="1659" spans="1:21" x14ac:dyDescent="0.25">
      <c r="A1659">
        <v>974</v>
      </c>
      <c r="B1659" t="s">
        <v>674</v>
      </c>
      <c r="C1659" s="25">
        <v>0.41666666666666669</v>
      </c>
      <c r="D1659" t="s">
        <v>15</v>
      </c>
      <c r="E1659" t="s">
        <v>16</v>
      </c>
      <c r="G1659" t="s">
        <v>856</v>
      </c>
      <c r="H1659" t="s">
        <v>856</v>
      </c>
      <c r="I1659" t="s">
        <v>856</v>
      </c>
      <c r="J1659" t="s">
        <v>856</v>
      </c>
      <c r="K1659" t="s">
        <v>856</v>
      </c>
      <c r="L1659" t="s">
        <v>856</v>
      </c>
      <c r="M1659" t="s">
        <v>856</v>
      </c>
      <c r="N1659" t="s">
        <v>856</v>
      </c>
      <c r="O1659" t="s">
        <v>856</v>
      </c>
      <c r="P1659" t="s">
        <v>296</v>
      </c>
      <c r="Q1659" t="s">
        <v>869</v>
      </c>
      <c r="S1659">
        <v>1</v>
      </c>
      <c r="T1659">
        <v>20</v>
      </c>
      <c r="U1659">
        <v>250</v>
      </c>
    </row>
    <row r="1660" spans="1:21" x14ac:dyDescent="0.25">
      <c r="A1660">
        <v>974</v>
      </c>
      <c r="B1660" t="s">
        <v>674</v>
      </c>
      <c r="C1660" s="25">
        <v>0.41666666666666669</v>
      </c>
      <c r="D1660" t="s">
        <v>15</v>
      </c>
      <c r="E1660" t="s">
        <v>16</v>
      </c>
      <c r="G1660" t="s">
        <v>856</v>
      </c>
      <c r="H1660" t="s">
        <v>856</v>
      </c>
      <c r="I1660" t="s">
        <v>856</v>
      </c>
      <c r="J1660" t="s">
        <v>856</v>
      </c>
      <c r="K1660" t="s">
        <v>856</v>
      </c>
      <c r="L1660" t="s">
        <v>856</v>
      </c>
      <c r="M1660" t="s">
        <v>856</v>
      </c>
      <c r="N1660" t="s">
        <v>856</v>
      </c>
      <c r="O1660" t="s">
        <v>856</v>
      </c>
      <c r="P1660" t="s">
        <v>274</v>
      </c>
      <c r="Q1660" t="s">
        <v>869</v>
      </c>
      <c r="S1660">
        <v>7</v>
      </c>
      <c r="T1660">
        <v>20</v>
      </c>
      <c r="U1660">
        <v>1750</v>
      </c>
    </row>
    <row r="1661" spans="1:21" x14ac:dyDescent="0.25">
      <c r="A1661">
        <v>974</v>
      </c>
      <c r="B1661" t="s">
        <v>674</v>
      </c>
      <c r="C1661" s="25">
        <v>0.41666666666666669</v>
      </c>
      <c r="D1661" t="s">
        <v>15</v>
      </c>
      <c r="E1661" t="s">
        <v>16</v>
      </c>
      <c r="G1661" t="s">
        <v>856</v>
      </c>
      <c r="H1661" t="s">
        <v>856</v>
      </c>
      <c r="I1661" t="s">
        <v>856</v>
      </c>
      <c r="J1661" t="s">
        <v>856</v>
      </c>
      <c r="K1661" t="s">
        <v>856</v>
      </c>
      <c r="L1661" t="s">
        <v>856</v>
      </c>
      <c r="M1661" t="s">
        <v>856</v>
      </c>
      <c r="N1661" t="s">
        <v>856</v>
      </c>
      <c r="O1661" t="s">
        <v>856</v>
      </c>
      <c r="P1661" t="s">
        <v>289</v>
      </c>
      <c r="Q1661" t="s">
        <v>869</v>
      </c>
      <c r="S1661">
        <v>47</v>
      </c>
      <c r="T1661">
        <v>20</v>
      </c>
      <c r="U1661">
        <v>11750</v>
      </c>
    </row>
    <row r="1662" spans="1:21" x14ac:dyDescent="0.25">
      <c r="A1662">
        <v>974</v>
      </c>
      <c r="B1662" t="s">
        <v>674</v>
      </c>
      <c r="C1662" s="25">
        <v>0.41666666666666669</v>
      </c>
      <c r="D1662" t="s">
        <v>15</v>
      </c>
      <c r="E1662" t="s">
        <v>16</v>
      </c>
      <c r="G1662" t="s">
        <v>856</v>
      </c>
      <c r="H1662" t="s">
        <v>856</v>
      </c>
      <c r="I1662" t="s">
        <v>856</v>
      </c>
      <c r="J1662" t="s">
        <v>856</v>
      </c>
      <c r="K1662" t="s">
        <v>856</v>
      </c>
      <c r="L1662" t="s">
        <v>856</v>
      </c>
      <c r="M1662" t="s">
        <v>856</v>
      </c>
      <c r="N1662" t="s">
        <v>856</v>
      </c>
      <c r="O1662" t="s">
        <v>856</v>
      </c>
      <c r="P1662" t="s">
        <v>872</v>
      </c>
      <c r="Q1662" t="s">
        <v>869</v>
      </c>
      <c r="R1662" t="s">
        <v>873</v>
      </c>
      <c r="S1662">
        <v>31</v>
      </c>
      <c r="T1662">
        <v>20</v>
      </c>
      <c r="U1662">
        <v>7750</v>
      </c>
    </row>
    <row r="1663" spans="1:21" x14ac:dyDescent="0.25">
      <c r="A1663">
        <v>974</v>
      </c>
      <c r="B1663" t="s">
        <v>674</v>
      </c>
      <c r="C1663" s="25">
        <v>0.41666666666666669</v>
      </c>
      <c r="D1663" t="s">
        <v>15</v>
      </c>
      <c r="E1663" t="s">
        <v>16</v>
      </c>
      <c r="G1663" t="s">
        <v>856</v>
      </c>
      <c r="H1663" t="s">
        <v>856</v>
      </c>
      <c r="I1663" t="s">
        <v>856</v>
      </c>
      <c r="J1663" t="s">
        <v>856</v>
      </c>
      <c r="K1663" t="s">
        <v>856</v>
      </c>
      <c r="L1663" t="s">
        <v>856</v>
      </c>
      <c r="M1663" t="s">
        <v>856</v>
      </c>
      <c r="N1663" t="s">
        <v>856</v>
      </c>
      <c r="O1663" t="s">
        <v>856</v>
      </c>
      <c r="P1663" t="s">
        <v>272</v>
      </c>
      <c r="Q1663" t="s">
        <v>869</v>
      </c>
      <c r="S1663">
        <v>10</v>
      </c>
      <c r="T1663">
        <v>20</v>
      </c>
      <c r="U1663">
        <v>2500</v>
      </c>
    </row>
    <row r="1664" spans="1:21" x14ac:dyDescent="0.25">
      <c r="A1664">
        <v>975</v>
      </c>
      <c r="B1664" t="s">
        <v>674</v>
      </c>
      <c r="C1664" s="25">
        <v>0.54166666666666663</v>
      </c>
      <c r="D1664" t="s">
        <v>15</v>
      </c>
      <c r="E1664" t="s">
        <v>16</v>
      </c>
      <c r="G1664" t="s">
        <v>856</v>
      </c>
      <c r="H1664" t="s">
        <v>856</v>
      </c>
      <c r="I1664" t="s">
        <v>856</v>
      </c>
      <c r="J1664" t="s">
        <v>856</v>
      </c>
      <c r="K1664" t="s">
        <v>856</v>
      </c>
      <c r="L1664" t="s">
        <v>856</v>
      </c>
      <c r="M1664" t="s">
        <v>856</v>
      </c>
      <c r="N1664" t="s">
        <v>856</v>
      </c>
      <c r="O1664" t="s">
        <v>856</v>
      </c>
      <c r="P1664" t="s">
        <v>880</v>
      </c>
      <c r="Q1664" t="s">
        <v>876</v>
      </c>
      <c r="S1664">
        <v>1</v>
      </c>
      <c r="T1664">
        <v>20</v>
      </c>
      <c r="U1664">
        <v>250</v>
      </c>
    </row>
    <row r="1665" spans="1:21" x14ac:dyDescent="0.25">
      <c r="A1665">
        <v>975</v>
      </c>
      <c r="B1665" t="s">
        <v>674</v>
      </c>
      <c r="C1665" s="25">
        <v>0.54166666666666663</v>
      </c>
      <c r="D1665" t="s">
        <v>15</v>
      </c>
      <c r="E1665" t="s">
        <v>16</v>
      </c>
      <c r="G1665" t="s">
        <v>856</v>
      </c>
      <c r="H1665" t="s">
        <v>856</v>
      </c>
      <c r="I1665" t="s">
        <v>856</v>
      </c>
      <c r="J1665" t="s">
        <v>856</v>
      </c>
      <c r="K1665" t="s">
        <v>856</v>
      </c>
      <c r="L1665" t="s">
        <v>856</v>
      </c>
      <c r="M1665" t="s">
        <v>856</v>
      </c>
      <c r="N1665" t="s">
        <v>856</v>
      </c>
      <c r="O1665" t="s">
        <v>856</v>
      </c>
      <c r="P1665" t="s">
        <v>872</v>
      </c>
      <c r="Q1665" t="s">
        <v>869</v>
      </c>
      <c r="R1665" t="s">
        <v>873</v>
      </c>
      <c r="S1665">
        <v>51</v>
      </c>
      <c r="T1665">
        <v>20</v>
      </c>
      <c r="U1665">
        <v>12750</v>
      </c>
    </row>
    <row r="1666" spans="1:21" x14ac:dyDescent="0.25">
      <c r="A1666">
        <v>975</v>
      </c>
      <c r="B1666" t="s">
        <v>674</v>
      </c>
      <c r="C1666" s="25">
        <v>0.54166666666666663</v>
      </c>
      <c r="D1666" t="s">
        <v>15</v>
      </c>
      <c r="E1666" t="s">
        <v>16</v>
      </c>
      <c r="G1666" t="s">
        <v>856</v>
      </c>
      <c r="H1666" t="s">
        <v>856</v>
      </c>
      <c r="I1666" t="s">
        <v>856</v>
      </c>
      <c r="J1666" t="s">
        <v>856</v>
      </c>
      <c r="K1666" t="s">
        <v>856</v>
      </c>
      <c r="L1666" t="s">
        <v>856</v>
      </c>
      <c r="M1666" t="s">
        <v>856</v>
      </c>
      <c r="N1666" t="s">
        <v>856</v>
      </c>
      <c r="O1666" t="s">
        <v>856</v>
      </c>
      <c r="P1666" t="s">
        <v>491</v>
      </c>
      <c r="Q1666" t="s">
        <v>870</v>
      </c>
      <c r="S1666">
        <v>1</v>
      </c>
      <c r="T1666">
        <v>20</v>
      </c>
      <c r="U1666">
        <v>250</v>
      </c>
    </row>
    <row r="1667" spans="1:21" x14ac:dyDescent="0.25">
      <c r="A1667">
        <v>975</v>
      </c>
      <c r="B1667" t="s">
        <v>674</v>
      </c>
      <c r="C1667" s="25">
        <v>0.54166666666666663</v>
      </c>
      <c r="D1667" t="s">
        <v>15</v>
      </c>
      <c r="E1667" t="s">
        <v>16</v>
      </c>
      <c r="G1667" t="s">
        <v>856</v>
      </c>
      <c r="H1667" t="s">
        <v>856</v>
      </c>
      <c r="I1667" t="s">
        <v>856</v>
      </c>
      <c r="J1667" t="s">
        <v>856</v>
      </c>
      <c r="K1667" t="s">
        <v>856</v>
      </c>
      <c r="L1667" t="s">
        <v>856</v>
      </c>
      <c r="M1667" t="s">
        <v>856</v>
      </c>
      <c r="N1667" t="s">
        <v>856</v>
      </c>
      <c r="O1667" t="s">
        <v>856</v>
      </c>
      <c r="P1667" t="s">
        <v>289</v>
      </c>
      <c r="Q1667" t="s">
        <v>869</v>
      </c>
      <c r="S1667">
        <v>52</v>
      </c>
      <c r="T1667">
        <v>20</v>
      </c>
      <c r="U1667">
        <v>13000</v>
      </c>
    </row>
    <row r="1668" spans="1:21" x14ac:dyDescent="0.25">
      <c r="A1668">
        <v>975</v>
      </c>
      <c r="B1668" t="s">
        <v>674</v>
      </c>
      <c r="C1668" s="25">
        <v>0.54166666666666663</v>
      </c>
      <c r="D1668" t="s">
        <v>15</v>
      </c>
      <c r="E1668" t="s">
        <v>16</v>
      </c>
      <c r="G1668" t="s">
        <v>856</v>
      </c>
      <c r="H1668" t="s">
        <v>856</v>
      </c>
      <c r="I1668" t="s">
        <v>856</v>
      </c>
      <c r="J1668" t="s">
        <v>856</v>
      </c>
      <c r="K1668" t="s">
        <v>856</v>
      </c>
      <c r="L1668" t="s">
        <v>856</v>
      </c>
      <c r="M1668" t="s">
        <v>856</v>
      </c>
      <c r="N1668" t="s">
        <v>856</v>
      </c>
      <c r="O1668" t="s">
        <v>856</v>
      </c>
      <c r="P1668" t="s">
        <v>294</v>
      </c>
      <c r="Q1668" t="s">
        <v>869</v>
      </c>
      <c r="S1668">
        <v>1</v>
      </c>
      <c r="T1668">
        <v>20</v>
      </c>
      <c r="U1668">
        <v>250</v>
      </c>
    </row>
    <row r="1669" spans="1:21" x14ac:dyDescent="0.25">
      <c r="A1669">
        <v>975</v>
      </c>
      <c r="B1669" t="s">
        <v>674</v>
      </c>
      <c r="C1669" s="25">
        <v>0.54166666666666663</v>
      </c>
      <c r="D1669" t="s">
        <v>15</v>
      </c>
      <c r="E1669" t="s">
        <v>16</v>
      </c>
      <c r="G1669" t="s">
        <v>856</v>
      </c>
      <c r="H1669" t="s">
        <v>856</v>
      </c>
      <c r="I1669" t="s">
        <v>856</v>
      </c>
      <c r="J1669" t="s">
        <v>856</v>
      </c>
      <c r="K1669" t="s">
        <v>856</v>
      </c>
      <c r="L1669" t="s">
        <v>856</v>
      </c>
      <c r="M1669" t="s">
        <v>856</v>
      </c>
      <c r="N1669" t="s">
        <v>856</v>
      </c>
      <c r="O1669" t="s">
        <v>856</v>
      </c>
      <c r="P1669" t="s">
        <v>272</v>
      </c>
      <c r="Q1669" t="s">
        <v>869</v>
      </c>
      <c r="S1669">
        <v>9</v>
      </c>
      <c r="T1669">
        <v>20</v>
      </c>
      <c r="U1669">
        <v>2250</v>
      </c>
    </row>
    <row r="1670" spans="1:21" x14ac:dyDescent="0.25">
      <c r="A1670">
        <v>975</v>
      </c>
      <c r="B1670" t="s">
        <v>674</v>
      </c>
      <c r="C1670" s="25">
        <v>0.54166666666666663</v>
      </c>
      <c r="D1670" t="s">
        <v>15</v>
      </c>
      <c r="E1670" t="s">
        <v>16</v>
      </c>
      <c r="G1670" t="s">
        <v>856</v>
      </c>
      <c r="H1670" t="s">
        <v>856</v>
      </c>
      <c r="I1670" t="s">
        <v>856</v>
      </c>
      <c r="J1670" t="s">
        <v>856</v>
      </c>
      <c r="K1670" t="s">
        <v>856</v>
      </c>
      <c r="L1670" t="s">
        <v>856</v>
      </c>
      <c r="M1670" t="s">
        <v>856</v>
      </c>
      <c r="N1670" t="s">
        <v>856</v>
      </c>
      <c r="O1670" t="s">
        <v>856</v>
      </c>
      <c r="P1670" t="s">
        <v>551</v>
      </c>
      <c r="Q1670" t="s">
        <v>869</v>
      </c>
      <c r="S1670">
        <v>2</v>
      </c>
      <c r="T1670">
        <v>20</v>
      </c>
      <c r="U1670">
        <v>500</v>
      </c>
    </row>
    <row r="1671" spans="1:21" x14ac:dyDescent="0.25">
      <c r="A1671">
        <v>976</v>
      </c>
      <c r="B1671" t="s">
        <v>674</v>
      </c>
      <c r="C1671" s="25">
        <v>0.54166666666666663</v>
      </c>
      <c r="D1671" t="s">
        <v>833</v>
      </c>
      <c r="E1671" t="s">
        <v>412</v>
      </c>
      <c r="G1671" t="s">
        <v>856</v>
      </c>
      <c r="H1671" t="s">
        <v>856</v>
      </c>
      <c r="I1671" t="s">
        <v>856</v>
      </c>
      <c r="J1671" t="s">
        <v>856</v>
      </c>
      <c r="K1671" t="s">
        <v>856</v>
      </c>
      <c r="L1671" t="s">
        <v>856</v>
      </c>
      <c r="M1671" t="s">
        <v>856</v>
      </c>
      <c r="N1671" t="s">
        <v>856</v>
      </c>
      <c r="O1671" t="s">
        <v>856</v>
      </c>
      <c r="P1671" t="s">
        <v>272</v>
      </c>
      <c r="Q1671" t="s">
        <v>869</v>
      </c>
      <c r="S1671">
        <v>6</v>
      </c>
      <c r="T1671">
        <v>20</v>
      </c>
      <c r="U1671">
        <v>1500</v>
      </c>
    </row>
    <row r="1672" spans="1:21" x14ac:dyDescent="0.25">
      <c r="A1672">
        <v>976</v>
      </c>
      <c r="B1672" t="s">
        <v>674</v>
      </c>
      <c r="C1672" s="25">
        <v>0.54166666666666663</v>
      </c>
      <c r="D1672" t="s">
        <v>833</v>
      </c>
      <c r="E1672" t="s">
        <v>412</v>
      </c>
      <c r="G1672" t="s">
        <v>856</v>
      </c>
      <c r="H1672" t="s">
        <v>856</v>
      </c>
      <c r="I1672" t="s">
        <v>856</v>
      </c>
      <c r="J1672" t="s">
        <v>856</v>
      </c>
      <c r="K1672" t="s">
        <v>856</v>
      </c>
      <c r="L1672" t="s">
        <v>856</v>
      </c>
      <c r="M1672" t="s">
        <v>856</v>
      </c>
      <c r="N1672" t="s">
        <v>856</v>
      </c>
      <c r="O1672" t="s">
        <v>856</v>
      </c>
      <c r="P1672" t="s">
        <v>872</v>
      </c>
      <c r="Q1672" t="s">
        <v>869</v>
      </c>
      <c r="R1672" t="s">
        <v>873</v>
      </c>
      <c r="S1672">
        <v>70</v>
      </c>
      <c r="T1672">
        <v>20</v>
      </c>
      <c r="U1672">
        <v>17500</v>
      </c>
    </row>
    <row r="1673" spans="1:21" x14ac:dyDescent="0.25">
      <c r="A1673">
        <v>976</v>
      </c>
      <c r="B1673" t="s">
        <v>674</v>
      </c>
      <c r="C1673" s="25">
        <v>0.54166666666666663</v>
      </c>
      <c r="D1673" t="s">
        <v>833</v>
      </c>
      <c r="E1673" t="s">
        <v>412</v>
      </c>
      <c r="G1673" t="s">
        <v>856</v>
      </c>
      <c r="H1673" t="s">
        <v>856</v>
      </c>
      <c r="I1673" t="s">
        <v>856</v>
      </c>
      <c r="J1673" t="s">
        <v>856</v>
      </c>
      <c r="K1673" t="s">
        <v>856</v>
      </c>
      <c r="L1673" t="s">
        <v>856</v>
      </c>
      <c r="M1673" t="s">
        <v>856</v>
      </c>
      <c r="N1673" t="s">
        <v>856</v>
      </c>
      <c r="O1673" t="s">
        <v>856</v>
      </c>
      <c r="P1673" t="s">
        <v>289</v>
      </c>
      <c r="Q1673" t="s">
        <v>869</v>
      </c>
      <c r="S1673">
        <v>50</v>
      </c>
      <c r="T1673">
        <v>20</v>
      </c>
      <c r="U1673">
        <v>12500</v>
      </c>
    </row>
    <row r="1674" spans="1:21" x14ac:dyDescent="0.25">
      <c r="A1674">
        <v>976</v>
      </c>
      <c r="B1674" t="s">
        <v>674</v>
      </c>
      <c r="C1674" s="25">
        <v>0.54166666666666663</v>
      </c>
      <c r="D1674" t="s">
        <v>833</v>
      </c>
      <c r="E1674" t="s">
        <v>412</v>
      </c>
      <c r="G1674" t="s">
        <v>856</v>
      </c>
      <c r="H1674" t="s">
        <v>856</v>
      </c>
      <c r="I1674" t="s">
        <v>856</v>
      </c>
      <c r="J1674" t="s">
        <v>856</v>
      </c>
      <c r="K1674" t="s">
        <v>856</v>
      </c>
      <c r="L1674" t="s">
        <v>856</v>
      </c>
      <c r="M1674" t="s">
        <v>856</v>
      </c>
      <c r="N1674" t="s">
        <v>856</v>
      </c>
      <c r="O1674" t="s">
        <v>856</v>
      </c>
      <c r="P1674" t="s">
        <v>274</v>
      </c>
      <c r="Q1674" t="s">
        <v>869</v>
      </c>
      <c r="S1674">
        <v>4</v>
      </c>
      <c r="T1674">
        <v>20</v>
      </c>
      <c r="U1674">
        <v>1000</v>
      </c>
    </row>
    <row r="1675" spans="1:21" x14ac:dyDescent="0.25">
      <c r="A1675">
        <v>976</v>
      </c>
      <c r="B1675" t="s">
        <v>674</v>
      </c>
      <c r="C1675" s="25">
        <v>0.54166666666666663</v>
      </c>
      <c r="D1675" t="s">
        <v>833</v>
      </c>
      <c r="E1675" t="s">
        <v>412</v>
      </c>
      <c r="G1675" t="s">
        <v>856</v>
      </c>
      <c r="H1675" t="s">
        <v>856</v>
      </c>
      <c r="I1675" t="s">
        <v>856</v>
      </c>
      <c r="J1675" t="s">
        <v>856</v>
      </c>
      <c r="K1675" t="s">
        <v>856</v>
      </c>
      <c r="L1675" t="s">
        <v>856</v>
      </c>
      <c r="M1675" t="s">
        <v>856</v>
      </c>
      <c r="N1675" t="s">
        <v>856</v>
      </c>
      <c r="O1675" t="s">
        <v>856</v>
      </c>
      <c r="P1675" t="s">
        <v>551</v>
      </c>
      <c r="Q1675" t="s">
        <v>869</v>
      </c>
      <c r="S1675">
        <v>2</v>
      </c>
      <c r="T1675">
        <v>20</v>
      </c>
      <c r="U1675">
        <v>500</v>
      </c>
    </row>
    <row r="1676" spans="1:21" x14ac:dyDescent="0.25">
      <c r="A1676">
        <v>977</v>
      </c>
      <c r="B1676" t="s">
        <v>674</v>
      </c>
      <c r="C1676" s="25">
        <v>0.625</v>
      </c>
      <c r="D1676" t="s">
        <v>833</v>
      </c>
      <c r="E1676" t="s">
        <v>16</v>
      </c>
      <c r="G1676" t="s">
        <v>856</v>
      </c>
      <c r="H1676" t="s">
        <v>856</v>
      </c>
      <c r="I1676" t="s">
        <v>856</v>
      </c>
      <c r="J1676" t="s">
        <v>856</v>
      </c>
      <c r="K1676" t="s">
        <v>856</v>
      </c>
      <c r="L1676" t="s">
        <v>856</v>
      </c>
      <c r="M1676" t="s">
        <v>856</v>
      </c>
      <c r="N1676" t="s">
        <v>856</v>
      </c>
      <c r="O1676" t="s">
        <v>856</v>
      </c>
      <c r="P1676" t="s">
        <v>289</v>
      </c>
      <c r="Q1676" t="s">
        <v>869</v>
      </c>
      <c r="S1676">
        <v>80</v>
      </c>
      <c r="T1676">
        <v>20</v>
      </c>
      <c r="U1676">
        <v>20000</v>
      </c>
    </row>
    <row r="1677" spans="1:21" x14ac:dyDescent="0.25">
      <c r="A1677">
        <v>977</v>
      </c>
      <c r="B1677" t="s">
        <v>674</v>
      </c>
      <c r="C1677" s="25">
        <v>0.625</v>
      </c>
      <c r="D1677" t="s">
        <v>833</v>
      </c>
      <c r="E1677" t="s">
        <v>16</v>
      </c>
      <c r="G1677" t="s">
        <v>856</v>
      </c>
      <c r="H1677" t="s">
        <v>856</v>
      </c>
      <c r="I1677" t="s">
        <v>856</v>
      </c>
      <c r="J1677" t="s">
        <v>856</v>
      </c>
      <c r="K1677" t="s">
        <v>856</v>
      </c>
      <c r="L1677" t="s">
        <v>856</v>
      </c>
      <c r="M1677" t="s">
        <v>856</v>
      </c>
      <c r="N1677" t="s">
        <v>856</v>
      </c>
      <c r="O1677" t="s">
        <v>856</v>
      </c>
      <c r="P1677" t="s">
        <v>274</v>
      </c>
      <c r="Q1677" t="s">
        <v>869</v>
      </c>
      <c r="S1677">
        <v>2</v>
      </c>
      <c r="T1677">
        <v>20</v>
      </c>
      <c r="U1677">
        <v>500</v>
      </c>
    </row>
    <row r="1678" spans="1:21" x14ac:dyDescent="0.25">
      <c r="A1678">
        <v>977</v>
      </c>
      <c r="B1678" t="s">
        <v>674</v>
      </c>
      <c r="C1678" s="25">
        <v>0.625</v>
      </c>
      <c r="D1678" t="s">
        <v>833</v>
      </c>
      <c r="E1678" t="s">
        <v>16</v>
      </c>
      <c r="G1678" t="s">
        <v>856</v>
      </c>
      <c r="H1678" t="s">
        <v>856</v>
      </c>
      <c r="I1678" t="s">
        <v>856</v>
      </c>
      <c r="J1678" t="s">
        <v>856</v>
      </c>
      <c r="K1678" t="s">
        <v>856</v>
      </c>
      <c r="L1678" t="s">
        <v>856</v>
      </c>
      <c r="M1678" t="s">
        <v>856</v>
      </c>
      <c r="N1678" t="s">
        <v>856</v>
      </c>
      <c r="O1678" t="s">
        <v>856</v>
      </c>
      <c r="P1678" t="s">
        <v>272</v>
      </c>
      <c r="Q1678" t="s">
        <v>869</v>
      </c>
      <c r="S1678">
        <v>21</v>
      </c>
      <c r="T1678">
        <v>20</v>
      </c>
      <c r="U1678">
        <v>5250</v>
      </c>
    </row>
    <row r="1679" spans="1:21" x14ac:dyDescent="0.25">
      <c r="A1679">
        <v>977</v>
      </c>
      <c r="B1679" t="s">
        <v>674</v>
      </c>
      <c r="C1679" s="25">
        <v>0.625</v>
      </c>
      <c r="D1679" t="s">
        <v>833</v>
      </c>
      <c r="E1679" t="s">
        <v>16</v>
      </c>
      <c r="G1679" t="s">
        <v>856</v>
      </c>
      <c r="H1679" t="s">
        <v>856</v>
      </c>
      <c r="I1679" t="s">
        <v>856</v>
      </c>
      <c r="J1679" t="s">
        <v>856</v>
      </c>
      <c r="K1679" t="s">
        <v>856</v>
      </c>
      <c r="L1679" t="s">
        <v>856</v>
      </c>
      <c r="M1679" t="s">
        <v>856</v>
      </c>
      <c r="N1679" t="s">
        <v>856</v>
      </c>
      <c r="O1679" t="s">
        <v>856</v>
      </c>
      <c r="P1679" t="s">
        <v>275</v>
      </c>
      <c r="Q1679" t="s">
        <v>869</v>
      </c>
      <c r="S1679">
        <v>1</v>
      </c>
      <c r="T1679">
        <v>20</v>
      </c>
      <c r="U1679">
        <v>250</v>
      </c>
    </row>
    <row r="1680" spans="1:21" x14ac:dyDescent="0.25">
      <c r="A1680">
        <v>977</v>
      </c>
      <c r="B1680" t="s">
        <v>674</v>
      </c>
      <c r="C1680" s="25">
        <v>0.625</v>
      </c>
      <c r="D1680" t="s">
        <v>833</v>
      </c>
      <c r="E1680" t="s">
        <v>16</v>
      </c>
      <c r="G1680" t="s">
        <v>856</v>
      </c>
      <c r="H1680" t="s">
        <v>856</v>
      </c>
      <c r="I1680" t="s">
        <v>856</v>
      </c>
      <c r="J1680" t="s">
        <v>856</v>
      </c>
      <c r="K1680" t="s">
        <v>856</v>
      </c>
      <c r="L1680" t="s">
        <v>856</v>
      </c>
      <c r="M1680" t="s">
        <v>856</v>
      </c>
      <c r="N1680" t="s">
        <v>856</v>
      </c>
      <c r="O1680" t="s">
        <v>856</v>
      </c>
      <c r="P1680" t="s">
        <v>872</v>
      </c>
      <c r="Q1680" t="s">
        <v>869</v>
      </c>
      <c r="R1680" t="s">
        <v>873</v>
      </c>
      <c r="S1680">
        <v>90</v>
      </c>
      <c r="T1680">
        <v>20</v>
      </c>
      <c r="U1680">
        <v>22500</v>
      </c>
    </row>
    <row r="1681" spans="1:21" x14ac:dyDescent="0.25">
      <c r="A1681">
        <v>978</v>
      </c>
      <c r="B1681" t="s">
        <v>674</v>
      </c>
      <c r="C1681" s="25">
        <v>0.70833333333333337</v>
      </c>
      <c r="D1681" t="s">
        <v>833</v>
      </c>
      <c r="E1681" t="s">
        <v>16</v>
      </c>
      <c r="G1681" t="s">
        <v>856</v>
      </c>
      <c r="H1681" t="s">
        <v>856</v>
      </c>
      <c r="I1681" t="s">
        <v>856</v>
      </c>
      <c r="J1681" t="s">
        <v>856</v>
      </c>
      <c r="K1681" t="s">
        <v>856</v>
      </c>
      <c r="L1681" t="s">
        <v>856</v>
      </c>
      <c r="M1681" t="s">
        <v>856</v>
      </c>
      <c r="N1681" t="s">
        <v>856</v>
      </c>
      <c r="O1681" t="s">
        <v>856</v>
      </c>
      <c r="P1681" t="s">
        <v>272</v>
      </c>
      <c r="Q1681" t="s">
        <v>869</v>
      </c>
      <c r="S1681">
        <v>10</v>
      </c>
      <c r="T1681">
        <v>20</v>
      </c>
      <c r="U1681">
        <v>2500</v>
      </c>
    </row>
    <row r="1682" spans="1:21" x14ac:dyDescent="0.25">
      <c r="A1682">
        <v>978</v>
      </c>
      <c r="B1682" t="s">
        <v>674</v>
      </c>
      <c r="C1682" s="25">
        <v>0.70833333333333337</v>
      </c>
      <c r="D1682" t="s">
        <v>833</v>
      </c>
      <c r="E1682" t="s">
        <v>16</v>
      </c>
      <c r="G1682" t="s">
        <v>856</v>
      </c>
      <c r="H1682" t="s">
        <v>856</v>
      </c>
      <c r="I1682" t="s">
        <v>856</v>
      </c>
      <c r="J1682" t="s">
        <v>856</v>
      </c>
      <c r="K1682" t="s">
        <v>856</v>
      </c>
      <c r="L1682" t="s">
        <v>856</v>
      </c>
      <c r="M1682" t="s">
        <v>856</v>
      </c>
      <c r="N1682" t="s">
        <v>856</v>
      </c>
      <c r="O1682" t="s">
        <v>856</v>
      </c>
      <c r="P1682" t="s">
        <v>872</v>
      </c>
      <c r="Q1682" t="s">
        <v>869</v>
      </c>
      <c r="R1682" t="s">
        <v>873</v>
      </c>
      <c r="S1682">
        <v>81</v>
      </c>
      <c r="T1682">
        <v>20</v>
      </c>
      <c r="U1682">
        <v>20250</v>
      </c>
    </row>
    <row r="1683" spans="1:21" x14ac:dyDescent="0.25">
      <c r="A1683">
        <v>978</v>
      </c>
      <c r="B1683" t="s">
        <v>674</v>
      </c>
      <c r="C1683" s="25">
        <v>0.70833333333333337</v>
      </c>
      <c r="D1683" t="s">
        <v>833</v>
      </c>
      <c r="E1683" t="s">
        <v>16</v>
      </c>
      <c r="G1683" t="s">
        <v>856</v>
      </c>
      <c r="H1683" t="s">
        <v>856</v>
      </c>
      <c r="I1683" t="s">
        <v>856</v>
      </c>
      <c r="J1683" t="s">
        <v>856</v>
      </c>
      <c r="K1683" t="s">
        <v>856</v>
      </c>
      <c r="L1683" t="s">
        <v>856</v>
      </c>
      <c r="M1683" t="s">
        <v>856</v>
      </c>
      <c r="N1683" t="s">
        <v>856</v>
      </c>
      <c r="O1683" t="s">
        <v>856</v>
      </c>
      <c r="P1683" t="s">
        <v>289</v>
      </c>
      <c r="Q1683" t="s">
        <v>869</v>
      </c>
      <c r="S1683">
        <v>43</v>
      </c>
      <c r="T1683">
        <v>20</v>
      </c>
      <c r="U1683">
        <v>10750</v>
      </c>
    </row>
    <row r="1684" spans="1:21" x14ac:dyDescent="0.25">
      <c r="A1684">
        <v>978</v>
      </c>
      <c r="B1684" t="s">
        <v>674</v>
      </c>
      <c r="C1684" s="25">
        <v>0.70833333333333337</v>
      </c>
      <c r="D1684" t="s">
        <v>833</v>
      </c>
      <c r="E1684" t="s">
        <v>16</v>
      </c>
      <c r="G1684" t="s">
        <v>856</v>
      </c>
      <c r="H1684" t="s">
        <v>856</v>
      </c>
      <c r="I1684" t="s">
        <v>856</v>
      </c>
      <c r="J1684" t="s">
        <v>856</v>
      </c>
      <c r="K1684" t="s">
        <v>856</v>
      </c>
      <c r="L1684" t="s">
        <v>856</v>
      </c>
      <c r="M1684" t="s">
        <v>856</v>
      </c>
      <c r="N1684" t="s">
        <v>856</v>
      </c>
      <c r="O1684" t="s">
        <v>856</v>
      </c>
      <c r="P1684" t="s">
        <v>275</v>
      </c>
      <c r="Q1684" t="s">
        <v>869</v>
      </c>
      <c r="S1684">
        <v>1</v>
      </c>
      <c r="T1684">
        <v>20</v>
      </c>
      <c r="U1684">
        <v>250</v>
      </c>
    </row>
    <row r="1685" spans="1:21" x14ac:dyDescent="0.25">
      <c r="A1685">
        <v>978</v>
      </c>
      <c r="B1685" t="s">
        <v>674</v>
      </c>
      <c r="C1685" s="25">
        <v>0.70833333333333337</v>
      </c>
      <c r="D1685" t="s">
        <v>833</v>
      </c>
      <c r="E1685" t="s">
        <v>16</v>
      </c>
      <c r="G1685" t="s">
        <v>856</v>
      </c>
      <c r="H1685" t="s">
        <v>856</v>
      </c>
      <c r="I1685" t="s">
        <v>856</v>
      </c>
      <c r="J1685" t="s">
        <v>856</v>
      </c>
      <c r="K1685" t="s">
        <v>856</v>
      </c>
      <c r="L1685" t="s">
        <v>856</v>
      </c>
      <c r="M1685" t="s">
        <v>856</v>
      </c>
      <c r="N1685" t="s">
        <v>856</v>
      </c>
      <c r="O1685" t="s">
        <v>856</v>
      </c>
      <c r="P1685" t="s">
        <v>274</v>
      </c>
      <c r="Q1685" t="s">
        <v>869</v>
      </c>
      <c r="S1685">
        <v>3</v>
      </c>
      <c r="T1685">
        <v>20</v>
      </c>
      <c r="U1685">
        <v>750</v>
      </c>
    </row>
    <row r="1686" spans="1:21" x14ac:dyDescent="0.25">
      <c r="A1686">
        <v>979</v>
      </c>
      <c r="B1686" t="s">
        <v>674</v>
      </c>
      <c r="C1686" s="25">
        <v>0.70833333333333337</v>
      </c>
      <c r="D1686" t="s">
        <v>833</v>
      </c>
      <c r="E1686" t="s">
        <v>412</v>
      </c>
      <c r="G1686" t="s">
        <v>856</v>
      </c>
      <c r="H1686" t="s">
        <v>856</v>
      </c>
      <c r="I1686" t="s">
        <v>856</v>
      </c>
      <c r="J1686" t="s">
        <v>856</v>
      </c>
      <c r="K1686" t="s">
        <v>856</v>
      </c>
      <c r="L1686" t="s">
        <v>856</v>
      </c>
      <c r="M1686" t="s">
        <v>856</v>
      </c>
      <c r="N1686" t="s">
        <v>856</v>
      </c>
      <c r="O1686" t="s">
        <v>856</v>
      </c>
      <c r="P1686" t="s">
        <v>272</v>
      </c>
      <c r="Q1686" t="s">
        <v>869</v>
      </c>
      <c r="S1686">
        <v>6</v>
      </c>
      <c r="T1686">
        <v>20</v>
      </c>
      <c r="U1686">
        <v>1500</v>
      </c>
    </row>
    <row r="1687" spans="1:21" x14ac:dyDescent="0.25">
      <c r="A1687">
        <v>979</v>
      </c>
      <c r="B1687" t="s">
        <v>674</v>
      </c>
      <c r="C1687" s="25">
        <v>0.70833333333333337</v>
      </c>
      <c r="D1687" t="s">
        <v>833</v>
      </c>
      <c r="E1687" t="s">
        <v>412</v>
      </c>
      <c r="G1687" t="s">
        <v>856</v>
      </c>
      <c r="H1687" t="s">
        <v>856</v>
      </c>
      <c r="I1687" t="s">
        <v>856</v>
      </c>
      <c r="J1687" t="s">
        <v>856</v>
      </c>
      <c r="K1687" t="s">
        <v>856</v>
      </c>
      <c r="L1687" t="s">
        <v>856</v>
      </c>
      <c r="M1687" t="s">
        <v>856</v>
      </c>
      <c r="N1687" t="s">
        <v>856</v>
      </c>
      <c r="O1687" t="s">
        <v>856</v>
      </c>
      <c r="P1687" t="s">
        <v>872</v>
      </c>
      <c r="Q1687" t="s">
        <v>869</v>
      </c>
      <c r="R1687" t="s">
        <v>873</v>
      </c>
      <c r="S1687">
        <v>51</v>
      </c>
      <c r="T1687">
        <v>20</v>
      </c>
      <c r="U1687">
        <v>12750</v>
      </c>
    </row>
    <row r="1688" spans="1:21" x14ac:dyDescent="0.25">
      <c r="A1688">
        <v>979</v>
      </c>
      <c r="B1688" t="s">
        <v>674</v>
      </c>
      <c r="C1688" s="25">
        <v>0.70833333333333337</v>
      </c>
      <c r="D1688" t="s">
        <v>833</v>
      </c>
      <c r="E1688" t="s">
        <v>412</v>
      </c>
      <c r="G1688" t="s">
        <v>856</v>
      </c>
      <c r="H1688" t="s">
        <v>856</v>
      </c>
      <c r="I1688" t="s">
        <v>856</v>
      </c>
      <c r="J1688" t="s">
        <v>856</v>
      </c>
      <c r="K1688" t="s">
        <v>856</v>
      </c>
      <c r="L1688" t="s">
        <v>856</v>
      </c>
      <c r="M1688" t="s">
        <v>856</v>
      </c>
      <c r="N1688" t="s">
        <v>856</v>
      </c>
      <c r="O1688" t="s">
        <v>856</v>
      </c>
      <c r="P1688" t="s">
        <v>274</v>
      </c>
      <c r="Q1688" t="s">
        <v>869</v>
      </c>
      <c r="S1688">
        <v>2</v>
      </c>
      <c r="T1688">
        <v>20</v>
      </c>
      <c r="U1688">
        <v>500</v>
      </c>
    </row>
    <row r="1689" spans="1:21" x14ac:dyDescent="0.25">
      <c r="A1689">
        <v>979</v>
      </c>
      <c r="B1689" t="s">
        <v>674</v>
      </c>
      <c r="C1689" s="25">
        <v>0.70833333333333337</v>
      </c>
      <c r="D1689" t="s">
        <v>833</v>
      </c>
      <c r="E1689" t="s">
        <v>412</v>
      </c>
      <c r="G1689" t="s">
        <v>856</v>
      </c>
      <c r="H1689" t="s">
        <v>856</v>
      </c>
      <c r="I1689" t="s">
        <v>856</v>
      </c>
      <c r="J1689" t="s">
        <v>856</v>
      </c>
      <c r="K1689" t="s">
        <v>856</v>
      </c>
      <c r="L1689" t="s">
        <v>856</v>
      </c>
      <c r="M1689" t="s">
        <v>856</v>
      </c>
      <c r="N1689" t="s">
        <v>856</v>
      </c>
      <c r="O1689" t="s">
        <v>856</v>
      </c>
      <c r="P1689" t="s">
        <v>289</v>
      </c>
      <c r="Q1689" t="s">
        <v>869</v>
      </c>
      <c r="S1689">
        <v>40</v>
      </c>
      <c r="T1689">
        <v>20</v>
      </c>
      <c r="U1689">
        <v>10000</v>
      </c>
    </row>
    <row r="1690" spans="1:21" x14ac:dyDescent="0.25">
      <c r="A1690">
        <v>980</v>
      </c>
      <c r="B1690" t="s">
        <v>674</v>
      </c>
      <c r="C1690" s="25">
        <v>0.77083333333333337</v>
      </c>
      <c r="D1690" t="s">
        <v>243</v>
      </c>
      <c r="E1690" t="s">
        <v>16</v>
      </c>
      <c r="G1690" t="s">
        <v>856</v>
      </c>
      <c r="H1690">
        <v>10</v>
      </c>
      <c r="I1690" t="s">
        <v>856</v>
      </c>
      <c r="J1690" t="s">
        <v>856</v>
      </c>
      <c r="K1690" t="s">
        <v>856</v>
      </c>
      <c r="L1690" t="s">
        <v>856</v>
      </c>
      <c r="M1690" t="s">
        <v>856</v>
      </c>
      <c r="N1690" t="s">
        <v>856</v>
      </c>
      <c r="O1690" t="s">
        <v>856</v>
      </c>
      <c r="P1690" t="s">
        <v>292</v>
      </c>
      <c r="Q1690" t="s">
        <v>869</v>
      </c>
      <c r="S1690">
        <v>1</v>
      </c>
      <c r="T1690">
        <v>20</v>
      </c>
      <c r="U1690">
        <v>250</v>
      </c>
    </row>
    <row r="1691" spans="1:21" x14ac:dyDescent="0.25">
      <c r="A1691">
        <v>980</v>
      </c>
      <c r="B1691" t="s">
        <v>674</v>
      </c>
      <c r="C1691" s="25">
        <v>0.77083333333333337</v>
      </c>
      <c r="D1691" t="s">
        <v>243</v>
      </c>
      <c r="E1691" t="s">
        <v>16</v>
      </c>
      <c r="G1691" t="s">
        <v>856</v>
      </c>
      <c r="H1691">
        <v>10</v>
      </c>
      <c r="I1691" t="s">
        <v>856</v>
      </c>
      <c r="J1691" t="s">
        <v>856</v>
      </c>
      <c r="K1691" t="s">
        <v>856</v>
      </c>
      <c r="L1691" t="s">
        <v>856</v>
      </c>
      <c r="M1691" t="s">
        <v>856</v>
      </c>
      <c r="N1691" t="s">
        <v>856</v>
      </c>
      <c r="O1691" t="s">
        <v>856</v>
      </c>
      <c r="P1691" t="s">
        <v>272</v>
      </c>
      <c r="Q1691" t="s">
        <v>869</v>
      </c>
      <c r="S1691">
        <v>76</v>
      </c>
      <c r="T1691">
        <v>20</v>
      </c>
      <c r="U1691">
        <v>19000</v>
      </c>
    </row>
    <row r="1692" spans="1:21" x14ac:dyDescent="0.25">
      <c r="A1692">
        <v>980</v>
      </c>
      <c r="B1692" t="s">
        <v>674</v>
      </c>
      <c r="C1692" s="25">
        <v>0.77083333333333337</v>
      </c>
      <c r="D1692" t="s">
        <v>243</v>
      </c>
      <c r="E1692" t="s">
        <v>16</v>
      </c>
      <c r="G1692" t="s">
        <v>856</v>
      </c>
      <c r="H1692">
        <v>10</v>
      </c>
      <c r="I1692" t="s">
        <v>856</v>
      </c>
      <c r="J1692" t="s">
        <v>856</v>
      </c>
      <c r="K1692" t="s">
        <v>856</v>
      </c>
      <c r="L1692" t="s">
        <v>856</v>
      </c>
      <c r="M1692" t="s">
        <v>856</v>
      </c>
      <c r="N1692" t="s">
        <v>856</v>
      </c>
      <c r="O1692" t="s">
        <v>856</v>
      </c>
      <c r="P1692" t="s">
        <v>531</v>
      </c>
      <c r="Q1692" t="s">
        <v>886</v>
      </c>
      <c r="S1692">
        <v>1</v>
      </c>
      <c r="T1692">
        <v>20</v>
      </c>
      <c r="U1692">
        <v>250</v>
      </c>
    </row>
    <row r="1693" spans="1:21" x14ac:dyDescent="0.25">
      <c r="A1693">
        <v>980</v>
      </c>
      <c r="B1693" t="s">
        <v>674</v>
      </c>
      <c r="C1693" s="25">
        <v>0.77083333333333337</v>
      </c>
      <c r="D1693" t="s">
        <v>243</v>
      </c>
      <c r="E1693" t="s">
        <v>16</v>
      </c>
      <c r="G1693" t="s">
        <v>856</v>
      </c>
      <c r="H1693">
        <v>10</v>
      </c>
      <c r="I1693" t="s">
        <v>856</v>
      </c>
      <c r="J1693" t="s">
        <v>856</v>
      </c>
      <c r="K1693" t="s">
        <v>856</v>
      </c>
      <c r="L1693" t="s">
        <v>856</v>
      </c>
      <c r="M1693" t="s">
        <v>856</v>
      </c>
      <c r="N1693" t="s">
        <v>856</v>
      </c>
      <c r="O1693" t="s">
        <v>856</v>
      </c>
      <c r="P1693" t="s">
        <v>294</v>
      </c>
      <c r="Q1693" t="s">
        <v>869</v>
      </c>
      <c r="S1693">
        <v>9</v>
      </c>
      <c r="T1693">
        <v>20</v>
      </c>
      <c r="U1693">
        <v>2250</v>
      </c>
    </row>
    <row r="1694" spans="1:21" x14ac:dyDescent="0.25">
      <c r="A1694">
        <v>980</v>
      </c>
      <c r="B1694" t="s">
        <v>674</v>
      </c>
      <c r="C1694" s="25">
        <v>0.77083333333333337</v>
      </c>
      <c r="D1694" t="s">
        <v>243</v>
      </c>
      <c r="E1694" t="s">
        <v>16</v>
      </c>
      <c r="G1694" t="s">
        <v>856</v>
      </c>
      <c r="H1694">
        <v>10</v>
      </c>
      <c r="I1694" t="s">
        <v>856</v>
      </c>
      <c r="J1694" t="s">
        <v>856</v>
      </c>
      <c r="K1694" t="s">
        <v>856</v>
      </c>
      <c r="L1694" t="s">
        <v>856</v>
      </c>
      <c r="M1694" t="s">
        <v>856</v>
      </c>
      <c r="N1694" t="s">
        <v>856</v>
      </c>
      <c r="O1694" t="s">
        <v>856</v>
      </c>
      <c r="P1694" t="s">
        <v>302</v>
      </c>
      <c r="Q1694" t="s">
        <v>869</v>
      </c>
      <c r="S1694">
        <v>17</v>
      </c>
      <c r="T1694">
        <v>20</v>
      </c>
      <c r="U1694">
        <v>4250</v>
      </c>
    </row>
    <row r="1695" spans="1:21" x14ac:dyDescent="0.25">
      <c r="A1695">
        <v>980</v>
      </c>
      <c r="B1695" t="s">
        <v>674</v>
      </c>
      <c r="C1695" s="25">
        <v>0.77083333333333337</v>
      </c>
      <c r="D1695" t="s">
        <v>243</v>
      </c>
      <c r="E1695" t="s">
        <v>16</v>
      </c>
      <c r="G1695" t="s">
        <v>856</v>
      </c>
      <c r="H1695">
        <v>10</v>
      </c>
      <c r="I1695" t="s">
        <v>856</v>
      </c>
      <c r="J1695" t="s">
        <v>856</v>
      </c>
      <c r="K1695" t="s">
        <v>856</v>
      </c>
      <c r="L1695" t="s">
        <v>856</v>
      </c>
      <c r="M1695" t="s">
        <v>856</v>
      </c>
      <c r="N1695" t="s">
        <v>856</v>
      </c>
      <c r="O1695" t="s">
        <v>856</v>
      </c>
      <c r="P1695" t="s">
        <v>289</v>
      </c>
      <c r="Q1695" t="s">
        <v>869</v>
      </c>
      <c r="S1695">
        <v>213</v>
      </c>
      <c r="T1695">
        <v>20</v>
      </c>
      <c r="U1695">
        <v>53250</v>
      </c>
    </row>
    <row r="1696" spans="1:21" x14ac:dyDescent="0.25">
      <c r="A1696">
        <v>980</v>
      </c>
      <c r="B1696" t="s">
        <v>674</v>
      </c>
      <c r="C1696" s="25">
        <v>0.77083333333333337</v>
      </c>
      <c r="D1696" t="s">
        <v>243</v>
      </c>
      <c r="E1696" t="s">
        <v>16</v>
      </c>
      <c r="G1696" t="s">
        <v>856</v>
      </c>
      <c r="H1696">
        <v>10</v>
      </c>
      <c r="I1696" t="s">
        <v>856</v>
      </c>
      <c r="J1696" t="s">
        <v>856</v>
      </c>
      <c r="K1696" t="s">
        <v>856</v>
      </c>
      <c r="L1696" t="s">
        <v>856</v>
      </c>
      <c r="M1696" t="s">
        <v>856</v>
      </c>
      <c r="N1696" t="s">
        <v>856</v>
      </c>
      <c r="O1696" t="s">
        <v>856</v>
      </c>
      <c r="P1696" t="s">
        <v>281</v>
      </c>
      <c r="Q1696" t="s">
        <v>869</v>
      </c>
      <c r="S1696">
        <v>8</v>
      </c>
      <c r="T1696">
        <v>20</v>
      </c>
      <c r="U1696">
        <v>2000</v>
      </c>
    </row>
    <row r="1697" spans="1:21" x14ac:dyDescent="0.25">
      <c r="A1697">
        <v>980</v>
      </c>
      <c r="B1697" t="s">
        <v>674</v>
      </c>
      <c r="C1697" s="25">
        <v>0.77083333333333337</v>
      </c>
      <c r="D1697" t="s">
        <v>243</v>
      </c>
      <c r="E1697" t="s">
        <v>16</v>
      </c>
      <c r="G1697" t="s">
        <v>856</v>
      </c>
      <c r="H1697">
        <v>10</v>
      </c>
      <c r="I1697" t="s">
        <v>856</v>
      </c>
      <c r="J1697" t="s">
        <v>856</v>
      </c>
      <c r="K1697" t="s">
        <v>856</v>
      </c>
      <c r="L1697" t="s">
        <v>856</v>
      </c>
      <c r="M1697" t="s">
        <v>856</v>
      </c>
      <c r="N1697" t="s">
        <v>856</v>
      </c>
      <c r="O1697" t="s">
        <v>856</v>
      </c>
      <c r="P1697" t="s">
        <v>872</v>
      </c>
      <c r="Q1697" t="s">
        <v>869</v>
      </c>
      <c r="R1697" t="s">
        <v>873</v>
      </c>
      <c r="S1697">
        <v>285</v>
      </c>
      <c r="T1697">
        <v>20</v>
      </c>
      <c r="U1697">
        <v>71250</v>
      </c>
    </row>
    <row r="1698" spans="1:21" x14ac:dyDescent="0.25">
      <c r="A1698">
        <v>980</v>
      </c>
      <c r="B1698" t="s">
        <v>674</v>
      </c>
      <c r="C1698" s="25">
        <v>0.77083333333333337</v>
      </c>
      <c r="D1698" t="s">
        <v>243</v>
      </c>
      <c r="E1698" t="s">
        <v>16</v>
      </c>
      <c r="G1698" t="s">
        <v>856</v>
      </c>
      <c r="H1698">
        <v>10</v>
      </c>
      <c r="I1698" t="s">
        <v>856</v>
      </c>
      <c r="J1698" t="s">
        <v>856</v>
      </c>
      <c r="K1698" t="s">
        <v>856</v>
      </c>
      <c r="L1698" t="s">
        <v>856</v>
      </c>
      <c r="M1698" t="s">
        <v>856</v>
      </c>
      <c r="N1698" t="s">
        <v>856</v>
      </c>
      <c r="O1698" t="s">
        <v>856</v>
      </c>
      <c r="P1698" t="s">
        <v>296</v>
      </c>
      <c r="Q1698" t="s">
        <v>869</v>
      </c>
      <c r="S1698">
        <v>1</v>
      </c>
      <c r="T1698">
        <v>20</v>
      </c>
      <c r="U1698">
        <v>250</v>
      </c>
    </row>
    <row r="1699" spans="1:21" x14ac:dyDescent="0.25">
      <c r="A1699">
        <v>981</v>
      </c>
      <c r="B1699" t="s">
        <v>674</v>
      </c>
      <c r="C1699" s="25">
        <v>0.77083333333333337</v>
      </c>
      <c r="D1699" t="s">
        <v>243</v>
      </c>
      <c r="E1699" t="s">
        <v>412</v>
      </c>
      <c r="G1699" t="s">
        <v>856</v>
      </c>
      <c r="H1699">
        <v>10</v>
      </c>
      <c r="I1699" t="s">
        <v>856</v>
      </c>
      <c r="J1699" t="s">
        <v>856</v>
      </c>
      <c r="K1699" t="s">
        <v>856</v>
      </c>
      <c r="L1699" t="s">
        <v>856</v>
      </c>
      <c r="M1699" t="s">
        <v>856</v>
      </c>
      <c r="N1699" t="s">
        <v>856</v>
      </c>
      <c r="O1699" t="s">
        <v>856</v>
      </c>
      <c r="P1699" t="s">
        <v>531</v>
      </c>
      <c r="Q1699" t="s">
        <v>886</v>
      </c>
      <c r="S1699">
        <v>1</v>
      </c>
      <c r="T1699">
        <v>20</v>
      </c>
      <c r="U1699">
        <v>250</v>
      </c>
    </row>
    <row r="1700" spans="1:21" x14ac:dyDescent="0.25">
      <c r="A1700">
        <v>981</v>
      </c>
      <c r="B1700" t="s">
        <v>674</v>
      </c>
      <c r="C1700" s="25">
        <v>0.77083333333333337</v>
      </c>
      <c r="D1700" t="s">
        <v>243</v>
      </c>
      <c r="E1700" t="s">
        <v>412</v>
      </c>
      <c r="G1700" t="s">
        <v>856</v>
      </c>
      <c r="H1700">
        <v>10</v>
      </c>
      <c r="I1700" t="s">
        <v>856</v>
      </c>
      <c r="J1700" t="s">
        <v>856</v>
      </c>
      <c r="K1700" t="s">
        <v>856</v>
      </c>
      <c r="L1700" t="s">
        <v>856</v>
      </c>
      <c r="M1700" t="s">
        <v>856</v>
      </c>
      <c r="N1700" t="s">
        <v>856</v>
      </c>
      <c r="O1700" t="s">
        <v>856</v>
      </c>
      <c r="P1700" t="s">
        <v>302</v>
      </c>
      <c r="Q1700" t="s">
        <v>869</v>
      </c>
      <c r="S1700">
        <v>7</v>
      </c>
      <c r="T1700">
        <v>20</v>
      </c>
      <c r="U1700">
        <v>1750</v>
      </c>
    </row>
    <row r="1701" spans="1:21" x14ac:dyDescent="0.25">
      <c r="A1701">
        <v>981</v>
      </c>
      <c r="B1701" t="s">
        <v>674</v>
      </c>
      <c r="C1701" s="25">
        <v>0.77083333333333337</v>
      </c>
      <c r="D1701" t="s">
        <v>243</v>
      </c>
      <c r="E1701" t="s">
        <v>412</v>
      </c>
      <c r="G1701" t="s">
        <v>856</v>
      </c>
      <c r="H1701">
        <v>10</v>
      </c>
      <c r="I1701" t="s">
        <v>856</v>
      </c>
      <c r="J1701" t="s">
        <v>856</v>
      </c>
      <c r="K1701" t="s">
        <v>856</v>
      </c>
      <c r="L1701" t="s">
        <v>856</v>
      </c>
      <c r="M1701" t="s">
        <v>856</v>
      </c>
      <c r="N1701" t="s">
        <v>856</v>
      </c>
      <c r="O1701" t="s">
        <v>856</v>
      </c>
      <c r="P1701" t="s">
        <v>294</v>
      </c>
      <c r="Q1701" t="s">
        <v>869</v>
      </c>
      <c r="S1701">
        <v>2</v>
      </c>
      <c r="T1701">
        <v>20</v>
      </c>
      <c r="U1701">
        <v>500</v>
      </c>
    </row>
    <row r="1702" spans="1:21" x14ac:dyDescent="0.25">
      <c r="A1702">
        <v>981</v>
      </c>
      <c r="B1702" t="s">
        <v>674</v>
      </c>
      <c r="C1702" s="25">
        <v>0.77083333333333337</v>
      </c>
      <c r="D1702" t="s">
        <v>243</v>
      </c>
      <c r="E1702" t="s">
        <v>412</v>
      </c>
      <c r="G1702" t="s">
        <v>856</v>
      </c>
      <c r="H1702">
        <v>10</v>
      </c>
      <c r="I1702" t="s">
        <v>856</v>
      </c>
      <c r="J1702" t="s">
        <v>856</v>
      </c>
      <c r="K1702" t="s">
        <v>856</v>
      </c>
      <c r="L1702" t="s">
        <v>856</v>
      </c>
      <c r="M1702" t="s">
        <v>856</v>
      </c>
      <c r="N1702" t="s">
        <v>856</v>
      </c>
      <c r="O1702" t="s">
        <v>856</v>
      </c>
      <c r="P1702" t="s">
        <v>883</v>
      </c>
      <c r="Q1702" t="s">
        <v>870</v>
      </c>
      <c r="S1702">
        <v>1</v>
      </c>
      <c r="T1702">
        <v>20</v>
      </c>
      <c r="U1702">
        <v>250</v>
      </c>
    </row>
    <row r="1703" spans="1:21" x14ac:dyDescent="0.25">
      <c r="A1703">
        <v>981</v>
      </c>
      <c r="B1703" t="s">
        <v>674</v>
      </c>
      <c r="C1703" s="25">
        <v>0.77083333333333337</v>
      </c>
      <c r="D1703" t="s">
        <v>243</v>
      </c>
      <c r="E1703" t="s">
        <v>412</v>
      </c>
      <c r="G1703" t="s">
        <v>856</v>
      </c>
      <c r="H1703">
        <v>10</v>
      </c>
      <c r="I1703" t="s">
        <v>856</v>
      </c>
      <c r="J1703" t="s">
        <v>856</v>
      </c>
      <c r="K1703" t="s">
        <v>856</v>
      </c>
      <c r="L1703" t="s">
        <v>856</v>
      </c>
      <c r="M1703" t="s">
        <v>856</v>
      </c>
      <c r="N1703" t="s">
        <v>856</v>
      </c>
      <c r="O1703" t="s">
        <v>856</v>
      </c>
      <c r="P1703" t="s">
        <v>275</v>
      </c>
      <c r="Q1703" t="s">
        <v>869</v>
      </c>
      <c r="S1703">
        <v>1</v>
      </c>
      <c r="T1703">
        <v>20</v>
      </c>
      <c r="U1703">
        <v>250</v>
      </c>
    </row>
    <row r="1704" spans="1:21" x14ac:dyDescent="0.25">
      <c r="A1704">
        <v>981</v>
      </c>
      <c r="B1704" t="s">
        <v>674</v>
      </c>
      <c r="C1704" s="25">
        <v>0.77083333333333337</v>
      </c>
      <c r="D1704" t="s">
        <v>243</v>
      </c>
      <c r="E1704" t="s">
        <v>412</v>
      </c>
      <c r="G1704" t="s">
        <v>856</v>
      </c>
      <c r="H1704">
        <v>10</v>
      </c>
      <c r="I1704" t="s">
        <v>856</v>
      </c>
      <c r="J1704" t="s">
        <v>856</v>
      </c>
      <c r="K1704" t="s">
        <v>856</v>
      </c>
      <c r="L1704" t="s">
        <v>856</v>
      </c>
      <c r="M1704" t="s">
        <v>856</v>
      </c>
      <c r="N1704" t="s">
        <v>856</v>
      </c>
      <c r="O1704" t="s">
        <v>856</v>
      </c>
      <c r="P1704" t="s">
        <v>272</v>
      </c>
      <c r="Q1704" t="s">
        <v>869</v>
      </c>
      <c r="S1704">
        <v>37</v>
      </c>
      <c r="T1704">
        <v>20</v>
      </c>
      <c r="U1704">
        <v>9250</v>
      </c>
    </row>
    <row r="1705" spans="1:21" x14ac:dyDescent="0.25">
      <c r="A1705">
        <v>981</v>
      </c>
      <c r="B1705" t="s">
        <v>674</v>
      </c>
      <c r="C1705" s="25">
        <v>0.77083333333333337</v>
      </c>
      <c r="D1705" t="s">
        <v>243</v>
      </c>
      <c r="E1705" t="s">
        <v>412</v>
      </c>
      <c r="G1705" t="s">
        <v>856</v>
      </c>
      <c r="H1705">
        <v>10</v>
      </c>
      <c r="I1705" t="s">
        <v>856</v>
      </c>
      <c r="J1705" t="s">
        <v>856</v>
      </c>
      <c r="K1705" t="s">
        <v>856</v>
      </c>
      <c r="L1705" t="s">
        <v>856</v>
      </c>
      <c r="M1705" t="s">
        <v>856</v>
      </c>
      <c r="N1705" t="s">
        <v>856</v>
      </c>
      <c r="O1705" t="s">
        <v>856</v>
      </c>
      <c r="P1705" t="s">
        <v>281</v>
      </c>
      <c r="Q1705" t="s">
        <v>869</v>
      </c>
      <c r="S1705">
        <v>2</v>
      </c>
      <c r="T1705">
        <v>20</v>
      </c>
      <c r="U1705">
        <v>500</v>
      </c>
    </row>
    <row r="1706" spans="1:21" x14ac:dyDescent="0.25">
      <c r="A1706">
        <v>981</v>
      </c>
      <c r="B1706" t="s">
        <v>674</v>
      </c>
      <c r="C1706" s="25">
        <v>0.77083333333333337</v>
      </c>
      <c r="D1706" t="s">
        <v>243</v>
      </c>
      <c r="E1706" t="s">
        <v>412</v>
      </c>
      <c r="G1706" t="s">
        <v>856</v>
      </c>
      <c r="H1706">
        <v>10</v>
      </c>
      <c r="I1706" t="s">
        <v>856</v>
      </c>
      <c r="J1706" t="s">
        <v>856</v>
      </c>
      <c r="K1706" t="s">
        <v>856</v>
      </c>
      <c r="L1706" t="s">
        <v>856</v>
      </c>
      <c r="M1706" t="s">
        <v>856</v>
      </c>
      <c r="N1706" t="s">
        <v>856</v>
      </c>
      <c r="O1706" t="s">
        <v>856</v>
      </c>
      <c r="P1706" t="s">
        <v>872</v>
      </c>
      <c r="Q1706" t="s">
        <v>869</v>
      </c>
      <c r="S1706">
        <v>151</v>
      </c>
      <c r="T1706">
        <v>20</v>
      </c>
      <c r="U1706">
        <v>37750</v>
      </c>
    </row>
    <row r="1707" spans="1:21" x14ac:dyDescent="0.25">
      <c r="A1707">
        <v>981</v>
      </c>
      <c r="B1707" t="s">
        <v>674</v>
      </c>
      <c r="C1707" s="25">
        <v>0.77083333333333337</v>
      </c>
      <c r="D1707" t="s">
        <v>243</v>
      </c>
      <c r="E1707" t="s">
        <v>412</v>
      </c>
      <c r="G1707" t="s">
        <v>856</v>
      </c>
      <c r="H1707">
        <v>10</v>
      </c>
      <c r="I1707" t="s">
        <v>856</v>
      </c>
      <c r="J1707" t="s">
        <v>856</v>
      </c>
      <c r="K1707" t="s">
        <v>856</v>
      </c>
      <c r="L1707" t="s">
        <v>856</v>
      </c>
      <c r="M1707" t="s">
        <v>856</v>
      </c>
      <c r="N1707" t="s">
        <v>856</v>
      </c>
      <c r="O1707" t="s">
        <v>856</v>
      </c>
      <c r="P1707" t="s">
        <v>289</v>
      </c>
      <c r="Q1707" t="s">
        <v>869</v>
      </c>
      <c r="S1707">
        <v>135</v>
      </c>
      <c r="T1707">
        <v>20</v>
      </c>
      <c r="U1707">
        <v>33750</v>
      </c>
    </row>
    <row r="1708" spans="1:21" x14ac:dyDescent="0.25">
      <c r="A1708">
        <v>982</v>
      </c>
      <c r="B1708" t="s">
        <v>674</v>
      </c>
      <c r="C1708" s="25">
        <v>0.83333333333333337</v>
      </c>
      <c r="D1708" t="s">
        <v>243</v>
      </c>
      <c r="E1708" t="s">
        <v>16</v>
      </c>
      <c r="G1708" t="s">
        <v>856</v>
      </c>
      <c r="H1708" t="s">
        <v>856</v>
      </c>
      <c r="I1708" t="s">
        <v>856</v>
      </c>
      <c r="J1708" t="s">
        <v>856</v>
      </c>
      <c r="K1708" t="s">
        <v>856</v>
      </c>
      <c r="L1708" t="s">
        <v>856</v>
      </c>
      <c r="M1708" t="s">
        <v>856</v>
      </c>
      <c r="N1708" t="s">
        <v>856</v>
      </c>
      <c r="O1708" t="s">
        <v>856</v>
      </c>
      <c r="P1708" t="s">
        <v>872</v>
      </c>
      <c r="Q1708" t="s">
        <v>869</v>
      </c>
      <c r="R1708" t="s">
        <v>873</v>
      </c>
      <c r="S1708">
        <v>747</v>
      </c>
      <c r="T1708">
        <v>20</v>
      </c>
      <c r="U1708">
        <v>186750</v>
      </c>
    </row>
    <row r="1709" spans="1:21" x14ac:dyDescent="0.25">
      <c r="A1709">
        <v>983</v>
      </c>
      <c r="B1709" t="s">
        <v>674</v>
      </c>
      <c r="C1709" s="25">
        <v>0.83333333333333337</v>
      </c>
      <c r="D1709" t="s">
        <v>243</v>
      </c>
      <c r="E1709" t="s">
        <v>412</v>
      </c>
      <c r="G1709" t="s">
        <v>856</v>
      </c>
      <c r="H1709" t="s">
        <v>856</v>
      </c>
      <c r="I1709" t="s">
        <v>856</v>
      </c>
      <c r="J1709" t="s">
        <v>856</v>
      </c>
      <c r="K1709" t="s">
        <v>856</v>
      </c>
      <c r="L1709" t="s">
        <v>856</v>
      </c>
      <c r="M1709" t="s">
        <v>856</v>
      </c>
      <c r="N1709" t="s">
        <v>856</v>
      </c>
      <c r="O1709" t="s">
        <v>856</v>
      </c>
      <c r="P1709" t="s">
        <v>872</v>
      </c>
      <c r="Q1709" t="s">
        <v>869</v>
      </c>
      <c r="R1709" t="s">
        <v>873</v>
      </c>
      <c r="S1709">
        <v>551</v>
      </c>
      <c r="T1709">
        <v>20</v>
      </c>
      <c r="U1709">
        <v>137750</v>
      </c>
    </row>
    <row r="1710" spans="1:21" x14ac:dyDescent="0.25">
      <c r="A1710">
        <v>984</v>
      </c>
      <c r="B1710" t="s">
        <v>674</v>
      </c>
      <c r="C1710" s="25">
        <v>0.86111111111111116</v>
      </c>
      <c r="D1710" t="s">
        <v>243</v>
      </c>
      <c r="E1710" t="s">
        <v>16</v>
      </c>
      <c r="G1710" t="s">
        <v>856</v>
      </c>
      <c r="H1710" t="s">
        <v>856</v>
      </c>
      <c r="I1710" t="s">
        <v>856</v>
      </c>
      <c r="J1710" t="s">
        <v>856</v>
      </c>
      <c r="K1710" t="s">
        <v>856</v>
      </c>
      <c r="L1710" t="s">
        <v>856</v>
      </c>
      <c r="M1710" t="s">
        <v>856</v>
      </c>
      <c r="N1710" t="s">
        <v>856</v>
      </c>
      <c r="O1710" t="s">
        <v>856</v>
      </c>
      <c r="P1710" t="s">
        <v>872</v>
      </c>
      <c r="Q1710" t="s">
        <v>869</v>
      </c>
      <c r="R1710" t="s">
        <v>873</v>
      </c>
      <c r="S1710">
        <v>720</v>
      </c>
      <c r="T1710">
        <v>20</v>
      </c>
      <c r="U1710">
        <v>180000</v>
      </c>
    </row>
    <row r="1711" spans="1:21" x14ac:dyDescent="0.25">
      <c r="A1711">
        <v>984</v>
      </c>
      <c r="B1711" t="s">
        <v>674</v>
      </c>
      <c r="C1711" s="25">
        <v>0.86111111111111116</v>
      </c>
      <c r="D1711" t="s">
        <v>243</v>
      </c>
      <c r="E1711" t="s">
        <v>16</v>
      </c>
      <c r="G1711" t="s">
        <v>856</v>
      </c>
      <c r="H1711" t="s">
        <v>856</v>
      </c>
      <c r="I1711" t="s">
        <v>856</v>
      </c>
      <c r="J1711" t="s">
        <v>856</v>
      </c>
      <c r="K1711" t="s">
        <v>856</v>
      </c>
      <c r="L1711" t="s">
        <v>856</v>
      </c>
      <c r="M1711" t="s">
        <v>856</v>
      </c>
      <c r="N1711" t="s">
        <v>856</v>
      </c>
      <c r="O1711" t="s">
        <v>856</v>
      </c>
      <c r="P1711" t="s">
        <v>289</v>
      </c>
      <c r="Q1711" t="s">
        <v>869</v>
      </c>
      <c r="S1711">
        <v>483</v>
      </c>
      <c r="T1711">
        <v>20</v>
      </c>
      <c r="U1711">
        <v>120750</v>
      </c>
    </row>
    <row r="1712" spans="1:21" x14ac:dyDescent="0.25">
      <c r="A1712">
        <v>984</v>
      </c>
      <c r="B1712" t="s">
        <v>674</v>
      </c>
      <c r="C1712" s="25">
        <v>0.86111111111111116</v>
      </c>
      <c r="D1712" t="s">
        <v>243</v>
      </c>
      <c r="E1712" t="s">
        <v>16</v>
      </c>
      <c r="G1712" t="s">
        <v>856</v>
      </c>
      <c r="H1712" t="s">
        <v>856</v>
      </c>
      <c r="I1712" t="s">
        <v>856</v>
      </c>
      <c r="J1712" t="s">
        <v>856</v>
      </c>
      <c r="K1712" t="s">
        <v>856</v>
      </c>
      <c r="L1712" t="s">
        <v>856</v>
      </c>
      <c r="M1712" t="s">
        <v>856</v>
      </c>
      <c r="N1712" t="s">
        <v>856</v>
      </c>
      <c r="O1712" t="s">
        <v>856</v>
      </c>
      <c r="P1712" t="s">
        <v>272</v>
      </c>
      <c r="Q1712" t="s">
        <v>869</v>
      </c>
      <c r="S1712">
        <v>214</v>
      </c>
      <c r="T1712">
        <v>20</v>
      </c>
      <c r="U1712">
        <v>53500</v>
      </c>
    </row>
    <row r="1713" spans="1:21" x14ac:dyDescent="0.25">
      <c r="A1713">
        <v>984</v>
      </c>
      <c r="B1713" t="s">
        <v>674</v>
      </c>
      <c r="C1713" s="25">
        <v>0.86111111111111116</v>
      </c>
      <c r="D1713" t="s">
        <v>243</v>
      </c>
      <c r="E1713" t="s">
        <v>16</v>
      </c>
      <c r="G1713" t="s">
        <v>856</v>
      </c>
      <c r="H1713" t="s">
        <v>856</v>
      </c>
      <c r="I1713" t="s">
        <v>856</v>
      </c>
      <c r="J1713" t="s">
        <v>856</v>
      </c>
      <c r="K1713" t="s">
        <v>856</v>
      </c>
      <c r="L1713" t="s">
        <v>856</v>
      </c>
      <c r="M1713" t="s">
        <v>856</v>
      </c>
      <c r="N1713" t="s">
        <v>856</v>
      </c>
      <c r="O1713" t="s">
        <v>856</v>
      </c>
      <c r="P1713" t="s">
        <v>294</v>
      </c>
      <c r="Q1713" t="s">
        <v>869</v>
      </c>
      <c r="S1713">
        <v>12</v>
      </c>
      <c r="T1713">
        <v>20</v>
      </c>
      <c r="U1713">
        <v>3000</v>
      </c>
    </row>
    <row r="1714" spans="1:21" x14ac:dyDescent="0.25">
      <c r="A1714">
        <v>985</v>
      </c>
      <c r="B1714" t="s">
        <v>674</v>
      </c>
      <c r="C1714" s="25">
        <v>0.86111111111111116</v>
      </c>
      <c r="D1714" t="s">
        <v>243</v>
      </c>
      <c r="E1714" t="s">
        <v>412</v>
      </c>
      <c r="G1714" t="s">
        <v>856</v>
      </c>
      <c r="H1714" t="s">
        <v>856</v>
      </c>
      <c r="I1714" t="s">
        <v>856</v>
      </c>
      <c r="J1714" t="s">
        <v>856</v>
      </c>
      <c r="K1714" t="s">
        <v>856</v>
      </c>
      <c r="L1714" t="s">
        <v>856</v>
      </c>
      <c r="M1714" t="s">
        <v>856</v>
      </c>
      <c r="N1714" t="s">
        <v>856</v>
      </c>
      <c r="O1714" t="s">
        <v>856</v>
      </c>
      <c r="P1714" t="s">
        <v>272</v>
      </c>
      <c r="Q1714" t="s">
        <v>869</v>
      </c>
      <c r="S1714">
        <v>109</v>
      </c>
      <c r="T1714">
        <v>20</v>
      </c>
      <c r="U1714">
        <v>27250</v>
      </c>
    </row>
    <row r="1715" spans="1:21" x14ac:dyDescent="0.25">
      <c r="A1715">
        <v>985</v>
      </c>
      <c r="B1715" t="s">
        <v>674</v>
      </c>
      <c r="C1715" s="25">
        <v>0.86111111111111116</v>
      </c>
      <c r="D1715" t="s">
        <v>243</v>
      </c>
      <c r="E1715" t="s">
        <v>412</v>
      </c>
      <c r="G1715" t="s">
        <v>856</v>
      </c>
      <c r="H1715" t="s">
        <v>856</v>
      </c>
      <c r="I1715" t="s">
        <v>856</v>
      </c>
      <c r="J1715" t="s">
        <v>856</v>
      </c>
      <c r="K1715" t="s">
        <v>856</v>
      </c>
      <c r="L1715" t="s">
        <v>856</v>
      </c>
      <c r="M1715" t="s">
        <v>856</v>
      </c>
      <c r="N1715" t="s">
        <v>856</v>
      </c>
      <c r="O1715" t="s">
        <v>856</v>
      </c>
      <c r="P1715" t="s">
        <v>872</v>
      </c>
      <c r="Q1715" t="s">
        <v>869</v>
      </c>
      <c r="R1715" t="s">
        <v>873</v>
      </c>
      <c r="S1715">
        <v>316</v>
      </c>
      <c r="T1715">
        <v>20</v>
      </c>
      <c r="U1715">
        <v>79000</v>
      </c>
    </row>
    <row r="1716" spans="1:21" x14ac:dyDescent="0.25">
      <c r="A1716">
        <v>985</v>
      </c>
      <c r="B1716" t="s">
        <v>674</v>
      </c>
      <c r="C1716" s="25">
        <v>0.86111111111111116</v>
      </c>
      <c r="D1716" t="s">
        <v>243</v>
      </c>
      <c r="E1716" t="s">
        <v>412</v>
      </c>
      <c r="G1716" t="s">
        <v>856</v>
      </c>
      <c r="H1716" t="s">
        <v>856</v>
      </c>
      <c r="I1716" t="s">
        <v>856</v>
      </c>
      <c r="J1716" t="s">
        <v>856</v>
      </c>
      <c r="K1716" t="s">
        <v>856</v>
      </c>
      <c r="L1716" t="s">
        <v>856</v>
      </c>
      <c r="M1716" t="s">
        <v>856</v>
      </c>
      <c r="N1716" t="s">
        <v>856</v>
      </c>
      <c r="O1716" t="s">
        <v>856</v>
      </c>
      <c r="P1716" t="s">
        <v>294</v>
      </c>
      <c r="Q1716" t="s">
        <v>869</v>
      </c>
      <c r="S1716">
        <v>5</v>
      </c>
      <c r="T1716">
        <v>20</v>
      </c>
      <c r="U1716">
        <v>1250</v>
      </c>
    </row>
    <row r="1717" spans="1:21" x14ac:dyDescent="0.25">
      <c r="A1717">
        <v>985</v>
      </c>
      <c r="B1717" t="s">
        <v>674</v>
      </c>
      <c r="C1717" s="25">
        <v>0.86111111111111116</v>
      </c>
      <c r="D1717" t="s">
        <v>243</v>
      </c>
      <c r="E1717" t="s">
        <v>412</v>
      </c>
      <c r="G1717" t="s">
        <v>856</v>
      </c>
      <c r="H1717" t="s">
        <v>856</v>
      </c>
      <c r="I1717" t="s">
        <v>856</v>
      </c>
      <c r="J1717" t="s">
        <v>856</v>
      </c>
      <c r="K1717" t="s">
        <v>856</v>
      </c>
      <c r="L1717" t="s">
        <v>856</v>
      </c>
      <c r="M1717" t="s">
        <v>856</v>
      </c>
      <c r="N1717" t="s">
        <v>856</v>
      </c>
      <c r="O1717" t="s">
        <v>856</v>
      </c>
      <c r="P1717" t="s">
        <v>289</v>
      </c>
      <c r="Q1717" t="s">
        <v>869</v>
      </c>
      <c r="S1717">
        <v>203</v>
      </c>
      <c r="T1717">
        <v>20</v>
      </c>
      <c r="U1717">
        <v>50750</v>
      </c>
    </row>
    <row r="1718" spans="1:21" x14ac:dyDescent="0.25">
      <c r="A1718">
        <v>986</v>
      </c>
      <c r="B1718" t="s">
        <v>674</v>
      </c>
      <c r="C1718" s="25">
        <v>0.89583333333333337</v>
      </c>
      <c r="D1718" t="s">
        <v>243</v>
      </c>
      <c r="E1718" t="s">
        <v>16</v>
      </c>
      <c r="G1718" t="s">
        <v>856</v>
      </c>
      <c r="H1718" t="s">
        <v>856</v>
      </c>
      <c r="I1718" t="s">
        <v>856</v>
      </c>
      <c r="J1718" t="s">
        <v>856</v>
      </c>
      <c r="K1718" t="s">
        <v>856</v>
      </c>
      <c r="L1718" t="s">
        <v>856</v>
      </c>
      <c r="M1718" t="s">
        <v>856</v>
      </c>
      <c r="N1718" t="s">
        <v>856</v>
      </c>
      <c r="O1718" t="s">
        <v>856</v>
      </c>
      <c r="P1718" t="s">
        <v>272</v>
      </c>
      <c r="Q1718" t="s">
        <v>869</v>
      </c>
      <c r="S1718">
        <v>160</v>
      </c>
      <c r="T1718">
        <v>20</v>
      </c>
      <c r="U1718">
        <v>40000</v>
      </c>
    </row>
    <row r="1719" spans="1:21" x14ac:dyDescent="0.25">
      <c r="A1719">
        <v>986</v>
      </c>
      <c r="B1719" t="s">
        <v>674</v>
      </c>
      <c r="C1719" s="25">
        <v>0.89583333333333337</v>
      </c>
      <c r="D1719" t="s">
        <v>243</v>
      </c>
      <c r="E1719" t="s">
        <v>16</v>
      </c>
      <c r="G1719" t="s">
        <v>856</v>
      </c>
      <c r="H1719" t="s">
        <v>856</v>
      </c>
      <c r="I1719" t="s">
        <v>856</v>
      </c>
      <c r="J1719" t="s">
        <v>856</v>
      </c>
      <c r="K1719" t="s">
        <v>856</v>
      </c>
      <c r="L1719" t="s">
        <v>856</v>
      </c>
      <c r="M1719" t="s">
        <v>856</v>
      </c>
      <c r="N1719" t="s">
        <v>856</v>
      </c>
      <c r="O1719" t="s">
        <v>856</v>
      </c>
      <c r="P1719" t="s">
        <v>289</v>
      </c>
      <c r="Q1719" t="s">
        <v>869</v>
      </c>
      <c r="S1719">
        <v>308</v>
      </c>
      <c r="T1719">
        <v>20</v>
      </c>
      <c r="U1719">
        <v>77000</v>
      </c>
    </row>
    <row r="1720" spans="1:21" x14ac:dyDescent="0.25">
      <c r="A1720">
        <v>986</v>
      </c>
      <c r="B1720" t="s">
        <v>674</v>
      </c>
      <c r="C1720" s="25">
        <v>0.89583333333333337</v>
      </c>
      <c r="D1720" t="s">
        <v>243</v>
      </c>
      <c r="E1720" t="s">
        <v>16</v>
      </c>
      <c r="G1720" t="s">
        <v>856</v>
      </c>
      <c r="H1720" t="s">
        <v>856</v>
      </c>
      <c r="I1720" t="s">
        <v>856</v>
      </c>
      <c r="J1720" t="s">
        <v>856</v>
      </c>
      <c r="K1720" t="s">
        <v>856</v>
      </c>
      <c r="L1720" t="s">
        <v>856</v>
      </c>
      <c r="M1720" t="s">
        <v>856</v>
      </c>
      <c r="N1720" t="s">
        <v>856</v>
      </c>
      <c r="O1720" t="s">
        <v>856</v>
      </c>
      <c r="P1720" t="s">
        <v>872</v>
      </c>
      <c r="Q1720" t="s">
        <v>869</v>
      </c>
      <c r="R1720" t="s">
        <v>873</v>
      </c>
      <c r="S1720">
        <v>1153</v>
      </c>
      <c r="T1720">
        <v>20</v>
      </c>
      <c r="U1720">
        <v>288250</v>
      </c>
    </row>
    <row r="1721" spans="1:21" x14ac:dyDescent="0.25">
      <c r="A1721">
        <v>986</v>
      </c>
      <c r="B1721" t="s">
        <v>674</v>
      </c>
      <c r="C1721" s="25">
        <v>0.89583333333333337</v>
      </c>
      <c r="D1721" t="s">
        <v>243</v>
      </c>
      <c r="E1721" t="s">
        <v>16</v>
      </c>
      <c r="G1721" t="s">
        <v>856</v>
      </c>
      <c r="H1721" t="s">
        <v>856</v>
      </c>
      <c r="I1721" t="s">
        <v>856</v>
      </c>
      <c r="J1721" t="s">
        <v>856</v>
      </c>
      <c r="K1721" t="s">
        <v>856</v>
      </c>
      <c r="L1721" t="s">
        <v>856</v>
      </c>
      <c r="M1721" t="s">
        <v>856</v>
      </c>
      <c r="N1721" t="s">
        <v>856</v>
      </c>
      <c r="O1721" t="s">
        <v>856</v>
      </c>
      <c r="P1721" t="s">
        <v>294</v>
      </c>
      <c r="Q1721" t="s">
        <v>869</v>
      </c>
      <c r="S1721">
        <v>10</v>
      </c>
      <c r="T1721">
        <v>20</v>
      </c>
      <c r="U1721">
        <v>2500</v>
      </c>
    </row>
    <row r="1722" spans="1:21" x14ac:dyDescent="0.25">
      <c r="A1722">
        <v>986</v>
      </c>
      <c r="B1722" t="s">
        <v>674</v>
      </c>
      <c r="C1722" s="25">
        <v>0.89583333333333337</v>
      </c>
      <c r="D1722" t="s">
        <v>243</v>
      </c>
      <c r="E1722" t="s">
        <v>16</v>
      </c>
      <c r="G1722" t="s">
        <v>856</v>
      </c>
      <c r="H1722" t="s">
        <v>856</v>
      </c>
      <c r="I1722" t="s">
        <v>856</v>
      </c>
      <c r="J1722" t="s">
        <v>856</v>
      </c>
      <c r="K1722" t="s">
        <v>856</v>
      </c>
      <c r="L1722" t="s">
        <v>856</v>
      </c>
      <c r="M1722" t="s">
        <v>856</v>
      </c>
      <c r="N1722" t="s">
        <v>856</v>
      </c>
      <c r="O1722" t="s">
        <v>856</v>
      </c>
      <c r="P1722" t="s">
        <v>302</v>
      </c>
      <c r="Q1722" t="s">
        <v>869</v>
      </c>
      <c r="S1722">
        <v>31</v>
      </c>
      <c r="T1722">
        <v>20</v>
      </c>
      <c r="U1722">
        <v>7750</v>
      </c>
    </row>
    <row r="1723" spans="1:21" x14ac:dyDescent="0.25">
      <c r="A1723">
        <v>987</v>
      </c>
      <c r="B1723" t="s">
        <v>674</v>
      </c>
      <c r="C1723" s="25">
        <v>0.89583333333333337</v>
      </c>
      <c r="D1723" t="s">
        <v>243</v>
      </c>
      <c r="E1723" t="s">
        <v>412</v>
      </c>
      <c r="G1723" t="s">
        <v>856</v>
      </c>
      <c r="H1723" t="s">
        <v>856</v>
      </c>
      <c r="I1723" t="s">
        <v>856</v>
      </c>
      <c r="J1723" t="s">
        <v>856</v>
      </c>
      <c r="K1723" t="s">
        <v>856</v>
      </c>
      <c r="L1723" t="s">
        <v>856</v>
      </c>
      <c r="M1723" t="s">
        <v>856</v>
      </c>
      <c r="N1723" t="s">
        <v>856</v>
      </c>
      <c r="O1723" t="s">
        <v>856</v>
      </c>
      <c r="P1723" t="s">
        <v>294</v>
      </c>
      <c r="Q1723" t="s">
        <v>869</v>
      </c>
      <c r="S1723">
        <v>9</v>
      </c>
      <c r="T1723">
        <v>20</v>
      </c>
      <c r="U1723">
        <v>2250</v>
      </c>
    </row>
    <row r="1724" spans="1:21" x14ac:dyDescent="0.25">
      <c r="A1724">
        <v>987</v>
      </c>
      <c r="B1724" t="s">
        <v>674</v>
      </c>
      <c r="C1724" s="25">
        <v>0.89583333333333337</v>
      </c>
      <c r="D1724" t="s">
        <v>243</v>
      </c>
      <c r="E1724" t="s">
        <v>412</v>
      </c>
      <c r="G1724" t="s">
        <v>856</v>
      </c>
      <c r="H1724" t="s">
        <v>856</v>
      </c>
      <c r="I1724" t="s">
        <v>856</v>
      </c>
      <c r="J1724" t="s">
        <v>856</v>
      </c>
      <c r="K1724" t="s">
        <v>856</v>
      </c>
      <c r="L1724" t="s">
        <v>856</v>
      </c>
      <c r="M1724" t="s">
        <v>856</v>
      </c>
      <c r="N1724" t="s">
        <v>856</v>
      </c>
      <c r="O1724" t="s">
        <v>856</v>
      </c>
      <c r="P1724" t="s">
        <v>272</v>
      </c>
      <c r="Q1724" t="s">
        <v>869</v>
      </c>
      <c r="S1724">
        <v>66</v>
      </c>
      <c r="T1724">
        <v>20</v>
      </c>
      <c r="U1724">
        <v>16500</v>
      </c>
    </row>
    <row r="1725" spans="1:21" x14ac:dyDescent="0.25">
      <c r="A1725">
        <v>987</v>
      </c>
      <c r="B1725" t="s">
        <v>674</v>
      </c>
      <c r="C1725" s="25">
        <v>0.89583333333333337</v>
      </c>
      <c r="D1725" t="s">
        <v>243</v>
      </c>
      <c r="E1725" t="s">
        <v>412</v>
      </c>
      <c r="G1725" t="s">
        <v>856</v>
      </c>
      <c r="H1725" t="s">
        <v>856</v>
      </c>
      <c r="I1725" t="s">
        <v>856</v>
      </c>
      <c r="J1725" t="s">
        <v>856</v>
      </c>
      <c r="K1725" t="s">
        <v>856</v>
      </c>
      <c r="L1725" t="s">
        <v>856</v>
      </c>
      <c r="M1725" t="s">
        <v>856</v>
      </c>
      <c r="N1725" t="s">
        <v>856</v>
      </c>
      <c r="O1725" t="s">
        <v>856</v>
      </c>
      <c r="P1725" t="s">
        <v>872</v>
      </c>
      <c r="Q1725" t="s">
        <v>869</v>
      </c>
      <c r="R1725" t="s">
        <v>873</v>
      </c>
      <c r="S1725">
        <v>253</v>
      </c>
      <c r="T1725">
        <v>20</v>
      </c>
      <c r="U1725">
        <v>63250</v>
      </c>
    </row>
    <row r="1726" spans="1:21" x14ac:dyDescent="0.25">
      <c r="A1726">
        <v>987</v>
      </c>
      <c r="B1726" t="s">
        <v>674</v>
      </c>
      <c r="C1726" s="25">
        <v>0.89583333333333337</v>
      </c>
      <c r="D1726" t="s">
        <v>243</v>
      </c>
      <c r="E1726" t="s">
        <v>412</v>
      </c>
      <c r="G1726" t="s">
        <v>856</v>
      </c>
      <c r="H1726" t="s">
        <v>856</v>
      </c>
      <c r="I1726" t="s">
        <v>856</v>
      </c>
      <c r="J1726" t="s">
        <v>856</v>
      </c>
      <c r="K1726" t="s">
        <v>856</v>
      </c>
      <c r="L1726" t="s">
        <v>856</v>
      </c>
      <c r="M1726" t="s">
        <v>856</v>
      </c>
      <c r="N1726" t="s">
        <v>856</v>
      </c>
      <c r="O1726" t="s">
        <v>856</v>
      </c>
      <c r="P1726" t="s">
        <v>302</v>
      </c>
      <c r="Q1726" t="s">
        <v>869</v>
      </c>
      <c r="S1726">
        <v>10</v>
      </c>
      <c r="T1726">
        <v>20</v>
      </c>
      <c r="U1726">
        <v>2500</v>
      </c>
    </row>
    <row r="1727" spans="1:21" x14ac:dyDescent="0.25">
      <c r="A1727">
        <v>987</v>
      </c>
      <c r="B1727" t="s">
        <v>674</v>
      </c>
      <c r="C1727" s="25">
        <v>0.89583333333333337</v>
      </c>
      <c r="D1727" t="s">
        <v>243</v>
      </c>
      <c r="E1727" t="s">
        <v>412</v>
      </c>
      <c r="G1727" t="s">
        <v>856</v>
      </c>
      <c r="H1727" t="s">
        <v>856</v>
      </c>
      <c r="I1727" t="s">
        <v>856</v>
      </c>
      <c r="J1727" t="s">
        <v>856</v>
      </c>
      <c r="K1727" t="s">
        <v>856</v>
      </c>
      <c r="L1727" t="s">
        <v>856</v>
      </c>
      <c r="M1727" t="s">
        <v>856</v>
      </c>
      <c r="N1727" t="s">
        <v>856</v>
      </c>
      <c r="O1727" t="s">
        <v>856</v>
      </c>
      <c r="P1727" t="s">
        <v>289</v>
      </c>
      <c r="Q1727" t="s">
        <v>869</v>
      </c>
      <c r="S1727">
        <v>187</v>
      </c>
      <c r="T1727">
        <v>20</v>
      </c>
      <c r="U1727">
        <v>46750</v>
      </c>
    </row>
    <row r="1728" spans="1:21" x14ac:dyDescent="0.25">
      <c r="A1728">
        <v>987</v>
      </c>
      <c r="B1728" t="s">
        <v>674</v>
      </c>
      <c r="C1728" s="25">
        <v>0.89583333333333337</v>
      </c>
      <c r="D1728" t="s">
        <v>243</v>
      </c>
      <c r="E1728" t="s">
        <v>412</v>
      </c>
      <c r="G1728" t="s">
        <v>856</v>
      </c>
      <c r="H1728" t="s">
        <v>856</v>
      </c>
      <c r="I1728" t="s">
        <v>856</v>
      </c>
      <c r="J1728" t="s">
        <v>856</v>
      </c>
      <c r="K1728" t="s">
        <v>856</v>
      </c>
      <c r="L1728" t="s">
        <v>856</v>
      </c>
      <c r="M1728" t="s">
        <v>856</v>
      </c>
      <c r="N1728" t="s">
        <v>856</v>
      </c>
      <c r="O1728" t="s">
        <v>856</v>
      </c>
      <c r="P1728" t="s">
        <v>296</v>
      </c>
      <c r="Q1728" t="s">
        <v>869</v>
      </c>
      <c r="S1728">
        <v>2</v>
      </c>
      <c r="T1728">
        <v>20</v>
      </c>
      <c r="U1728">
        <v>500</v>
      </c>
    </row>
    <row r="1729" spans="1:21" x14ac:dyDescent="0.25">
      <c r="A1729">
        <v>988</v>
      </c>
      <c r="B1729" t="s">
        <v>674</v>
      </c>
      <c r="C1729" s="25">
        <v>0.95833333333333337</v>
      </c>
      <c r="D1729" t="s">
        <v>243</v>
      </c>
      <c r="E1729" t="s">
        <v>16</v>
      </c>
      <c r="G1729" t="s">
        <v>856</v>
      </c>
      <c r="H1729" t="s">
        <v>856</v>
      </c>
      <c r="I1729" t="s">
        <v>856</v>
      </c>
      <c r="J1729" t="s">
        <v>856</v>
      </c>
      <c r="K1729" t="s">
        <v>856</v>
      </c>
      <c r="L1729" t="s">
        <v>856</v>
      </c>
      <c r="M1729" t="s">
        <v>856</v>
      </c>
      <c r="N1729" t="s">
        <v>856</v>
      </c>
      <c r="O1729" t="s">
        <v>856</v>
      </c>
      <c r="P1729" t="s">
        <v>292</v>
      </c>
      <c r="Q1729" t="s">
        <v>869</v>
      </c>
      <c r="S1729">
        <v>1</v>
      </c>
      <c r="T1729">
        <v>20</v>
      </c>
      <c r="U1729">
        <v>250</v>
      </c>
    </row>
    <row r="1730" spans="1:21" x14ac:dyDescent="0.25">
      <c r="A1730">
        <v>988</v>
      </c>
      <c r="B1730" t="s">
        <v>674</v>
      </c>
      <c r="C1730" s="25">
        <v>0.95833333333333337</v>
      </c>
      <c r="D1730" t="s">
        <v>243</v>
      </c>
      <c r="E1730" t="s">
        <v>16</v>
      </c>
      <c r="G1730" t="s">
        <v>856</v>
      </c>
      <c r="H1730" t="s">
        <v>856</v>
      </c>
      <c r="I1730" t="s">
        <v>856</v>
      </c>
      <c r="J1730" t="s">
        <v>856</v>
      </c>
      <c r="K1730" t="s">
        <v>856</v>
      </c>
      <c r="L1730" t="s">
        <v>856</v>
      </c>
      <c r="M1730" t="s">
        <v>856</v>
      </c>
      <c r="N1730" t="s">
        <v>856</v>
      </c>
      <c r="O1730" t="s">
        <v>856</v>
      </c>
      <c r="P1730" t="s">
        <v>531</v>
      </c>
      <c r="Q1730" t="s">
        <v>886</v>
      </c>
      <c r="S1730">
        <v>1</v>
      </c>
      <c r="T1730">
        <v>20</v>
      </c>
      <c r="U1730">
        <v>250</v>
      </c>
    </row>
    <row r="1731" spans="1:21" x14ac:dyDescent="0.25">
      <c r="A1731">
        <v>988</v>
      </c>
      <c r="B1731" t="s">
        <v>674</v>
      </c>
      <c r="C1731" s="25">
        <v>0.95833333333333337</v>
      </c>
      <c r="D1731" t="s">
        <v>243</v>
      </c>
      <c r="E1731" t="s">
        <v>16</v>
      </c>
      <c r="G1731" t="s">
        <v>856</v>
      </c>
      <c r="H1731" t="s">
        <v>856</v>
      </c>
      <c r="I1731" t="s">
        <v>856</v>
      </c>
      <c r="J1731" t="s">
        <v>856</v>
      </c>
      <c r="K1731" t="s">
        <v>856</v>
      </c>
      <c r="L1731" t="s">
        <v>856</v>
      </c>
      <c r="M1731" t="s">
        <v>856</v>
      </c>
      <c r="N1731" t="s">
        <v>856</v>
      </c>
      <c r="O1731" t="s">
        <v>856</v>
      </c>
      <c r="P1731" t="s">
        <v>289</v>
      </c>
      <c r="Q1731" t="s">
        <v>869</v>
      </c>
      <c r="S1731">
        <v>381</v>
      </c>
      <c r="T1731">
        <v>20</v>
      </c>
      <c r="U1731">
        <v>95250</v>
      </c>
    </row>
    <row r="1732" spans="1:21" x14ac:dyDescent="0.25">
      <c r="A1732">
        <v>988</v>
      </c>
      <c r="B1732" t="s">
        <v>674</v>
      </c>
      <c r="C1732" s="25">
        <v>0.95833333333333337</v>
      </c>
      <c r="D1732" t="s">
        <v>243</v>
      </c>
      <c r="E1732" t="s">
        <v>16</v>
      </c>
      <c r="G1732" t="s">
        <v>856</v>
      </c>
      <c r="H1732" t="s">
        <v>856</v>
      </c>
      <c r="I1732" t="s">
        <v>856</v>
      </c>
      <c r="J1732" t="s">
        <v>856</v>
      </c>
      <c r="K1732" t="s">
        <v>856</v>
      </c>
      <c r="L1732" t="s">
        <v>856</v>
      </c>
      <c r="M1732" t="s">
        <v>856</v>
      </c>
      <c r="N1732" t="s">
        <v>856</v>
      </c>
      <c r="O1732" t="s">
        <v>856</v>
      </c>
      <c r="P1732" t="s">
        <v>296</v>
      </c>
      <c r="Q1732" t="s">
        <v>869</v>
      </c>
      <c r="S1732">
        <v>2</v>
      </c>
      <c r="T1732">
        <v>20</v>
      </c>
      <c r="U1732">
        <v>500</v>
      </c>
    </row>
    <row r="1733" spans="1:21" x14ac:dyDescent="0.25">
      <c r="A1733">
        <v>988</v>
      </c>
      <c r="B1733" t="s">
        <v>674</v>
      </c>
      <c r="C1733" s="25">
        <v>0.95833333333333337</v>
      </c>
      <c r="D1733" t="s">
        <v>243</v>
      </c>
      <c r="E1733" t="s">
        <v>16</v>
      </c>
      <c r="G1733" t="s">
        <v>856</v>
      </c>
      <c r="H1733" t="s">
        <v>856</v>
      </c>
      <c r="I1733" t="s">
        <v>856</v>
      </c>
      <c r="J1733" t="s">
        <v>856</v>
      </c>
      <c r="K1733" t="s">
        <v>856</v>
      </c>
      <c r="L1733" t="s">
        <v>856</v>
      </c>
      <c r="M1733" t="s">
        <v>856</v>
      </c>
      <c r="N1733" t="s">
        <v>856</v>
      </c>
      <c r="O1733" t="s">
        <v>856</v>
      </c>
      <c r="P1733" t="s">
        <v>272</v>
      </c>
      <c r="Q1733" t="s">
        <v>869</v>
      </c>
      <c r="S1733">
        <v>71</v>
      </c>
      <c r="T1733">
        <v>20</v>
      </c>
      <c r="U1733">
        <v>17750</v>
      </c>
    </row>
    <row r="1734" spans="1:21" x14ac:dyDescent="0.25">
      <c r="A1734">
        <v>988</v>
      </c>
      <c r="B1734" t="s">
        <v>674</v>
      </c>
      <c r="C1734" s="25">
        <v>0.95833333333333337</v>
      </c>
      <c r="D1734" t="s">
        <v>243</v>
      </c>
      <c r="E1734" t="s">
        <v>16</v>
      </c>
      <c r="G1734" t="s">
        <v>856</v>
      </c>
      <c r="H1734" t="s">
        <v>856</v>
      </c>
      <c r="I1734" t="s">
        <v>856</v>
      </c>
      <c r="J1734" t="s">
        <v>856</v>
      </c>
      <c r="K1734" t="s">
        <v>856</v>
      </c>
      <c r="L1734" t="s">
        <v>856</v>
      </c>
      <c r="M1734" t="s">
        <v>856</v>
      </c>
      <c r="N1734" t="s">
        <v>856</v>
      </c>
      <c r="O1734" t="s">
        <v>856</v>
      </c>
      <c r="P1734" t="s">
        <v>302</v>
      </c>
      <c r="Q1734" t="s">
        <v>869</v>
      </c>
      <c r="S1734">
        <v>13</v>
      </c>
      <c r="T1734">
        <v>20</v>
      </c>
      <c r="U1734">
        <v>3250</v>
      </c>
    </row>
    <row r="1735" spans="1:21" x14ac:dyDescent="0.25">
      <c r="A1735">
        <v>988</v>
      </c>
      <c r="B1735" t="s">
        <v>674</v>
      </c>
      <c r="C1735" s="25">
        <v>0.95833333333333337</v>
      </c>
      <c r="D1735" t="s">
        <v>243</v>
      </c>
      <c r="E1735" t="s">
        <v>16</v>
      </c>
      <c r="G1735" t="s">
        <v>856</v>
      </c>
      <c r="H1735" t="s">
        <v>856</v>
      </c>
      <c r="I1735" t="s">
        <v>856</v>
      </c>
      <c r="J1735" t="s">
        <v>856</v>
      </c>
      <c r="K1735" t="s">
        <v>856</v>
      </c>
      <c r="L1735" t="s">
        <v>856</v>
      </c>
      <c r="M1735" t="s">
        <v>856</v>
      </c>
      <c r="N1735" t="s">
        <v>856</v>
      </c>
      <c r="O1735" t="s">
        <v>856</v>
      </c>
      <c r="P1735" t="s">
        <v>872</v>
      </c>
      <c r="Q1735" t="s">
        <v>869</v>
      </c>
      <c r="R1735" t="s">
        <v>873</v>
      </c>
      <c r="S1735">
        <v>483</v>
      </c>
      <c r="T1735">
        <v>20</v>
      </c>
      <c r="U1735">
        <v>120750</v>
      </c>
    </row>
    <row r="1736" spans="1:21" x14ac:dyDescent="0.25">
      <c r="A1736">
        <v>988</v>
      </c>
      <c r="B1736" t="s">
        <v>674</v>
      </c>
      <c r="C1736" s="25">
        <v>0.95833333333333337</v>
      </c>
      <c r="D1736" t="s">
        <v>243</v>
      </c>
      <c r="E1736" t="s">
        <v>16</v>
      </c>
      <c r="G1736" t="s">
        <v>856</v>
      </c>
      <c r="H1736" t="s">
        <v>856</v>
      </c>
      <c r="I1736" t="s">
        <v>856</v>
      </c>
      <c r="J1736" t="s">
        <v>856</v>
      </c>
      <c r="K1736" t="s">
        <v>856</v>
      </c>
      <c r="L1736" t="s">
        <v>856</v>
      </c>
      <c r="M1736" t="s">
        <v>856</v>
      </c>
      <c r="N1736" t="s">
        <v>856</v>
      </c>
      <c r="O1736" t="s">
        <v>856</v>
      </c>
      <c r="P1736" t="s">
        <v>294</v>
      </c>
      <c r="Q1736" t="s">
        <v>869</v>
      </c>
      <c r="S1736">
        <v>3</v>
      </c>
      <c r="T1736">
        <v>20</v>
      </c>
      <c r="U1736">
        <v>750</v>
      </c>
    </row>
    <row r="1737" spans="1:21" x14ac:dyDescent="0.25">
      <c r="A1737">
        <v>989</v>
      </c>
      <c r="B1737" t="s">
        <v>674</v>
      </c>
      <c r="C1737" s="25">
        <v>0.95833333333333337</v>
      </c>
      <c r="D1737" t="s">
        <v>243</v>
      </c>
      <c r="E1737" t="s">
        <v>412</v>
      </c>
      <c r="G1737" t="s">
        <v>856</v>
      </c>
      <c r="H1737" t="s">
        <v>856</v>
      </c>
      <c r="I1737" t="s">
        <v>856</v>
      </c>
      <c r="J1737" t="s">
        <v>856</v>
      </c>
      <c r="K1737" t="s">
        <v>856</v>
      </c>
      <c r="L1737" t="s">
        <v>856</v>
      </c>
      <c r="M1737" t="s">
        <v>856</v>
      </c>
      <c r="N1737" t="s">
        <v>856</v>
      </c>
      <c r="O1737" t="s">
        <v>856</v>
      </c>
      <c r="P1737" t="s">
        <v>272</v>
      </c>
      <c r="Q1737" t="s">
        <v>869</v>
      </c>
      <c r="S1737">
        <v>31</v>
      </c>
      <c r="T1737">
        <v>20</v>
      </c>
      <c r="U1737">
        <v>7750</v>
      </c>
    </row>
    <row r="1738" spans="1:21" x14ac:dyDescent="0.25">
      <c r="A1738">
        <v>989</v>
      </c>
      <c r="B1738" t="s">
        <v>674</v>
      </c>
      <c r="C1738" s="25">
        <v>0.95833333333333337</v>
      </c>
      <c r="D1738" t="s">
        <v>243</v>
      </c>
      <c r="E1738" t="s">
        <v>412</v>
      </c>
      <c r="G1738" t="s">
        <v>856</v>
      </c>
      <c r="H1738" t="s">
        <v>856</v>
      </c>
      <c r="I1738" t="s">
        <v>856</v>
      </c>
      <c r="J1738" t="s">
        <v>856</v>
      </c>
      <c r="K1738" t="s">
        <v>856</v>
      </c>
      <c r="L1738" t="s">
        <v>856</v>
      </c>
      <c r="M1738" t="s">
        <v>856</v>
      </c>
      <c r="N1738" t="s">
        <v>856</v>
      </c>
      <c r="O1738" t="s">
        <v>856</v>
      </c>
      <c r="P1738" t="s">
        <v>302</v>
      </c>
      <c r="Q1738" t="s">
        <v>869</v>
      </c>
      <c r="S1738">
        <v>10</v>
      </c>
      <c r="T1738">
        <v>20</v>
      </c>
      <c r="U1738">
        <v>2500</v>
      </c>
    </row>
    <row r="1739" spans="1:21" x14ac:dyDescent="0.25">
      <c r="A1739">
        <v>989</v>
      </c>
      <c r="B1739" t="s">
        <v>674</v>
      </c>
      <c r="C1739" s="25">
        <v>0.95833333333333337</v>
      </c>
      <c r="D1739" t="s">
        <v>243</v>
      </c>
      <c r="E1739" t="s">
        <v>412</v>
      </c>
      <c r="G1739" t="s">
        <v>856</v>
      </c>
      <c r="H1739" t="s">
        <v>856</v>
      </c>
      <c r="I1739" t="s">
        <v>856</v>
      </c>
      <c r="J1739" t="s">
        <v>856</v>
      </c>
      <c r="K1739" t="s">
        <v>856</v>
      </c>
      <c r="L1739" t="s">
        <v>856</v>
      </c>
      <c r="M1739" t="s">
        <v>856</v>
      </c>
      <c r="N1739" t="s">
        <v>856</v>
      </c>
      <c r="O1739" t="s">
        <v>856</v>
      </c>
      <c r="P1739" t="s">
        <v>294</v>
      </c>
      <c r="Q1739" t="s">
        <v>869</v>
      </c>
      <c r="S1739">
        <v>2</v>
      </c>
      <c r="T1739">
        <v>20</v>
      </c>
      <c r="U1739">
        <v>500</v>
      </c>
    </row>
    <row r="1740" spans="1:21" x14ac:dyDescent="0.25">
      <c r="A1740">
        <v>989</v>
      </c>
      <c r="B1740" t="s">
        <v>674</v>
      </c>
      <c r="C1740" s="25">
        <v>0.95833333333333337</v>
      </c>
      <c r="D1740" t="s">
        <v>243</v>
      </c>
      <c r="E1740" t="s">
        <v>412</v>
      </c>
      <c r="G1740" t="s">
        <v>856</v>
      </c>
      <c r="H1740" t="s">
        <v>856</v>
      </c>
      <c r="I1740" t="s">
        <v>856</v>
      </c>
      <c r="J1740" t="s">
        <v>856</v>
      </c>
      <c r="K1740" t="s">
        <v>856</v>
      </c>
      <c r="L1740" t="s">
        <v>856</v>
      </c>
      <c r="M1740" t="s">
        <v>856</v>
      </c>
      <c r="N1740" t="s">
        <v>856</v>
      </c>
      <c r="O1740" t="s">
        <v>856</v>
      </c>
      <c r="P1740" t="s">
        <v>531</v>
      </c>
      <c r="Q1740" t="s">
        <v>886</v>
      </c>
      <c r="S1740">
        <v>1</v>
      </c>
      <c r="T1740">
        <v>20</v>
      </c>
      <c r="U1740">
        <v>250</v>
      </c>
    </row>
    <row r="1741" spans="1:21" x14ac:dyDescent="0.25">
      <c r="A1741">
        <v>989</v>
      </c>
      <c r="B1741" t="s">
        <v>674</v>
      </c>
      <c r="C1741" s="25">
        <v>0.95833333333333337</v>
      </c>
      <c r="D1741" t="s">
        <v>243</v>
      </c>
      <c r="E1741" t="s">
        <v>412</v>
      </c>
      <c r="G1741" t="s">
        <v>856</v>
      </c>
      <c r="H1741" t="s">
        <v>856</v>
      </c>
      <c r="I1741" t="s">
        <v>856</v>
      </c>
      <c r="J1741" t="s">
        <v>856</v>
      </c>
      <c r="K1741" t="s">
        <v>856</v>
      </c>
      <c r="L1741" t="s">
        <v>856</v>
      </c>
      <c r="M1741" t="s">
        <v>856</v>
      </c>
      <c r="N1741" t="s">
        <v>856</v>
      </c>
      <c r="O1741" t="s">
        <v>856</v>
      </c>
      <c r="P1741" t="s">
        <v>872</v>
      </c>
      <c r="Q1741" t="s">
        <v>869</v>
      </c>
      <c r="R1741" t="s">
        <v>873</v>
      </c>
      <c r="S1741">
        <v>171</v>
      </c>
      <c r="T1741">
        <v>20</v>
      </c>
      <c r="U1741">
        <v>42750</v>
      </c>
    </row>
    <row r="1742" spans="1:21" x14ac:dyDescent="0.25">
      <c r="A1742">
        <v>989</v>
      </c>
      <c r="B1742" t="s">
        <v>674</v>
      </c>
      <c r="C1742" s="25">
        <v>0.95833333333333337</v>
      </c>
      <c r="D1742" t="s">
        <v>243</v>
      </c>
      <c r="E1742" t="s">
        <v>412</v>
      </c>
      <c r="G1742" t="s">
        <v>856</v>
      </c>
      <c r="H1742" t="s">
        <v>856</v>
      </c>
      <c r="I1742" t="s">
        <v>856</v>
      </c>
      <c r="J1742" t="s">
        <v>856</v>
      </c>
      <c r="K1742" t="s">
        <v>856</v>
      </c>
      <c r="L1742" t="s">
        <v>856</v>
      </c>
      <c r="M1742" t="s">
        <v>856</v>
      </c>
      <c r="N1742" t="s">
        <v>856</v>
      </c>
      <c r="O1742" t="s">
        <v>856</v>
      </c>
      <c r="P1742" t="s">
        <v>289</v>
      </c>
      <c r="Q1742" t="s">
        <v>869</v>
      </c>
      <c r="S1742">
        <v>140</v>
      </c>
      <c r="T1742">
        <v>20</v>
      </c>
      <c r="U1742">
        <v>35000</v>
      </c>
    </row>
    <row r="1743" spans="1:21" x14ac:dyDescent="0.25">
      <c r="A1743">
        <v>990</v>
      </c>
      <c r="B1743" t="s">
        <v>676</v>
      </c>
      <c r="C1743" s="25">
        <v>0</v>
      </c>
      <c r="D1743" t="s">
        <v>243</v>
      </c>
      <c r="E1743" t="s">
        <v>16</v>
      </c>
      <c r="G1743" t="s">
        <v>856</v>
      </c>
      <c r="H1743" t="s">
        <v>856</v>
      </c>
      <c r="I1743" t="s">
        <v>856</v>
      </c>
      <c r="J1743" t="s">
        <v>856</v>
      </c>
      <c r="K1743" t="s">
        <v>856</v>
      </c>
      <c r="L1743" t="s">
        <v>856</v>
      </c>
      <c r="M1743" t="s">
        <v>856</v>
      </c>
      <c r="N1743" t="s">
        <v>856</v>
      </c>
      <c r="O1743" t="s">
        <v>856</v>
      </c>
      <c r="P1743" t="s">
        <v>872</v>
      </c>
      <c r="Q1743" t="s">
        <v>869</v>
      </c>
      <c r="R1743" t="s">
        <v>873</v>
      </c>
      <c r="S1743">
        <v>422</v>
      </c>
      <c r="T1743">
        <v>20</v>
      </c>
      <c r="U1743">
        <v>105500</v>
      </c>
    </row>
    <row r="1744" spans="1:21" x14ac:dyDescent="0.25">
      <c r="A1744">
        <v>991</v>
      </c>
      <c r="B1744" t="s">
        <v>676</v>
      </c>
      <c r="C1744" s="25">
        <v>0</v>
      </c>
      <c r="D1744" t="s">
        <v>243</v>
      </c>
      <c r="E1744" t="s">
        <v>412</v>
      </c>
      <c r="G1744" t="s">
        <v>856</v>
      </c>
      <c r="H1744" t="s">
        <v>856</v>
      </c>
      <c r="I1744" t="s">
        <v>856</v>
      </c>
      <c r="J1744" t="s">
        <v>856</v>
      </c>
      <c r="K1744" t="s">
        <v>856</v>
      </c>
      <c r="L1744" t="s">
        <v>856</v>
      </c>
      <c r="M1744" t="s">
        <v>856</v>
      </c>
      <c r="N1744" t="s">
        <v>856</v>
      </c>
      <c r="O1744" t="s">
        <v>856</v>
      </c>
      <c r="P1744" t="s">
        <v>872</v>
      </c>
      <c r="Q1744" t="s">
        <v>869</v>
      </c>
      <c r="R1744" t="s">
        <v>873</v>
      </c>
      <c r="S1744">
        <v>203</v>
      </c>
      <c r="T1744">
        <v>20</v>
      </c>
      <c r="U1744">
        <v>50750</v>
      </c>
    </row>
    <row r="1745" spans="1:21" x14ac:dyDescent="0.25">
      <c r="A1745">
        <v>992</v>
      </c>
      <c r="B1745" t="s">
        <v>676</v>
      </c>
      <c r="C1745" s="25">
        <v>0.3125</v>
      </c>
      <c r="D1745" t="s">
        <v>15</v>
      </c>
      <c r="E1745" t="s">
        <v>16</v>
      </c>
      <c r="G1745" t="s">
        <v>856</v>
      </c>
      <c r="H1745" t="s">
        <v>856</v>
      </c>
      <c r="I1745" t="s">
        <v>856</v>
      </c>
      <c r="J1745" t="s">
        <v>856</v>
      </c>
      <c r="K1745" t="s">
        <v>856</v>
      </c>
      <c r="L1745" t="s">
        <v>856</v>
      </c>
      <c r="M1745" t="s">
        <v>856</v>
      </c>
      <c r="N1745" t="s">
        <v>856</v>
      </c>
      <c r="O1745" t="s">
        <v>856</v>
      </c>
      <c r="P1745" t="s">
        <v>274</v>
      </c>
      <c r="Q1745" t="s">
        <v>869</v>
      </c>
      <c r="S1745">
        <v>7</v>
      </c>
      <c r="T1745">
        <v>20</v>
      </c>
      <c r="U1745">
        <v>1750</v>
      </c>
    </row>
    <row r="1746" spans="1:21" x14ac:dyDescent="0.25">
      <c r="A1746">
        <v>992</v>
      </c>
      <c r="B1746" t="s">
        <v>676</v>
      </c>
      <c r="C1746" s="25">
        <v>0.3125</v>
      </c>
      <c r="D1746" t="s">
        <v>15</v>
      </c>
      <c r="E1746" t="s">
        <v>16</v>
      </c>
      <c r="G1746" t="s">
        <v>856</v>
      </c>
      <c r="H1746" t="s">
        <v>856</v>
      </c>
      <c r="I1746" t="s">
        <v>856</v>
      </c>
      <c r="J1746" t="s">
        <v>856</v>
      </c>
      <c r="K1746" t="s">
        <v>856</v>
      </c>
      <c r="L1746" t="s">
        <v>856</v>
      </c>
      <c r="M1746" t="s">
        <v>856</v>
      </c>
      <c r="N1746" t="s">
        <v>856</v>
      </c>
      <c r="O1746" t="s">
        <v>856</v>
      </c>
      <c r="P1746" t="s">
        <v>281</v>
      </c>
      <c r="Q1746" t="s">
        <v>869</v>
      </c>
      <c r="S1746">
        <v>170</v>
      </c>
      <c r="T1746">
        <v>20</v>
      </c>
      <c r="U1746">
        <v>42500</v>
      </c>
    </row>
    <row r="1747" spans="1:21" x14ac:dyDescent="0.25">
      <c r="A1747">
        <v>992</v>
      </c>
      <c r="B1747" t="s">
        <v>676</v>
      </c>
      <c r="C1747" s="25">
        <v>0.3125</v>
      </c>
      <c r="D1747" t="s">
        <v>15</v>
      </c>
      <c r="E1747" t="s">
        <v>16</v>
      </c>
      <c r="G1747" t="s">
        <v>856</v>
      </c>
      <c r="H1747" t="s">
        <v>856</v>
      </c>
      <c r="I1747" t="s">
        <v>856</v>
      </c>
      <c r="J1747" t="s">
        <v>856</v>
      </c>
      <c r="K1747" t="s">
        <v>856</v>
      </c>
      <c r="L1747" t="s">
        <v>856</v>
      </c>
      <c r="M1747" t="s">
        <v>856</v>
      </c>
      <c r="N1747" t="s">
        <v>856</v>
      </c>
      <c r="O1747" t="s">
        <v>856</v>
      </c>
      <c r="P1747" t="s">
        <v>272</v>
      </c>
      <c r="Q1747" t="s">
        <v>869</v>
      </c>
      <c r="S1747">
        <v>28</v>
      </c>
      <c r="T1747">
        <v>20</v>
      </c>
      <c r="U1747">
        <v>7000</v>
      </c>
    </row>
    <row r="1748" spans="1:21" x14ac:dyDescent="0.25">
      <c r="A1748">
        <v>992</v>
      </c>
      <c r="B1748" t="s">
        <v>676</v>
      </c>
      <c r="C1748" s="25">
        <v>0.3125</v>
      </c>
      <c r="D1748" t="s">
        <v>15</v>
      </c>
      <c r="E1748" t="s">
        <v>16</v>
      </c>
      <c r="G1748" t="s">
        <v>856</v>
      </c>
      <c r="H1748" t="s">
        <v>856</v>
      </c>
      <c r="I1748" t="s">
        <v>856</v>
      </c>
      <c r="J1748" t="s">
        <v>856</v>
      </c>
      <c r="K1748" t="s">
        <v>856</v>
      </c>
      <c r="L1748" t="s">
        <v>856</v>
      </c>
      <c r="M1748" t="s">
        <v>856</v>
      </c>
      <c r="N1748" t="s">
        <v>856</v>
      </c>
      <c r="O1748" t="s">
        <v>856</v>
      </c>
      <c r="P1748" t="s">
        <v>294</v>
      </c>
      <c r="Q1748" t="s">
        <v>869</v>
      </c>
      <c r="S1748">
        <v>8</v>
      </c>
      <c r="T1748">
        <v>20</v>
      </c>
      <c r="U1748">
        <v>2000</v>
      </c>
    </row>
    <row r="1749" spans="1:21" x14ac:dyDescent="0.25">
      <c r="A1749">
        <v>992</v>
      </c>
      <c r="B1749" t="s">
        <v>676</v>
      </c>
      <c r="C1749" s="25">
        <v>0.3125</v>
      </c>
      <c r="D1749" t="s">
        <v>15</v>
      </c>
      <c r="E1749" t="s">
        <v>16</v>
      </c>
      <c r="G1749" t="s">
        <v>856</v>
      </c>
      <c r="H1749" t="s">
        <v>856</v>
      </c>
      <c r="I1749" t="s">
        <v>856</v>
      </c>
      <c r="J1749" t="s">
        <v>856</v>
      </c>
      <c r="K1749" t="s">
        <v>856</v>
      </c>
      <c r="L1749" t="s">
        <v>856</v>
      </c>
      <c r="M1749" t="s">
        <v>856</v>
      </c>
      <c r="N1749" t="s">
        <v>856</v>
      </c>
      <c r="O1749" t="s">
        <v>856</v>
      </c>
      <c r="P1749" t="s">
        <v>289</v>
      </c>
      <c r="Q1749" t="s">
        <v>869</v>
      </c>
      <c r="S1749">
        <v>280</v>
      </c>
      <c r="T1749">
        <v>20</v>
      </c>
      <c r="U1749">
        <v>70000</v>
      </c>
    </row>
    <row r="1750" spans="1:21" x14ac:dyDescent="0.25">
      <c r="A1750">
        <v>993</v>
      </c>
      <c r="B1750" t="s">
        <v>676</v>
      </c>
      <c r="C1750" s="25">
        <v>0.3125</v>
      </c>
      <c r="D1750" t="s">
        <v>15</v>
      </c>
      <c r="E1750" t="s">
        <v>412</v>
      </c>
      <c r="G1750" t="s">
        <v>856</v>
      </c>
      <c r="H1750" t="s">
        <v>856</v>
      </c>
      <c r="I1750" t="s">
        <v>856</v>
      </c>
      <c r="J1750" t="s">
        <v>856</v>
      </c>
      <c r="K1750" t="s">
        <v>856</v>
      </c>
      <c r="L1750" t="s">
        <v>856</v>
      </c>
      <c r="M1750" t="s">
        <v>856</v>
      </c>
      <c r="N1750" t="s">
        <v>856</v>
      </c>
      <c r="O1750" t="s">
        <v>856</v>
      </c>
      <c r="P1750" t="s">
        <v>294</v>
      </c>
      <c r="Q1750" t="s">
        <v>869</v>
      </c>
      <c r="S1750">
        <v>3</v>
      </c>
      <c r="T1750">
        <v>20</v>
      </c>
      <c r="U1750">
        <v>750</v>
      </c>
    </row>
    <row r="1751" spans="1:21" x14ac:dyDescent="0.25">
      <c r="A1751">
        <v>993</v>
      </c>
      <c r="B1751" t="s">
        <v>676</v>
      </c>
      <c r="C1751" s="25">
        <v>0.3125</v>
      </c>
      <c r="D1751" t="s">
        <v>15</v>
      </c>
      <c r="E1751" t="s">
        <v>412</v>
      </c>
      <c r="G1751" t="s">
        <v>856</v>
      </c>
      <c r="H1751" t="s">
        <v>856</v>
      </c>
      <c r="I1751" t="s">
        <v>856</v>
      </c>
      <c r="J1751" t="s">
        <v>856</v>
      </c>
      <c r="K1751" t="s">
        <v>856</v>
      </c>
      <c r="L1751" t="s">
        <v>856</v>
      </c>
      <c r="M1751" t="s">
        <v>856</v>
      </c>
      <c r="N1751" t="s">
        <v>856</v>
      </c>
      <c r="O1751" t="s">
        <v>856</v>
      </c>
      <c r="P1751" t="s">
        <v>272</v>
      </c>
      <c r="Q1751" t="s">
        <v>869</v>
      </c>
      <c r="S1751">
        <v>18</v>
      </c>
      <c r="T1751">
        <v>20</v>
      </c>
      <c r="U1751">
        <v>4500</v>
      </c>
    </row>
    <row r="1752" spans="1:21" x14ac:dyDescent="0.25">
      <c r="A1752">
        <v>993</v>
      </c>
      <c r="B1752" t="s">
        <v>676</v>
      </c>
      <c r="C1752" s="25">
        <v>0.3125</v>
      </c>
      <c r="D1752" t="s">
        <v>15</v>
      </c>
      <c r="E1752" t="s">
        <v>412</v>
      </c>
      <c r="G1752" t="s">
        <v>856</v>
      </c>
      <c r="H1752" t="s">
        <v>856</v>
      </c>
      <c r="I1752" t="s">
        <v>856</v>
      </c>
      <c r="J1752" t="s">
        <v>856</v>
      </c>
      <c r="K1752" t="s">
        <v>856</v>
      </c>
      <c r="L1752" t="s">
        <v>856</v>
      </c>
      <c r="M1752" t="s">
        <v>856</v>
      </c>
      <c r="N1752" t="s">
        <v>856</v>
      </c>
      <c r="O1752" t="s">
        <v>856</v>
      </c>
      <c r="P1752" t="s">
        <v>274</v>
      </c>
      <c r="Q1752" t="s">
        <v>869</v>
      </c>
      <c r="S1752">
        <v>3</v>
      </c>
      <c r="T1752">
        <v>20</v>
      </c>
      <c r="U1752">
        <v>750</v>
      </c>
    </row>
    <row r="1753" spans="1:21" x14ac:dyDescent="0.25">
      <c r="A1753">
        <v>993</v>
      </c>
      <c r="B1753" t="s">
        <v>676</v>
      </c>
      <c r="C1753" s="25">
        <v>0.3125</v>
      </c>
      <c r="D1753" t="s">
        <v>15</v>
      </c>
      <c r="E1753" t="s">
        <v>412</v>
      </c>
      <c r="G1753" t="s">
        <v>856</v>
      </c>
      <c r="H1753" t="s">
        <v>856</v>
      </c>
      <c r="I1753" t="s">
        <v>856</v>
      </c>
      <c r="J1753" t="s">
        <v>856</v>
      </c>
      <c r="K1753" t="s">
        <v>856</v>
      </c>
      <c r="L1753" t="s">
        <v>856</v>
      </c>
      <c r="M1753" t="s">
        <v>856</v>
      </c>
      <c r="N1753" t="s">
        <v>856</v>
      </c>
      <c r="O1753" t="s">
        <v>856</v>
      </c>
      <c r="P1753" t="s">
        <v>872</v>
      </c>
      <c r="Q1753" t="s">
        <v>869</v>
      </c>
      <c r="R1753" t="s">
        <v>873</v>
      </c>
      <c r="S1753">
        <v>47</v>
      </c>
      <c r="T1753">
        <v>20</v>
      </c>
      <c r="U1753">
        <v>11750</v>
      </c>
    </row>
    <row r="1754" spans="1:21" x14ac:dyDescent="0.25">
      <c r="A1754">
        <v>993</v>
      </c>
      <c r="B1754" t="s">
        <v>676</v>
      </c>
      <c r="C1754" s="25">
        <v>0.3125</v>
      </c>
      <c r="D1754" t="s">
        <v>15</v>
      </c>
      <c r="E1754" t="s">
        <v>412</v>
      </c>
      <c r="G1754" t="s">
        <v>856</v>
      </c>
      <c r="H1754" t="s">
        <v>856</v>
      </c>
      <c r="I1754" t="s">
        <v>856</v>
      </c>
      <c r="J1754" t="s">
        <v>856</v>
      </c>
      <c r="K1754" t="s">
        <v>856</v>
      </c>
      <c r="L1754" t="s">
        <v>856</v>
      </c>
      <c r="M1754" t="s">
        <v>856</v>
      </c>
      <c r="N1754" t="s">
        <v>856</v>
      </c>
      <c r="O1754" t="s">
        <v>856</v>
      </c>
      <c r="P1754" t="s">
        <v>289</v>
      </c>
      <c r="Q1754" t="s">
        <v>869</v>
      </c>
      <c r="S1754">
        <v>70</v>
      </c>
      <c r="T1754">
        <v>20</v>
      </c>
      <c r="U1754">
        <v>17500</v>
      </c>
    </row>
    <row r="1755" spans="1:21" x14ac:dyDescent="0.25">
      <c r="A1755">
        <v>994</v>
      </c>
      <c r="B1755" t="s">
        <v>676</v>
      </c>
      <c r="C1755" s="25">
        <v>0.34722222222222227</v>
      </c>
      <c r="D1755" t="s">
        <v>15</v>
      </c>
      <c r="E1755" t="s">
        <v>16</v>
      </c>
      <c r="G1755" t="s">
        <v>856</v>
      </c>
      <c r="H1755" t="s">
        <v>856</v>
      </c>
      <c r="I1755" t="s">
        <v>856</v>
      </c>
      <c r="J1755" t="s">
        <v>856</v>
      </c>
      <c r="K1755" t="s">
        <v>856</v>
      </c>
      <c r="L1755" t="s">
        <v>856</v>
      </c>
      <c r="M1755" t="s">
        <v>856</v>
      </c>
      <c r="N1755" t="s">
        <v>856</v>
      </c>
      <c r="O1755" t="s">
        <v>856</v>
      </c>
      <c r="P1755" t="s">
        <v>294</v>
      </c>
      <c r="Q1755" t="s">
        <v>869</v>
      </c>
      <c r="S1755">
        <v>5</v>
      </c>
      <c r="T1755">
        <v>20</v>
      </c>
      <c r="U1755">
        <v>1250</v>
      </c>
    </row>
    <row r="1756" spans="1:21" x14ac:dyDescent="0.25">
      <c r="A1756">
        <v>994</v>
      </c>
      <c r="B1756" t="s">
        <v>676</v>
      </c>
      <c r="C1756" s="25">
        <v>0.34722222222222227</v>
      </c>
      <c r="D1756" t="s">
        <v>15</v>
      </c>
      <c r="E1756" t="s">
        <v>16</v>
      </c>
      <c r="G1756" t="s">
        <v>856</v>
      </c>
      <c r="H1756" t="s">
        <v>856</v>
      </c>
      <c r="I1756" t="s">
        <v>856</v>
      </c>
      <c r="J1756" t="s">
        <v>856</v>
      </c>
      <c r="K1756" t="s">
        <v>856</v>
      </c>
      <c r="L1756" t="s">
        <v>856</v>
      </c>
      <c r="M1756" t="s">
        <v>856</v>
      </c>
      <c r="N1756" t="s">
        <v>856</v>
      </c>
      <c r="O1756" t="s">
        <v>856</v>
      </c>
      <c r="P1756" t="s">
        <v>872</v>
      </c>
      <c r="Q1756" t="s">
        <v>869</v>
      </c>
      <c r="R1756" t="s">
        <v>873</v>
      </c>
      <c r="S1756">
        <v>162</v>
      </c>
      <c r="T1756">
        <v>20</v>
      </c>
      <c r="U1756">
        <v>40500</v>
      </c>
    </row>
    <row r="1757" spans="1:21" x14ac:dyDescent="0.25">
      <c r="A1757">
        <v>994</v>
      </c>
      <c r="B1757" t="s">
        <v>676</v>
      </c>
      <c r="C1757" s="25">
        <v>0.34722222222222227</v>
      </c>
      <c r="D1757" t="s">
        <v>15</v>
      </c>
      <c r="E1757" t="s">
        <v>16</v>
      </c>
      <c r="G1757" t="s">
        <v>856</v>
      </c>
      <c r="H1757" t="s">
        <v>856</v>
      </c>
      <c r="I1757" t="s">
        <v>856</v>
      </c>
      <c r="J1757" t="s">
        <v>856</v>
      </c>
      <c r="K1757" t="s">
        <v>856</v>
      </c>
      <c r="L1757" t="s">
        <v>856</v>
      </c>
      <c r="M1757" t="s">
        <v>856</v>
      </c>
      <c r="N1757" t="s">
        <v>856</v>
      </c>
      <c r="O1757" t="s">
        <v>856</v>
      </c>
      <c r="P1757" t="s">
        <v>289</v>
      </c>
      <c r="Q1757" t="s">
        <v>869</v>
      </c>
      <c r="S1757">
        <v>253</v>
      </c>
      <c r="T1757">
        <v>20</v>
      </c>
      <c r="U1757">
        <v>63250</v>
      </c>
    </row>
    <row r="1758" spans="1:21" x14ac:dyDescent="0.25">
      <c r="A1758">
        <v>994</v>
      </c>
      <c r="B1758" t="s">
        <v>676</v>
      </c>
      <c r="C1758" s="25">
        <v>0.34722222222222227</v>
      </c>
      <c r="D1758" t="s">
        <v>15</v>
      </c>
      <c r="E1758" t="s">
        <v>16</v>
      </c>
      <c r="G1758" t="s">
        <v>856</v>
      </c>
      <c r="H1758" t="s">
        <v>856</v>
      </c>
      <c r="I1758" t="s">
        <v>856</v>
      </c>
      <c r="J1758" t="s">
        <v>856</v>
      </c>
      <c r="K1758" t="s">
        <v>856</v>
      </c>
      <c r="L1758" t="s">
        <v>856</v>
      </c>
      <c r="M1758" t="s">
        <v>856</v>
      </c>
      <c r="N1758" t="s">
        <v>856</v>
      </c>
      <c r="O1758" t="s">
        <v>856</v>
      </c>
      <c r="P1758" t="s">
        <v>272</v>
      </c>
      <c r="Q1758" t="s">
        <v>869</v>
      </c>
      <c r="S1758">
        <v>36</v>
      </c>
      <c r="T1758">
        <v>20</v>
      </c>
      <c r="U1758">
        <v>9000</v>
      </c>
    </row>
    <row r="1759" spans="1:21" x14ac:dyDescent="0.25">
      <c r="A1759">
        <v>995</v>
      </c>
      <c r="B1759" t="s">
        <v>676</v>
      </c>
      <c r="C1759" s="25">
        <v>0.38541666666666669</v>
      </c>
      <c r="D1759" t="s">
        <v>15</v>
      </c>
      <c r="E1759" t="s">
        <v>16</v>
      </c>
      <c r="G1759" t="s">
        <v>856</v>
      </c>
      <c r="H1759" t="s">
        <v>856</v>
      </c>
      <c r="I1759" t="s">
        <v>856</v>
      </c>
      <c r="J1759" t="s">
        <v>856</v>
      </c>
      <c r="K1759" t="s">
        <v>856</v>
      </c>
      <c r="L1759" t="s">
        <v>856</v>
      </c>
      <c r="M1759" t="s">
        <v>856</v>
      </c>
      <c r="N1759" t="s">
        <v>856</v>
      </c>
      <c r="O1759" t="s">
        <v>856</v>
      </c>
      <c r="P1759" t="s">
        <v>872</v>
      </c>
      <c r="Q1759" t="s">
        <v>869</v>
      </c>
      <c r="R1759" t="s">
        <v>873</v>
      </c>
      <c r="S1759">
        <v>118</v>
      </c>
      <c r="T1759">
        <v>20</v>
      </c>
      <c r="U1759">
        <v>29500</v>
      </c>
    </row>
    <row r="1760" spans="1:21" x14ac:dyDescent="0.25">
      <c r="A1760">
        <v>995</v>
      </c>
      <c r="B1760" t="s">
        <v>676</v>
      </c>
      <c r="C1760" s="25">
        <v>0.38541666666666669</v>
      </c>
      <c r="D1760" t="s">
        <v>15</v>
      </c>
      <c r="E1760" t="s">
        <v>16</v>
      </c>
      <c r="G1760" t="s">
        <v>856</v>
      </c>
      <c r="H1760" t="s">
        <v>856</v>
      </c>
      <c r="I1760" t="s">
        <v>856</v>
      </c>
      <c r="J1760" t="s">
        <v>856</v>
      </c>
      <c r="K1760" t="s">
        <v>856</v>
      </c>
      <c r="L1760" t="s">
        <v>856</v>
      </c>
      <c r="M1760" t="s">
        <v>856</v>
      </c>
      <c r="N1760" t="s">
        <v>856</v>
      </c>
      <c r="O1760" t="s">
        <v>856</v>
      </c>
      <c r="P1760" t="s">
        <v>294</v>
      </c>
      <c r="Q1760" t="s">
        <v>869</v>
      </c>
      <c r="S1760">
        <v>4</v>
      </c>
      <c r="T1760">
        <v>20</v>
      </c>
      <c r="U1760">
        <v>1000</v>
      </c>
    </row>
    <row r="1761" spans="1:21" x14ac:dyDescent="0.25">
      <c r="A1761">
        <v>995</v>
      </c>
      <c r="B1761" t="s">
        <v>676</v>
      </c>
      <c r="C1761" s="25">
        <v>0.38541666666666669</v>
      </c>
      <c r="D1761" t="s">
        <v>15</v>
      </c>
      <c r="E1761" t="s">
        <v>16</v>
      </c>
      <c r="G1761" t="s">
        <v>856</v>
      </c>
      <c r="H1761" t="s">
        <v>856</v>
      </c>
      <c r="I1761" t="s">
        <v>856</v>
      </c>
      <c r="J1761" t="s">
        <v>856</v>
      </c>
      <c r="K1761" t="s">
        <v>856</v>
      </c>
      <c r="L1761" t="s">
        <v>856</v>
      </c>
      <c r="M1761" t="s">
        <v>856</v>
      </c>
      <c r="N1761" t="s">
        <v>856</v>
      </c>
      <c r="O1761" t="s">
        <v>856</v>
      </c>
      <c r="P1761" t="s">
        <v>272</v>
      </c>
      <c r="Q1761" t="s">
        <v>869</v>
      </c>
      <c r="S1761">
        <v>21</v>
      </c>
      <c r="T1761">
        <v>20</v>
      </c>
      <c r="U1761">
        <v>5250</v>
      </c>
    </row>
    <row r="1762" spans="1:21" x14ac:dyDescent="0.25">
      <c r="A1762">
        <v>995</v>
      </c>
      <c r="B1762" t="s">
        <v>676</v>
      </c>
      <c r="C1762" s="25">
        <v>0.38541666666666669</v>
      </c>
      <c r="D1762" t="s">
        <v>15</v>
      </c>
      <c r="E1762" t="s">
        <v>16</v>
      </c>
      <c r="G1762" t="s">
        <v>856</v>
      </c>
      <c r="H1762" t="s">
        <v>856</v>
      </c>
      <c r="I1762" t="s">
        <v>856</v>
      </c>
      <c r="J1762" t="s">
        <v>856</v>
      </c>
      <c r="K1762" t="s">
        <v>856</v>
      </c>
      <c r="L1762" t="s">
        <v>856</v>
      </c>
      <c r="M1762" t="s">
        <v>856</v>
      </c>
      <c r="N1762" t="s">
        <v>856</v>
      </c>
      <c r="O1762" t="s">
        <v>856</v>
      </c>
      <c r="P1762" t="s">
        <v>289</v>
      </c>
      <c r="Q1762" t="s">
        <v>869</v>
      </c>
      <c r="S1762">
        <v>153</v>
      </c>
      <c r="T1762">
        <v>20</v>
      </c>
      <c r="U1762">
        <v>38250</v>
      </c>
    </row>
    <row r="1763" spans="1:21" x14ac:dyDescent="0.25">
      <c r="A1763">
        <v>995</v>
      </c>
      <c r="B1763" t="s">
        <v>676</v>
      </c>
      <c r="C1763" s="25">
        <v>0.38541666666666669</v>
      </c>
      <c r="D1763" t="s">
        <v>15</v>
      </c>
      <c r="E1763" t="s">
        <v>16</v>
      </c>
      <c r="G1763" t="s">
        <v>856</v>
      </c>
      <c r="H1763" t="s">
        <v>856</v>
      </c>
      <c r="I1763" t="s">
        <v>856</v>
      </c>
      <c r="J1763" t="s">
        <v>856</v>
      </c>
      <c r="K1763" t="s">
        <v>856</v>
      </c>
      <c r="L1763" t="s">
        <v>856</v>
      </c>
      <c r="M1763" t="s">
        <v>856</v>
      </c>
      <c r="N1763" t="s">
        <v>856</v>
      </c>
      <c r="O1763" t="s">
        <v>856</v>
      </c>
      <c r="P1763" t="s">
        <v>274</v>
      </c>
      <c r="Q1763" t="s">
        <v>869</v>
      </c>
      <c r="S1763">
        <v>5</v>
      </c>
      <c r="T1763">
        <v>20</v>
      </c>
      <c r="U1763">
        <v>1250</v>
      </c>
    </row>
    <row r="1764" spans="1:21" x14ac:dyDescent="0.25">
      <c r="A1764">
        <v>996</v>
      </c>
      <c r="B1764" t="s">
        <v>676</v>
      </c>
      <c r="C1764" s="25">
        <v>0.41666666666666669</v>
      </c>
      <c r="D1764" t="s">
        <v>243</v>
      </c>
      <c r="E1764" t="s">
        <v>16</v>
      </c>
      <c r="G1764" t="s">
        <v>856</v>
      </c>
      <c r="H1764" t="s">
        <v>856</v>
      </c>
      <c r="I1764" t="s">
        <v>856</v>
      </c>
      <c r="J1764" t="s">
        <v>856</v>
      </c>
      <c r="K1764" t="s">
        <v>856</v>
      </c>
      <c r="L1764" t="s">
        <v>856</v>
      </c>
      <c r="M1764" t="s">
        <v>856</v>
      </c>
      <c r="N1764" t="s">
        <v>856</v>
      </c>
      <c r="O1764" t="s">
        <v>856</v>
      </c>
      <c r="P1764" t="s">
        <v>273</v>
      </c>
      <c r="Q1764" t="s">
        <v>869</v>
      </c>
      <c r="S1764">
        <v>1</v>
      </c>
      <c r="T1764">
        <v>20</v>
      </c>
      <c r="U1764">
        <v>250</v>
      </c>
    </row>
    <row r="1765" spans="1:21" x14ac:dyDescent="0.25">
      <c r="A1765">
        <v>996</v>
      </c>
      <c r="B1765" t="s">
        <v>676</v>
      </c>
      <c r="C1765" s="25">
        <v>0.41666666666666669</v>
      </c>
      <c r="D1765" t="s">
        <v>243</v>
      </c>
      <c r="E1765" t="s">
        <v>16</v>
      </c>
      <c r="G1765" t="s">
        <v>856</v>
      </c>
      <c r="H1765" t="s">
        <v>856</v>
      </c>
      <c r="I1765" t="s">
        <v>856</v>
      </c>
      <c r="J1765" t="s">
        <v>856</v>
      </c>
      <c r="K1765" t="s">
        <v>856</v>
      </c>
      <c r="L1765" t="s">
        <v>856</v>
      </c>
      <c r="M1765" t="s">
        <v>856</v>
      </c>
      <c r="N1765" t="s">
        <v>856</v>
      </c>
      <c r="O1765" t="s">
        <v>856</v>
      </c>
      <c r="P1765" t="s">
        <v>296</v>
      </c>
      <c r="Q1765" t="s">
        <v>869</v>
      </c>
      <c r="S1765">
        <v>1</v>
      </c>
      <c r="T1765">
        <v>20</v>
      </c>
      <c r="U1765">
        <v>250</v>
      </c>
    </row>
    <row r="1766" spans="1:21" x14ac:dyDescent="0.25">
      <c r="A1766">
        <v>996</v>
      </c>
      <c r="B1766" t="s">
        <v>676</v>
      </c>
      <c r="C1766" s="25">
        <v>0.41666666666666669</v>
      </c>
      <c r="D1766" t="s">
        <v>243</v>
      </c>
      <c r="E1766" t="s">
        <v>16</v>
      </c>
      <c r="G1766" t="s">
        <v>856</v>
      </c>
      <c r="H1766" t="s">
        <v>856</v>
      </c>
      <c r="I1766" t="s">
        <v>856</v>
      </c>
      <c r="J1766" t="s">
        <v>856</v>
      </c>
      <c r="K1766" t="s">
        <v>856</v>
      </c>
      <c r="L1766" t="s">
        <v>856</v>
      </c>
      <c r="M1766" t="s">
        <v>856</v>
      </c>
      <c r="N1766" t="s">
        <v>856</v>
      </c>
      <c r="O1766" t="s">
        <v>856</v>
      </c>
      <c r="P1766" t="s">
        <v>302</v>
      </c>
      <c r="Q1766" t="s">
        <v>869</v>
      </c>
      <c r="S1766">
        <v>4</v>
      </c>
      <c r="T1766">
        <v>20</v>
      </c>
      <c r="U1766">
        <v>1000</v>
      </c>
    </row>
    <row r="1767" spans="1:21" x14ac:dyDescent="0.25">
      <c r="A1767">
        <v>996</v>
      </c>
      <c r="B1767" t="s">
        <v>676</v>
      </c>
      <c r="C1767" s="25">
        <v>0.41666666666666669</v>
      </c>
      <c r="D1767" t="s">
        <v>243</v>
      </c>
      <c r="E1767" t="s">
        <v>16</v>
      </c>
      <c r="G1767" t="s">
        <v>856</v>
      </c>
      <c r="H1767" t="s">
        <v>856</v>
      </c>
      <c r="I1767" t="s">
        <v>856</v>
      </c>
      <c r="J1767" t="s">
        <v>856</v>
      </c>
      <c r="K1767" t="s">
        <v>856</v>
      </c>
      <c r="L1767" t="s">
        <v>856</v>
      </c>
      <c r="M1767" t="s">
        <v>856</v>
      </c>
      <c r="N1767" t="s">
        <v>856</v>
      </c>
      <c r="O1767" t="s">
        <v>856</v>
      </c>
      <c r="P1767" t="s">
        <v>289</v>
      </c>
      <c r="Q1767" t="s">
        <v>869</v>
      </c>
      <c r="S1767">
        <v>171</v>
      </c>
      <c r="T1767">
        <v>20</v>
      </c>
      <c r="U1767">
        <v>42750</v>
      </c>
    </row>
    <row r="1768" spans="1:21" x14ac:dyDescent="0.25">
      <c r="A1768">
        <v>996</v>
      </c>
      <c r="B1768" t="s">
        <v>676</v>
      </c>
      <c r="C1768" s="25">
        <v>0.41666666666666669</v>
      </c>
      <c r="D1768" t="s">
        <v>243</v>
      </c>
      <c r="E1768" t="s">
        <v>16</v>
      </c>
      <c r="G1768" t="s">
        <v>856</v>
      </c>
      <c r="H1768" t="s">
        <v>856</v>
      </c>
      <c r="I1768" t="s">
        <v>856</v>
      </c>
      <c r="J1768" t="s">
        <v>856</v>
      </c>
      <c r="K1768" t="s">
        <v>856</v>
      </c>
      <c r="L1768" t="s">
        <v>856</v>
      </c>
      <c r="M1768" t="s">
        <v>856</v>
      </c>
      <c r="N1768" t="s">
        <v>856</v>
      </c>
      <c r="O1768" t="s">
        <v>856</v>
      </c>
      <c r="P1768" t="s">
        <v>872</v>
      </c>
      <c r="Q1768" t="s">
        <v>869</v>
      </c>
      <c r="R1768" t="s">
        <v>873</v>
      </c>
      <c r="S1768">
        <v>182</v>
      </c>
      <c r="T1768">
        <v>20</v>
      </c>
      <c r="U1768">
        <v>45500</v>
      </c>
    </row>
    <row r="1769" spans="1:21" x14ac:dyDescent="0.25">
      <c r="A1769">
        <v>996</v>
      </c>
      <c r="B1769" t="s">
        <v>676</v>
      </c>
      <c r="C1769" s="25">
        <v>0.41666666666666669</v>
      </c>
      <c r="D1769" t="s">
        <v>243</v>
      </c>
      <c r="E1769" t="s">
        <v>16</v>
      </c>
      <c r="G1769" t="s">
        <v>856</v>
      </c>
      <c r="H1769" t="s">
        <v>856</v>
      </c>
      <c r="I1769" t="s">
        <v>856</v>
      </c>
      <c r="J1769" t="s">
        <v>856</v>
      </c>
      <c r="K1769" t="s">
        <v>856</v>
      </c>
      <c r="L1769" t="s">
        <v>856</v>
      </c>
      <c r="M1769" t="s">
        <v>856</v>
      </c>
      <c r="N1769" t="s">
        <v>856</v>
      </c>
      <c r="O1769" t="s">
        <v>856</v>
      </c>
      <c r="P1769" t="s">
        <v>272</v>
      </c>
      <c r="Q1769" t="s">
        <v>869</v>
      </c>
      <c r="S1769">
        <v>51</v>
      </c>
      <c r="T1769">
        <v>20</v>
      </c>
      <c r="U1769">
        <v>12750</v>
      </c>
    </row>
    <row r="1770" spans="1:21" x14ac:dyDescent="0.25">
      <c r="A1770">
        <v>996</v>
      </c>
      <c r="B1770" t="s">
        <v>676</v>
      </c>
      <c r="C1770" s="25">
        <v>0.41666666666666669</v>
      </c>
      <c r="D1770" t="s">
        <v>243</v>
      </c>
      <c r="E1770" t="s">
        <v>16</v>
      </c>
      <c r="G1770" t="s">
        <v>856</v>
      </c>
      <c r="H1770" t="s">
        <v>856</v>
      </c>
      <c r="I1770" t="s">
        <v>856</v>
      </c>
      <c r="J1770" t="s">
        <v>856</v>
      </c>
      <c r="K1770" t="s">
        <v>856</v>
      </c>
      <c r="L1770" t="s">
        <v>856</v>
      </c>
      <c r="M1770" t="s">
        <v>856</v>
      </c>
      <c r="N1770" t="s">
        <v>856</v>
      </c>
      <c r="O1770" t="s">
        <v>856</v>
      </c>
      <c r="P1770" t="s">
        <v>294</v>
      </c>
      <c r="Q1770" t="s">
        <v>869</v>
      </c>
      <c r="S1770">
        <v>4</v>
      </c>
      <c r="T1770">
        <v>20</v>
      </c>
      <c r="U1770">
        <v>1000</v>
      </c>
    </row>
    <row r="1771" spans="1:21" x14ac:dyDescent="0.25">
      <c r="A1771">
        <v>997</v>
      </c>
      <c r="B1771" t="s">
        <v>676</v>
      </c>
      <c r="C1771" s="25">
        <v>0.41666666666666669</v>
      </c>
      <c r="D1771" t="s">
        <v>243</v>
      </c>
      <c r="E1771" t="s">
        <v>412</v>
      </c>
      <c r="G1771" t="s">
        <v>856</v>
      </c>
      <c r="H1771" t="s">
        <v>856</v>
      </c>
      <c r="I1771" t="s">
        <v>856</v>
      </c>
      <c r="J1771" t="s">
        <v>856</v>
      </c>
      <c r="K1771" t="s">
        <v>856</v>
      </c>
      <c r="L1771" t="s">
        <v>856</v>
      </c>
      <c r="M1771" t="s">
        <v>856</v>
      </c>
      <c r="N1771" t="s">
        <v>856</v>
      </c>
      <c r="O1771" t="s">
        <v>856</v>
      </c>
      <c r="P1771" t="s">
        <v>294</v>
      </c>
      <c r="Q1771" t="s">
        <v>869</v>
      </c>
      <c r="S1771">
        <v>3</v>
      </c>
      <c r="T1771">
        <v>20</v>
      </c>
      <c r="U1771">
        <v>750</v>
      </c>
    </row>
    <row r="1772" spans="1:21" x14ac:dyDescent="0.25">
      <c r="A1772">
        <v>997</v>
      </c>
      <c r="B1772" t="s">
        <v>676</v>
      </c>
      <c r="C1772" s="25">
        <v>0.41666666666666669</v>
      </c>
      <c r="D1772" t="s">
        <v>243</v>
      </c>
      <c r="E1772" t="s">
        <v>412</v>
      </c>
      <c r="G1772" t="s">
        <v>856</v>
      </c>
      <c r="H1772" t="s">
        <v>856</v>
      </c>
      <c r="I1772" t="s">
        <v>856</v>
      </c>
      <c r="J1772" t="s">
        <v>856</v>
      </c>
      <c r="K1772" t="s">
        <v>856</v>
      </c>
      <c r="L1772" t="s">
        <v>856</v>
      </c>
      <c r="M1772" t="s">
        <v>856</v>
      </c>
      <c r="N1772" t="s">
        <v>856</v>
      </c>
      <c r="O1772" t="s">
        <v>856</v>
      </c>
      <c r="P1772" t="s">
        <v>272</v>
      </c>
      <c r="Q1772" t="s">
        <v>869</v>
      </c>
      <c r="S1772">
        <v>37</v>
      </c>
      <c r="T1772">
        <v>20</v>
      </c>
      <c r="U1772">
        <v>9250</v>
      </c>
    </row>
    <row r="1773" spans="1:21" x14ac:dyDescent="0.25">
      <c r="A1773">
        <v>997</v>
      </c>
      <c r="B1773" t="s">
        <v>676</v>
      </c>
      <c r="C1773" s="25">
        <v>0.41666666666666669</v>
      </c>
      <c r="D1773" t="s">
        <v>243</v>
      </c>
      <c r="E1773" t="s">
        <v>412</v>
      </c>
      <c r="G1773" t="s">
        <v>856</v>
      </c>
      <c r="H1773" t="s">
        <v>856</v>
      </c>
      <c r="I1773" t="s">
        <v>856</v>
      </c>
      <c r="J1773" t="s">
        <v>856</v>
      </c>
      <c r="K1773" t="s">
        <v>856</v>
      </c>
      <c r="L1773" t="s">
        <v>856</v>
      </c>
      <c r="M1773" t="s">
        <v>856</v>
      </c>
      <c r="N1773" t="s">
        <v>856</v>
      </c>
      <c r="O1773" t="s">
        <v>856</v>
      </c>
      <c r="P1773" t="s">
        <v>289</v>
      </c>
      <c r="Q1773" t="s">
        <v>869</v>
      </c>
      <c r="S1773">
        <v>171</v>
      </c>
      <c r="T1773">
        <v>20</v>
      </c>
      <c r="U1773">
        <v>42750</v>
      </c>
    </row>
    <row r="1774" spans="1:21" x14ac:dyDescent="0.25">
      <c r="A1774">
        <v>997</v>
      </c>
      <c r="B1774" t="s">
        <v>676</v>
      </c>
      <c r="C1774" s="25">
        <v>0.41666666666666669</v>
      </c>
      <c r="D1774" t="s">
        <v>243</v>
      </c>
      <c r="E1774" t="s">
        <v>412</v>
      </c>
      <c r="G1774" t="s">
        <v>856</v>
      </c>
      <c r="H1774" t="s">
        <v>856</v>
      </c>
      <c r="I1774" t="s">
        <v>856</v>
      </c>
      <c r="J1774" t="s">
        <v>856</v>
      </c>
      <c r="K1774" t="s">
        <v>856</v>
      </c>
      <c r="L1774" t="s">
        <v>856</v>
      </c>
      <c r="M1774" t="s">
        <v>856</v>
      </c>
      <c r="N1774" t="s">
        <v>856</v>
      </c>
      <c r="O1774" t="s">
        <v>856</v>
      </c>
      <c r="P1774" t="s">
        <v>287</v>
      </c>
      <c r="Q1774" t="s">
        <v>869</v>
      </c>
      <c r="S1774">
        <v>1</v>
      </c>
      <c r="T1774">
        <v>20</v>
      </c>
      <c r="U1774">
        <v>250</v>
      </c>
    </row>
    <row r="1775" spans="1:21" x14ac:dyDescent="0.25">
      <c r="A1775">
        <v>997</v>
      </c>
      <c r="B1775" t="s">
        <v>676</v>
      </c>
      <c r="C1775" s="25">
        <v>0.41666666666666669</v>
      </c>
      <c r="D1775" t="s">
        <v>243</v>
      </c>
      <c r="E1775" t="s">
        <v>412</v>
      </c>
      <c r="G1775" t="s">
        <v>856</v>
      </c>
      <c r="H1775" t="s">
        <v>856</v>
      </c>
      <c r="I1775" t="s">
        <v>856</v>
      </c>
      <c r="J1775" t="s">
        <v>856</v>
      </c>
      <c r="K1775" t="s">
        <v>856</v>
      </c>
      <c r="L1775" t="s">
        <v>856</v>
      </c>
      <c r="M1775" t="s">
        <v>856</v>
      </c>
      <c r="N1775" t="s">
        <v>856</v>
      </c>
      <c r="O1775" t="s">
        <v>856</v>
      </c>
      <c r="P1775" t="s">
        <v>872</v>
      </c>
      <c r="Q1775" t="s">
        <v>869</v>
      </c>
      <c r="R1775" t="s">
        <v>873</v>
      </c>
      <c r="S1775">
        <v>255</v>
      </c>
      <c r="T1775">
        <v>20</v>
      </c>
      <c r="U1775">
        <v>63750</v>
      </c>
    </row>
    <row r="1776" spans="1:21" x14ac:dyDescent="0.25">
      <c r="A1776">
        <v>997</v>
      </c>
      <c r="B1776" t="s">
        <v>676</v>
      </c>
      <c r="C1776" s="25">
        <v>0.41666666666666669</v>
      </c>
      <c r="D1776" t="s">
        <v>243</v>
      </c>
      <c r="E1776" t="s">
        <v>412</v>
      </c>
      <c r="G1776" t="s">
        <v>856</v>
      </c>
      <c r="H1776" t="s">
        <v>856</v>
      </c>
      <c r="I1776" t="s">
        <v>856</v>
      </c>
      <c r="J1776" t="s">
        <v>856</v>
      </c>
      <c r="K1776" t="s">
        <v>856</v>
      </c>
      <c r="L1776" t="s">
        <v>856</v>
      </c>
      <c r="M1776" t="s">
        <v>856</v>
      </c>
      <c r="N1776" t="s">
        <v>856</v>
      </c>
      <c r="O1776" t="s">
        <v>856</v>
      </c>
      <c r="P1776" t="s">
        <v>302</v>
      </c>
      <c r="Q1776" t="s">
        <v>869</v>
      </c>
      <c r="S1776">
        <v>7</v>
      </c>
      <c r="T1776">
        <v>20</v>
      </c>
      <c r="U1776">
        <v>1750</v>
      </c>
    </row>
    <row r="1777" spans="1:21" x14ac:dyDescent="0.25">
      <c r="A1777">
        <v>998</v>
      </c>
      <c r="B1777" t="s">
        <v>676</v>
      </c>
      <c r="C1777" s="25">
        <v>0.45833333333333331</v>
      </c>
      <c r="D1777" t="s">
        <v>15</v>
      </c>
      <c r="E1777" t="s">
        <v>16</v>
      </c>
      <c r="G1777" t="s">
        <v>856</v>
      </c>
      <c r="H1777" t="s">
        <v>856</v>
      </c>
      <c r="I1777" t="s">
        <v>856</v>
      </c>
      <c r="J1777" t="s">
        <v>856</v>
      </c>
      <c r="K1777" t="s">
        <v>856</v>
      </c>
      <c r="L1777" t="s">
        <v>856</v>
      </c>
      <c r="M1777" t="s">
        <v>856</v>
      </c>
      <c r="N1777" t="s">
        <v>856</v>
      </c>
      <c r="O1777" t="s">
        <v>856</v>
      </c>
      <c r="P1777" t="s">
        <v>296</v>
      </c>
      <c r="Q1777" t="s">
        <v>869</v>
      </c>
      <c r="S1777">
        <v>1</v>
      </c>
      <c r="T1777">
        <v>20</v>
      </c>
      <c r="U1777">
        <v>250</v>
      </c>
    </row>
    <row r="1778" spans="1:21" x14ac:dyDescent="0.25">
      <c r="A1778">
        <v>998</v>
      </c>
      <c r="B1778" t="s">
        <v>676</v>
      </c>
      <c r="C1778" s="25">
        <v>0.45833333333333331</v>
      </c>
      <c r="D1778" t="s">
        <v>15</v>
      </c>
      <c r="E1778" t="s">
        <v>16</v>
      </c>
      <c r="G1778" t="s">
        <v>856</v>
      </c>
      <c r="H1778" t="s">
        <v>856</v>
      </c>
      <c r="I1778" t="s">
        <v>856</v>
      </c>
      <c r="J1778" t="s">
        <v>856</v>
      </c>
      <c r="K1778" t="s">
        <v>856</v>
      </c>
      <c r="L1778" t="s">
        <v>856</v>
      </c>
      <c r="M1778" t="s">
        <v>856</v>
      </c>
      <c r="N1778" t="s">
        <v>856</v>
      </c>
      <c r="O1778" t="s">
        <v>856</v>
      </c>
      <c r="P1778" t="s">
        <v>294</v>
      </c>
      <c r="Q1778" t="s">
        <v>869</v>
      </c>
      <c r="S1778">
        <v>8</v>
      </c>
      <c r="T1778">
        <v>20</v>
      </c>
      <c r="U1778">
        <v>2000</v>
      </c>
    </row>
    <row r="1779" spans="1:21" x14ac:dyDescent="0.25">
      <c r="A1779">
        <v>998</v>
      </c>
      <c r="B1779" t="s">
        <v>676</v>
      </c>
      <c r="C1779" s="25">
        <v>0.45833333333333331</v>
      </c>
      <c r="D1779" t="s">
        <v>15</v>
      </c>
      <c r="E1779" t="s">
        <v>16</v>
      </c>
      <c r="G1779" t="s">
        <v>856</v>
      </c>
      <c r="H1779" t="s">
        <v>856</v>
      </c>
      <c r="I1779" t="s">
        <v>856</v>
      </c>
      <c r="J1779" t="s">
        <v>856</v>
      </c>
      <c r="K1779" t="s">
        <v>856</v>
      </c>
      <c r="L1779" t="s">
        <v>856</v>
      </c>
      <c r="M1779" t="s">
        <v>856</v>
      </c>
      <c r="N1779" t="s">
        <v>856</v>
      </c>
      <c r="O1779" t="s">
        <v>856</v>
      </c>
      <c r="P1779" t="s">
        <v>872</v>
      </c>
      <c r="Q1779" t="s">
        <v>869</v>
      </c>
      <c r="S1779">
        <v>144</v>
      </c>
      <c r="T1779">
        <v>20</v>
      </c>
      <c r="U1779">
        <v>36000</v>
      </c>
    </row>
    <row r="1780" spans="1:21" x14ac:dyDescent="0.25">
      <c r="A1780">
        <v>998</v>
      </c>
      <c r="B1780" t="s">
        <v>676</v>
      </c>
      <c r="C1780" s="25">
        <v>0.45833333333333331</v>
      </c>
      <c r="D1780" t="s">
        <v>15</v>
      </c>
      <c r="E1780" t="s">
        <v>16</v>
      </c>
      <c r="G1780" t="s">
        <v>856</v>
      </c>
      <c r="H1780" t="s">
        <v>856</v>
      </c>
      <c r="I1780" t="s">
        <v>856</v>
      </c>
      <c r="J1780" t="s">
        <v>856</v>
      </c>
      <c r="K1780" t="s">
        <v>856</v>
      </c>
      <c r="L1780" t="s">
        <v>856</v>
      </c>
      <c r="M1780" t="s">
        <v>856</v>
      </c>
      <c r="N1780" t="s">
        <v>856</v>
      </c>
      <c r="O1780" t="s">
        <v>856</v>
      </c>
      <c r="P1780" t="s">
        <v>274</v>
      </c>
      <c r="Q1780" t="s">
        <v>869</v>
      </c>
      <c r="S1780">
        <v>4</v>
      </c>
      <c r="T1780">
        <v>20</v>
      </c>
      <c r="U1780">
        <v>1000</v>
      </c>
    </row>
    <row r="1781" spans="1:21" x14ac:dyDescent="0.25">
      <c r="A1781">
        <v>998</v>
      </c>
      <c r="B1781" t="s">
        <v>676</v>
      </c>
      <c r="C1781" s="25">
        <v>0.45833333333333331</v>
      </c>
      <c r="D1781" t="s">
        <v>15</v>
      </c>
      <c r="E1781" t="s">
        <v>16</v>
      </c>
      <c r="G1781" t="s">
        <v>856</v>
      </c>
      <c r="H1781" t="s">
        <v>856</v>
      </c>
      <c r="I1781" t="s">
        <v>856</v>
      </c>
      <c r="J1781" t="s">
        <v>856</v>
      </c>
      <c r="K1781" t="s">
        <v>856</v>
      </c>
      <c r="L1781" t="s">
        <v>856</v>
      </c>
      <c r="M1781" t="s">
        <v>856</v>
      </c>
      <c r="N1781" t="s">
        <v>856</v>
      </c>
      <c r="O1781" t="s">
        <v>856</v>
      </c>
      <c r="P1781" t="s">
        <v>295</v>
      </c>
      <c r="Q1781" t="s">
        <v>869</v>
      </c>
      <c r="S1781">
        <v>1</v>
      </c>
      <c r="T1781">
        <v>20</v>
      </c>
      <c r="U1781">
        <v>250</v>
      </c>
    </row>
    <row r="1782" spans="1:21" x14ac:dyDescent="0.25">
      <c r="A1782">
        <v>998</v>
      </c>
      <c r="B1782" t="s">
        <v>676</v>
      </c>
      <c r="C1782" s="25">
        <v>0.45833333333333331</v>
      </c>
      <c r="D1782" t="s">
        <v>15</v>
      </c>
      <c r="E1782" t="s">
        <v>16</v>
      </c>
      <c r="G1782" t="s">
        <v>856</v>
      </c>
      <c r="H1782" t="s">
        <v>856</v>
      </c>
      <c r="I1782" t="s">
        <v>856</v>
      </c>
      <c r="J1782" t="s">
        <v>856</v>
      </c>
      <c r="K1782" t="s">
        <v>856</v>
      </c>
      <c r="L1782" t="s">
        <v>856</v>
      </c>
      <c r="M1782" t="s">
        <v>856</v>
      </c>
      <c r="N1782" t="s">
        <v>856</v>
      </c>
      <c r="O1782" t="s">
        <v>856</v>
      </c>
      <c r="P1782" t="s">
        <v>289</v>
      </c>
      <c r="Q1782" t="s">
        <v>869</v>
      </c>
      <c r="S1782">
        <v>178</v>
      </c>
      <c r="T1782">
        <v>20</v>
      </c>
      <c r="U1782">
        <v>44500</v>
      </c>
    </row>
    <row r="1783" spans="1:21" x14ac:dyDescent="0.25">
      <c r="A1783">
        <v>998</v>
      </c>
      <c r="B1783" t="s">
        <v>676</v>
      </c>
      <c r="C1783" s="25">
        <v>0.45833333333333331</v>
      </c>
      <c r="D1783" t="s">
        <v>15</v>
      </c>
      <c r="E1783" t="s">
        <v>16</v>
      </c>
      <c r="G1783" t="s">
        <v>856</v>
      </c>
      <c r="H1783" t="s">
        <v>856</v>
      </c>
      <c r="I1783" t="s">
        <v>856</v>
      </c>
      <c r="J1783" t="s">
        <v>856</v>
      </c>
      <c r="K1783" t="s">
        <v>856</v>
      </c>
      <c r="L1783" t="s">
        <v>856</v>
      </c>
      <c r="M1783" t="s">
        <v>856</v>
      </c>
      <c r="N1783" t="s">
        <v>856</v>
      </c>
      <c r="O1783" t="s">
        <v>856</v>
      </c>
      <c r="P1783" t="s">
        <v>272</v>
      </c>
      <c r="Q1783" t="s">
        <v>869</v>
      </c>
      <c r="S1783">
        <v>30</v>
      </c>
      <c r="T1783">
        <v>20</v>
      </c>
      <c r="U1783">
        <v>7500</v>
      </c>
    </row>
    <row r="1784" spans="1:21" x14ac:dyDescent="0.25">
      <c r="A1784">
        <v>1000</v>
      </c>
      <c r="B1784" t="s">
        <v>676</v>
      </c>
      <c r="C1784" s="25">
        <v>0.54166666666666663</v>
      </c>
      <c r="D1784" t="s">
        <v>243</v>
      </c>
      <c r="E1784" t="s">
        <v>16</v>
      </c>
      <c r="G1784" t="s">
        <v>856</v>
      </c>
      <c r="H1784" t="s">
        <v>856</v>
      </c>
      <c r="I1784" t="s">
        <v>856</v>
      </c>
      <c r="J1784" t="s">
        <v>856</v>
      </c>
      <c r="K1784" t="s">
        <v>856</v>
      </c>
      <c r="L1784" t="s">
        <v>856</v>
      </c>
      <c r="M1784" t="s">
        <v>856</v>
      </c>
      <c r="N1784" t="s">
        <v>856</v>
      </c>
      <c r="O1784" t="s">
        <v>856</v>
      </c>
      <c r="P1784" t="s">
        <v>872</v>
      </c>
      <c r="Q1784" t="s">
        <v>869</v>
      </c>
      <c r="R1784" t="s">
        <v>873</v>
      </c>
      <c r="S1784">
        <v>278</v>
      </c>
      <c r="T1784">
        <v>20</v>
      </c>
      <c r="U1784">
        <v>69500</v>
      </c>
    </row>
    <row r="1785" spans="1:21" x14ac:dyDescent="0.25">
      <c r="A1785">
        <v>1001</v>
      </c>
      <c r="B1785" t="s">
        <v>676</v>
      </c>
      <c r="C1785" s="25">
        <v>0.54166666666666663</v>
      </c>
      <c r="D1785" t="s">
        <v>243</v>
      </c>
      <c r="E1785" t="s">
        <v>412</v>
      </c>
      <c r="G1785" t="s">
        <v>856</v>
      </c>
      <c r="H1785" t="s">
        <v>856</v>
      </c>
      <c r="I1785" t="s">
        <v>856</v>
      </c>
      <c r="J1785" t="s">
        <v>856</v>
      </c>
      <c r="K1785" t="s">
        <v>856</v>
      </c>
      <c r="L1785" t="s">
        <v>856</v>
      </c>
      <c r="M1785" t="s">
        <v>856</v>
      </c>
      <c r="N1785" t="s">
        <v>856</v>
      </c>
      <c r="O1785" t="s">
        <v>856</v>
      </c>
      <c r="P1785" t="s">
        <v>872</v>
      </c>
      <c r="Q1785" t="s">
        <v>869</v>
      </c>
      <c r="R1785" t="s">
        <v>873</v>
      </c>
      <c r="S1785">
        <v>207</v>
      </c>
      <c r="T1785">
        <v>20</v>
      </c>
      <c r="U1785">
        <v>51750</v>
      </c>
    </row>
    <row r="1786" spans="1:21" x14ac:dyDescent="0.25">
      <c r="A1786">
        <v>1003</v>
      </c>
      <c r="B1786" t="s">
        <v>676</v>
      </c>
      <c r="C1786" s="25">
        <v>0.625</v>
      </c>
      <c r="D1786" t="s">
        <v>15</v>
      </c>
      <c r="E1786" t="s">
        <v>412</v>
      </c>
      <c r="G1786" t="s">
        <v>856</v>
      </c>
      <c r="H1786" t="s">
        <v>856</v>
      </c>
      <c r="I1786" t="s">
        <v>856</v>
      </c>
      <c r="J1786" t="s">
        <v>856</v>
      </c>
      <c r="K1786" t="s">
        <v>856</v>
      </c>
      <c r="L1786" t="s">
        <v>856</v>
      </c>
      <c r="M1786" t="s">
        <v>856</v>
      </c>
      <c r="N1786" t="s">
        <v>856</v>
      </c>
      <c r="O1786" t="s">
        <v>856</v>
      </c>
      <c r="P1786" t="s">
        <v>872</v>
      </c>
      <c r="Q1786" t="s">
        <v>869</v>
      </c>
      <c r="R1786" t="s">
        <v>873</v>
      </c>
      <c r="S1786">
        <v>318</v>
      </c>
      <c r="T1786">
        <v>20</v>
      </c>
      <c r="U1786">
        <v>79500</v>
      </c>
    </row>
    <row r="1787" spans="1:21" x14ac:dyDescent="0.25">
      <c r="A1787">
        <v>1004</v>
      </c>
      <c r="B1787" t="s">
        <v>676</v>
      </c>
      <c r="C1787" s="25">
        <v>0.625</v>
      </c>
      <c r="D1787" t="s">
        <v>834</v>
      </c>
      <c r="E1787" t="s">
        <v>16</v>
      </c>
      <c r="G1787" t="s">
        <v>856</v>
      </c>
      <c r="H1787" t="s">
        <v>856</v>
      </c>
      <c r="I1787" t="s">
        <v>856</v>
      </c>
      <c r="J1787" t="s">
        <v>856</v>
      </c>
      <c r="K1787" t="s">
        <v>856</v>
      </c>
      <c r="L1787" t="s">
        <v>856</v>
      </c>
      <c r="M1787" t="s">
        <v>856</v>
      </c>
      <c r="N1787" t="s">
        <v>856</v>
      </c>
      <c r="O1787" t="s">
        <v>856</v>
      </c>
      <c r="P1787" t="s">
        <v>289</v>
      </c>
      <c r="Q1787" t="s">
        <v>869</v>
      </c>
      <c r="S1787">
        <v>68</v>
      </c>
      <c r="T1787">
        <v>20</v>
      </c>
      <c r="U1787">
        <v>17000</v>
      </c>
    </row>
    <row r="1788" spans="1:21" x14ac:dyDescent="0.25">
      <c r="A1788">
        <v>1004</v>
      </c>
      <c r="B1788" t="s">
        <v>676</v>
      </c>
      <c r="C1788" s="25">
        <v>0.625</v>
      </c>
      <c r="D1788" t="s">
        <v>834</v>
      </c>
      <c r="E1788" t="s">
        <v>16</v>
      </c>
      <c r="G1788" t="s">
        <v>856</v>
      </c>
      <c r="H1788" t="s">
        <v>856</v>
      </c>
      <c r="I1788" t="s">
        <v>856</v>
      </c>
      <c r="J1788" t="s">
        <v>856</v>
      </c>
      <c r="K1788" t="s">
        <v>856</v>
      </c>
      <c r="L1788" t="s">
        <v>856</v>
      </c>
      <c r="M1788" t="s">
        <v>856</v>
      </c>
      <c r="N1788" t="s">
        <v>856</v>
      </c>
      <c r="O1788" t="s">
        <v>856</v>
      </c>
      <c r="P1788" t="s">
        <v>272</v>
      </c>
      <c r="Q1788" t="s">
        <v>869</v>
      </c>
      <c r="S1788">
        <v>22</v>
      </c>
      <c r="T1788">
        <v>20</v>
      </c>
      <c r="U1788">
        <v>5500</v>
      </c>
    </row>
    <row r="1789" spans="1:21" x14ac:dyDescent="0.25">
      <c r="A1789">
        <v>1004</v>
      </c>
      <c r="B1789" t="s">
        <v>676</v>
      </c>
      <c r="C1789" s="25">
        <v>0.625</v>
      </c>
      <c r="D1789" t="s">
        <v>834</v>
      </c>
      <c r="E1789" t="s">
        <v>16</v>
      </c>
      <c r="G1789" t="s">
        <v>856</v>
      </c>
      <c r="H1789" t="s">
        <v>856</v>
      </c>
      <c r="I1789" t="s">
        <v>856</v>
      </c>
      <c r="J1789" t="s">
        <v>856</v>
      </c>
      <c r="K1789" t="s">
        <v>856</v>
      </c>
      <c r="L1789" t="s">
        <v>856</v>
      </c>
      <c r="M1789" t="s">
        <v>856</v>
      </c>
      <c r="N1789" t="s">
        <v>856</v>
      </c>
      <c r="O1789" t="s">
        <v>856</v>
      </c>
      <c r="P1789" t="s">
        <v>872</v>
      </c>
      <c r="Q1789" t="s">
        <v>869</v>
      </c>
      <c r="S1789">
        <v>41</v>
      </c>
      <c r="T1789">
        <v>20</v>
      </c>
      <c r="U1789">
        <v>10250</v>
      </c>
    </row>
    <row r="1790" spans="1:21" x14ac:dyDescent="0.25">
      <c r="A1790">
        <v>1004</v>
      </c>
      <c r="B1790" t="s">
        <v>676</v>
      </c>
      <c r="C1790" s="25">
        <v>0.625</v>
      </c>
      <c r="D1790" t="s">
        <v>834</v>
      </c>
      <c r="E1790" t="s">
        <v>16</v>
      </c>
      <c r="G1790" t="s">
        <v>856</v>
      </c>
      <c r="H1790" t="s">
        <v>856</v>
      </c>
      <c r="I1790" t="s">
        <v>856</v>
      </c>
      <c r="J1790" t="s">
        <v>856</v>
      </c>
      <c r="K1790" t="s">
        <v>856</v>
      </c>
      <c r="L1790" t="s">
        <v>856</v>
      </c>
      <c r="M1790" t="s">
        <v>856</v>
      </c>
      <c r="N1790" t="s">
        <v>856</v>
      </c>
      <c r="O1790" t="s">
        <v>856</v>
      </c>
      <c r="P1790" t="s">
        <v>296</v>
      </c>
      <c r="Q1790" t="s">
        <v>869</v>
      </c>
      <c r="S1790">
        <v>1</v>
      </c>
      <c r="T1790">
        <v>20</v>
      </c>
      <c r="U1790">
        <v>250</v>
      </c>
    </row>
    <row r="1791" spans="1:21" x14ac:dyDescent="0.25">
      <c r="A1791">
        <v>1004</v>
      </c>
      <c r="B1791" t="s">
        <v>676</v>
      </c>
      <c r="C1791" s="25">
        <v>0.625</v>
      </c>
      <c r="D1791" t="s">
        <v>834</v>
      </c>
      <c r="E1791" t="s">
        <v>16</v>
      </c>
      <c r="G1791" t="s">
        <v>856</v>
      </c>
      <c r="H1791" t="s">
        <v>856</v>
      </c>
      <c r="I1791" t="s">
        <v>856</v>
      </c>
      <c r="J1791" t="s">
        <v>856</v>
      </c>
      <c r="K1791" t="s">
        <v>856</v>
      </c>
      <c r="L1791" t="s">
        <v>856</v>
      </c>
      <c r="M1791" t="s">
        <v>856</v>
      </c>
      <c r="N1791" t="s">
        <v>856</v>
      </c>
      <c r="O1791" t="s">
        <v>856</v>
      </c>
      <c r="P1791" t="s">
        <v>294</v>
      </c>
      <c r="Q1791" t="s">
        <v>869</v>
      </c>
      <c r="S1791">
        <v>1</v>
      </c>
      <c r="T1791">
        <v>20</v>
      </c>
      <c r="U1791">
        <v>250</v>
      </c>
    </row>
    <row r="1792" spans="1:21" x14ac:dyDescent="0.25">
      <c r="A1792">
        <v>1004</v>
      </c>
      <c r="B1792" t="s">
        <v>676</v>
      </c>
      <c r="C1792" s="25">
        <v>0.625</v>
      </c>
      <c r="D1792" t="s">
        <v>834</v>
      </c>
      <c r="E1792" t="s">
        <v>16</v>
      </c>
      <c r="G1792" t="s">
        <v>856</v>
      </c>
      <c r="H1792" t="s">
        <v>856</v>
      </c>
      <c r="I1792" t="s">
        <v>856</v>
      </c>
      <c r="J1792" t="s">
        <v>856</v>
      </c>
      <c r="K1792" t="s">
        <v>856</v>
      </c>
      <c r="L1792" t="s">
        <v>856</v>
      </c>
      <c r="M1792" t="s">
        <v>856</v>
      </c>
      <c r="N1792" t="s">
        <v>856</v>
      </c>
      <c r="O1792" t="s">
        <v>856</v>
      </c>
      <c r="P1792" t="s">
        <v>274</v>
      </c>
      <c r="Q1792" t="s">
        <v>869</v>
      </c>
      <c r="S1792">
        <v>3</v>
      </c>
      <c r="T1792">
        <v>20</v>
      </c>
      <c r="U1792">
        <v>750</v>
      </c>
    </row>
    <row r="1793" spans="1:21" x14ac:dyDescent="0.25">
      <c r="A1793">
        <v>1005</v>
      </c>
      <c r="B1793" t="s">
        <v>676</v>
      </c>
      <c r="C1793" s="25">
        <v>0.66666666666666663</v>
      </c>
      <c r="D1793" t="s">
        <v>15</v>
      </c>
      <c r="E1793" t="s">
        <v>16</v>
      </c>
      <c r="G1793" t="s">
        <v>856</v>
      </c>
      <c r="H1793" t="s">
        <v>856</v>
      </c>
      <c r="I1793" t="s">
        <v>856</v>
      </c>
      <c r="J1793" t="s">
        <v>856</v>
      </c>
      <c r="K1793" t="s">
        <v>856</v>
      </c>
      <c r="L1793" t="s">
        <v>856</v>
      </c>
      <c r="M1793" t="s">
        <v>856</v>
      </c>
      <c r="N1793" t="s">
        <v>856</v>
      </c>
      <c r="O1793" t="s">
        <v>856</v>
      </c>
      <c r="P1793" t="s">
        <v>872</v>
      </c>
      <c r="Q1793" t="s">
        <v>869</v>
      </c>
      <c r="S1793">
        <v>413</v>
      </c>
      <c r="T1793">
        <v>20</v>
      </c>
      <c r="U1793">
        <v>103250</v>
      </c>
    </row>
    <row r="1794" spans="1:21" x14ac:dyDescent="0.25">
      <c r="A1794">
        <v>1005</v>
      </c>
      <c r="B1794" t="s">
        <v>676</v>
      </c>
      <c r="C1794" s="25">
        <v>0.66666666666666663</v>
      </c>
      <c r="D1794" t="s">
        <v>15</v>
      </c>
      <c r="E1794" t="s">
        <v>16</v>
      </c>
      <c r="G1794" t="s">
        <v>856</v>
      </c>
      <c r="H1794" t="s">
        <v>856</v>
      </c>
      <c r="I1794" t="s">
        <v>856</v>
      </c>
      <c r="J1794" t="s">
        <v>856</v>
      </c>
      <c r="K1794" t="s">
        <v>856</v>
      </c>
      <c r="L1794" t="s">
        <v>856</v>
      </c>
      <c r="M1794" t="s">
        <v>856</v>
      </c>
      <c r="N1794" t="s">
        <v>856</v>
      </c>
      <c r="O1794" t="s">
        <v>856</v>
      </c>
      <c r="P1794" t="s">
        <v>272</v>
      </c>
      <c r="Q1794" t="s">
        <v>869</v>
      </c>
      <c r="S1794">
        <v>145</v>
      </c>
      <c r="T1794">
        <v>20</v>
      </c>
      <c r="U1794">
        <v>36250</v>
      </c>
    </row>
    <row r="1795" spans="1:21" x14ac:dyDescent="0.25">
      <c r="A1795">
        <v>1005</v>
      </c>
      <c r="B1795" t="s">
        <v>676</v>
      </c>
      <c r="C1795" s="25">
        <v>0.66666666666666663</v>
      </c>
      <c r="D1795" t="s">
        <v>15</v>
      </c>
      <c r="E1795" t="s">
        <v>16</v>
      </c>
      <c r="G1795" t="s">
        <v>856</v>
      </c>
      <c r="H1795" t="s">
        <v>856</v>
      </c>
      <c r="I1795" t="s">
        <v>856</v>
      </c>
      <c r="J1795" t="s">
        <v>856</v>
      </c>
      <c r="K1795" t="s">
        <v>856</v>
      </c>
      <c r="L1795" t="s">
        <v>856</v>
      </c>
      <c r="M1795" t="s">
        <v>856</v>
      </c>
      <c r="N1795" t="s">
        <v>856</v>
      </c>
      <c r="O1795" t="s">
        <v>856</v>
      </c>
      <c r="P1795" t="s">
        <v>289</v>
      </c>
      <c r="Q1795" t="s">
        <v>869</v>
      </c>
      <c r="S1795">
        <v>519</v>
      </c>
      <c r="T1795">
        <v>20</v>
      </c>
      <c r="U1795">
        <v>129750</v>
      </c>
    </row>
    <row r="1796" spans="1:21" x14ac:dyDescent="0.25">
      <c r="A1796">
        <v>1006</v>
      </c>
      <c r="B1796" t="s">
        <v>676</v>
      </c>
      <c r="C1796" s="25">
        <v>0.66666666666666663</v>
      </c>
      <c r="D1796" t="s">
        <v>15</v>
      </c>
      <c r="E1796" t="s">
        <v>412</v>
      </c>
      <c r="G1796" t="s">
        <v>856</v>
      </c>
      <c r="H1796" t="s">
        <v>856</v>
      </c>
      <c r="I1796" t="s">
        <v>856</v>
      </c>
      <c r="J1796" t="s">
        <v>856</v>
      </c>
      <c r="K1796" t="s">
        <v>856</v>
      </c>
      <c r="L1796" t="s">
        <v>856</v>
      </c>
      <c r="M1796" t="s">
        <v>856</v>
      </c>
      <c r="N1796" t="s">
        <v>856</v>
      </c>
      <c r="O1796" t="s">
        <v>856</v>
      </c>
      <c r="P1796" t="s">
        <v>272</v>
      </c>
      <c r="Q1796" t="s">
        <v>869</v>
      </c>
      <c r="S1796">
        <v>136</v>
      </c>
      <c r="T1796">
        <v>20</v>
      </c>
      <c r="U1796">
        <v>34000</v>
      </c>
    </row>
    <row r="1797" spans="1:21" x14ac:dyDescent="0.25">
      <c r="A1797">
        <v>1006</v>
      </c>
      <c r="B1797" t="s">
        <v>676</v>
      </c>
      <c r="C1797" s="25">
        <v>0.66666666666666663</v>
      </c>
      <c r="D1797" t="s">
        <v>15</v>
      </c>
      <c r="E1797" t="s">
        <v>412</v>
      </c>
      <c r="G1797" t="s">
        <v>856</v>
      </c>
      <c r="H1797" t="s">
        <v>856</v>
      </c>
      <c r="I1797" t="s">
        <v>856</v>
      </c>
      <c r="J1797" t="s">
        <v>856</v>
      </c>
      <c r="K1797" t="s">
        <v>856</v>
      </c>
      <c r="L1797" t="s">
        <v>856</v>
      </c>
      <c r="M1797" t="s">
        <v>856</v>
      </c>
      <c r="N1797" t="s">
        <v>856</v>
      </c>
      <c r="O1797" t="s">
        <v>856</v>
      </c>
      <c r="P1797" t="s">
        <v>294</v>
      </c>
      <c r="Q1797" t="s">
        <v>869</v>
      </c>
      <c r="S1797">
        <v>10</v>
      </c>
      <c r="T1797">
        <v>20</v>
      </c>
      <c r="U1797">
        <v>2500</v>
      </c>
    </row>
    <row r="1798" spans="1:21" x14ac:dyDescent="0.25">
      <c r="A1798">
        <v>1006</v>
      </c>
      <c r="B1798" t="s">
        <v>676</v>
      </c>
      <c r="C1798" s="25">
        <v>0.66666666666666663</v>
      </c>
      <c r="D1798" t="s">
        <v>15</v>
      </c>
      <c r="E1798" t="s">
        <v>412</v>
      </c>
      <c r="G1798" t="s">
        <v>856</v>
      </c>
      <c r="H1798" t="s">
        <v>856</v>
      </c>
      <c r="I1798" t="s">
        <v>856</v>
      </c>
      <c r="J1798" t="s">
        <v>856</v>
      </c>
      <c r="K1798" t="s">
        <v>856</v>
      </c>
      <c r="L1798" t="s">
        <v>856</v>
      </c>
      <c r="M1798" t="s">
        <v>856</v>
      </c>
      <c r="N1798" t="s">
        <v>856</v>
      </c>
      <c r="O1798" t="s">
        <v>856</v>
      </c>
      <c r="P1798" t="s">
        <v>872</v>
      </c>
      <c r="Q1798" t="s">
        <v>869</v>
      </c>
      <c r="R1798" t="s">
        <v>873</v>
      </c>
      <c r="S1798">
        <v>360</v>
      </c>
      <c r="T1798">
        <v>20</v>
      </c>
      <c r="U1798">
        <v>90000</v>
      </c>
    </row>
    <row r="1799" spans="1:21" x14ac:dyDescent="0.25">
      <c r="A1799">
        <v>1006</v>
      </c>
      <c r="B1799" t="s">
        <v>676</v>
      </c>
      <c r="C1799" s="25">
        <v>0.66666666666666663</v>
      </c>
      <c r="D1799" t="s">
        <v>15</v>
      </c>
      <c r="E1799" t="s">
        <v>412</v>
      </c>
      <c r="G1799" t="s">
        <v>856</v>
      </c>
      <c r="H1799" t="s">
        <v>856</v>
      </c>
      <c r="I1799" t="s">
        <v>856</v>
      </c>
      <c r="J1799" t="s">
        <v>856</v>
      </c>
      <c r="K1799" t="s">
        <v>856</v>
      </c>
      <c r="L1799" t="s">
        <v>856</v>
      </c>
      <c r="M1799" t="s">
        <v>856</v>
      </c>
      <c r="N1799" t="s">
        <v>856</v>
      </c>
      <c r="O1799" t="s">
        <v>856</v>
      </c>
      <c r="P1799" t="s">
        <v>289</v>
      </c>
      <c r="Q1799" t="s">
        <v>869</v>
      </c>
      <c r="S1799">
        <v>496</v>
      </c>
      <c r="T1799">
        <v>20</v>
      </c>
      <c r="U1799">
        <v>124000</v>
      </c>
    </row>
    <row r="1800" spans="1:21" x14ac:dyDescent="0.25">
      <c r="A1800">
        <v>1007</v>
      </c>
      <c r="B1800" t="s">
        <v>676</v>
      </c>
      <c r="C1800" s="25">
        <v>0.70833333333333337</v>
      </c>
      <c r="D1800" t="s">
        <v>243</v>
      </c>
      <c r="E1800" t="s">
        <v>16</v>
      </c>
      <c r="G1800" t="s">
        <v>856</v>
      </c>
      <c r="H1800" t="s">
        <v>856</v>
      </c>
      <c r="I1800" t="s">
        <v>856</v>
      </c>
      <c r="J1800" t="s">
        <v>856</v>
      </c>
      <c r="K1800" t="s">
        <v>856</v>
      </c>
      <c r="L1800" t="s">
        <v>856</v>
      </c>
      <c r="M1800" t="s">
        <v>856</v>
      </c>
      <c r="N1800" t="s">
        <v>856</v>
      </c>
      <c r="O1800" t="s">
        <v>856</v>
      </c>
      <c r="P1800" t="s">
        <v>872</v>
      </c>
      <c r="Q1800" t="s">
        <v>869</v>
      </c>
      <c r="R1800" t="s">
        <v>873</v>
      </c>
      <c r="S1800">
        <v>73</v>
      </c>
      <c r="T1800">
        <v>20</v>
      </c>
      <c r="U1800">
        <v>18250</v>
      </c>
    </row>
    <row r="1801" spans="1:21" x14ac:dyDescent="0.25">
      <c r="A1801">
        <v>1008</v>
      </c>
      <c r="B1801" t="s">
        <v>676</v>
      </c>
      <c r="C1801" s="25">
        <v>0.70833333333333337</v>
      </c>
      <c r="D1801" t="s">
        <v>833</v>
      </c>
      <c r="E1801" t="s">
        <v>412</v>
      </c>
      <c r="G1801" t="s">
        <v>856</v>
      </c>
      <c r="H1801" t="s">
        <v>856</v>
      </c>
      <c r="I1801" t="s">
        <v>856</v>
      </c>
      <c r="J1801" t="s">
        <v>856</v>
      </c>
      <c r="K1801" t="s">
        <v>856</v>
      </c>
      <c r="L1801" t="s">
        <v>856</v>
      </c>
      <c r="M1801" t="s">
        <v>856</v>
      </c>
      <c r="N1801" t="s">
        <v>856</v>
      </c>
      <c r="O1801" t="s">
        <v>856</v>
      </c>
      <c r="P1801" t="s">
        <v>292</v>
      </c>
      <c r="Q1801" t="s">
        <v>869</v>
      </c>
      <c r="S1801">
        <v>1</v>
      </c>
      <c r="T1801">
        <v>20</v>
      </c>
      <c r="U1801">
        <v>250</v>
      </c>
    </row>
    <row r="1802" spans="1:21" x14ac:dyDescent="0.25">
      <c r="A1802">
        <v>1008</v>
      </c>
      <c r="B1802" t="s">
        <v>676</v>
      </c>
      <c r="C1802" s="25">
        <v>0.70833333333333337</v>
      </c>
      <c r="D1802" t="s">
        <v>833</v>
      </c>
      <c r="E1802" t="s">
        <v>412</v>
      </c>
      <c r="G1802" t="s">
        <v>856</v>
      </c>
      <c r="H1802" t="s">
        <v>856</v>
      </c>
      <c r="I1802" t="s">
        <v>856</v>
      </c>
      <c r="J1802" t="s">
        <v>856</v>
      </c>
      <c r="K1802" t="s">
        <v>856</v>
      </c>
      <c r="L1802" t="s">
        <v>856</v>
      </c>
      <c r="M1802" t="s">
        <v>856</v>
      </c>
      <c r="N1802" t="s">
        <v>856</v>
      </c>
      <c r="O1802" t="s">
        <v>856</v>
      </c>
      <c r="P1802" t="s">
        <v>294</v>
      </c>
      <c r="Q1802" t="s">
        <v>869</v>
      </c>
      <c r="S1802">
        <v>7</v>
      </c>
      <c r="T1802">
        <v>20</v>
      </c>
      <c r="U1802">
        <v>1750</v>
      </c>
    </row>
    <row r="1803" spans="1:21" x14ac:dyDescent="0.25">
      <c r="A1803">
        <v>1008</v>
      </c>
      <c r="B1803" t="s">
        <v>676</v>
      </c>
      <c r="C1803" s="25">
        <v>0.70833333333333337</v>
      </c>
      <c r="D1803" t="s">
        <v>833</v>
      </c>
      <c r="E1803" t="s">
        <v>412</v>
      </c>
      <c r="G1803" t="s">
        <v>856</v>
      </c>
      <c r="H1803" t="s">
        <v>856</v>
      </c>
      <c r="I1803" t="s">
        <v>856</v>
      </c>
      <c r="J1803" t="s">
        <v>856</v>
      </c>
      <c r="K1803" t="s">
        <v>856</v>
      </c>
      <c r="L1803" t="s">
        <v>856</v>
      </c>
      <c r="M1803" t="s">
        <v>856</v>
      </c>
      <c r="N1803" t="s">
        <v>856</v>
      </c>
      <c r="O1803" t="s">
        <v>856</v>
      </c>
      <c r="P1803" t="s">
        <v>272</v>
      </c>
      <c r="Q1803" t="s">
        <v>869</v>
      </c>
      <c r="S1803">
        <v>70</v>
      </c>
      <c r="T1803">
        <v>20</v>
      </c>
      <c r="U1803">
        <v>17500</v>
      </c>
    </row>
    <row r="1804" spans="1:21" x14ac:dyDescent="0.25">
      <c r="A1804">
        <v>1008</v>
      </c>
      <c r="B1804" t="s">
        <v>676</v>
      </c>
      <c r="C1804" s="25">
        <v>0.70833333333333337</v>
      </c>
      <c r="D1804" t="s">
        <v>833</v>
      </c>
      <c r="E1804" t="s">
        <v>412</v>
      </c>
      <c r="G1804" t="s">
        <v>856</v>
      </c>
      <c r="H1804" t="s">
        <v>856</v>
      </c>
      <c r="I1804" t="s">
        <v>856</v>
      </c>
      <c r="J1804" t="s">
        <v>856</v>
      </c>
      <c r="K1804" t="s">
        <v>856</v>
      </c>
      <c r="L1804" t="s">
        <v>856</v>
      </c>
      <c r="M1804" t="s">
        <v>856</v>
      </c>
      <c r="N1804" t="s">
        <v>856</v>
      </c>
      <c r="O1804" t="s">
        <v>856</v>
      </c>
      <c r="P1804" t="s">
        <v>289</v>
      </c>
      <c r="Q1804" t="s">
        <v>869</v>
      </c>
      <c r="S1804">
        <v>370</v>
      </c>
      <c r="T1804">
        <v>20</v>
      </c>
      <c r="U1804">
        <v>92500</v>
      </c>
    </row>
    <row r="1805" spans="1:21" x14ac:dyDescent="0.25">
      <c r="A1805">
        <v>1008</v>
      </c>
      <c r="B1805" t="s">
        <v>676</v>
      </c>
      <c r="C1805" s="25">
        <v>0.70833333333333337</v>
      </c>
      <c r="D1805" t="s">
        <v>833</v>
      </c>
      <c r="E1805" t="s">
        <v>412</v>
      </c>
      <c r="G1805" t="s">
        <v>856</v>
      </c>
      <c r="H1805" t="s">
        <v>856</v>
      </c>
      <c r="I1805" t="s">
        <v>856</v>
      </c>
      <c r="J1805" t="s">
        <v>856</v>
      </c>
      <c r="K1805" t="s">
        <v>856</v>
      </c>
      <c r="L1805" t="s">
        <v>856</v>
      </c>
      <c r="M1805" t="s">
        <v>856</v>
      </c>
      <c r="N1805" t="s">
        <v>856</v>
      </c>
      <c r="O1805" t="s">
        <v>856</v>
      </c>
      <c r="P1805" t="s">
        <v>872</v>
      </c>
      <c r="Q1805" t="s">
        <v>869</v>
      </c>
      <c r="R1805" t="s">
        <v>873</v>
      </c>
      <c r="S1805">
        <v>1580</v>
      </c>
      <c r="T1805">
        <v>20</v>
      </c>
      <c r="U1805">
        <v>395000</v>
      </c>
    </row>
    <row r="1806" spans="1:21" x14ac:dyDescent="0.25">
      <c r="A1806">
        <v>1009</v>
      </c>
      <c r="B1806" t="s">
        <v>676</v>
      </c>
      <c r="C1806" s="25">
        <v>0.75</v>
      </c>
      <c r="D1806" t="s">
        <v>833</v>
      </c>
      <c r="E1806" t="s">
        <v>16</v>
      </c>
      <c r="G1806" t="s">
        <v>856</v>
      </c>
      <c r="H1806" t="s">
        <v>856</v>
      </c>
      <c r="I1806" t="s">
        <v>856</v>
      </c>
      <c r="J1806" t="s">
        <v>856</v>
      </c>
      <c r="K1806" t="s">
        <v>856</v>
      </c>
      <c r="L1806" t="s">
        <v>856</v>
      </c>
      <c r="M1806" t="s">
        <v>856</v>
      </c>
      <c r="N1806" t="s">
        <v>856</v>
      </c>
      <c r="O1806" t="s">
        <v>856</v>
      </c>
      <c r="P1806" t="s">
        <v>274</v>
      </c>
      <c r="Q1806" t="s">
        <v>869</v>
      </c>
      <c r="S1806">
        <v>2</v>
      </c>
      <c r="T1806">
        <v>5</v>
      </c>
      <c r="U1806">
        <v>2000</v>
      </c>
    </row>
    <row r="1807" spans="1:21" x14ac:dyDescent="0.25">
      <c r="A1807">
        <v>1009</v>
      </c>
      <c r="B1807" t="s">
        <v>676</v>
      </c>
      <c r="C1807" s="25">
        <v>0.75</v>
      </c>
      <c r="D1807" t="s">
        <v>833</v>
      </c>
      <c r="E1807" t="s">
        <v>16</v>
      </c>
      <c r="G1807" t="s">
        <v>856</v>
      </c>
      <c r="H1807" t="s">
        <v>856</v>
      </c>
      <c r="I1807" t="s">
        <v>856</v>
      </c>
      <c r="J1807" t="s">
        <v>856</v>
      </c>
      <c r="K1807" t="s">
        <v>856</v>
      </c>
      <c r="L1807" t="s">
        <v>856</v>
      </c>
      <c r="M1807" t="s">
        <v>856</v>
      </c>
      <c r="N1807" t="s">
        <v>856</v>
      </c>
      <c r="O1807" t="s">
        <v>856</v>
      </c>
      <c r="P1807" t="s">
        <v>289</v>
      </c>
      <c r="Q1807" t="s">
        <v>869</v>
      </c>
      <c r="S1807">
        <v>17</v>
      </c>
      <c r="T1807">
        <v>5</v>
      </c>
      <c r="U1807">
        <v>17000</v>
      </c>
    </row>
    <row r="1808" spans="1:21" x14ac:dyDescent="0.25">
      <c r="A1808">
        <v>1009</v>
      </c>
      <c r="B1808" t="s">
        <v>676</v>
      </c>
      <c r="C1808" s="25">
        <v>0.75</v>
      </c>
      <c r="D1808" t="s">
        <v>833</v>
      </c>
      <c r="E1808" t="s">
        <v>16</v>
      </c>
      <c r="G1808" t="s">
        <v>856</v>
      </c>
      <c r="H1808" t="s">
        <v>856</v>
      </c>
      <c r="I1808" t="s">
        <v>856</v>
      </c>
      <c r="J1808" t="s">
        <v>856</v>
      </c>
      <c r="K1808" t="s">
        <v>856</v>
      </c>
      <c r="L1808" t="s">
        <v>856</v>
      </c>
      <c r="M1808" t="s">
        <v>856</v>
      </c>
      <c r="N1808" t="s">
        <v>856</v>
      </c>
      <c r="O1808" t="s">
        <v>856</v>
      </c>
      <c r="P1808" t="s">
        <v>872</v>
      </c>
      <c r="Q1808" t="s">
        <v>869</v>
      </c>
      <c r="S1808">
        <v>21</v>
      </c>
      <c r="T1808">
        <v>5</v>
      </c>
      <c r="U1808">
        <v>21000</v>
      </c>
    </row>
    <row r="1809" spans="1:21" x14ac:dyDescent="0.25">
      <c r="A1809">
        <v>1009</v>
      </c>
      <c r="B1809" t="s">
        <v>676</v>
      </c>
      <c r="C1809" s="25">
        <v>0.75</v>
      </c>
      <c r="D1809" t="s">
        <v>833</v>
      </c>
      <c r="E1809" t="s">
        <v>16</v>
      </c>
      <c r="G1809" t="s">
        <v>856</v>
      </c>
      <c r="H1809" t="s">
        <v>856</v>
      </c>
      <c r="I1809" t="s">
        <v>856</v>
      </c>
      <c r="J1809" t="s">
        <v>856</v>
      </c>
      <c r="K1809" t="s">
        <v>856</v>
      </c>
      <c r="L1809" t="s">
        <v>856</v>
      </c>
      <c r="M1809" t="s">
        <v>856</v>
      </c>
      <c r="N1809" t="s">
        <v>856</v>
      </c>
      <c r="O1809" t="s">
        <v>856</v>
      </c>
      <c r="P1809" t="s">
        <v>272</v>
      </c>
      <c r="Q1809" t="s">
        <v>869</v>
      </c>
      <c r="S1809">
        <v>13</v>
      </c>
      <c r="T1809">
        <v>5</v>
      </c>
      <c r="U1809">
        <v>13000</v>
      </c>
    </row>
    <row r="1810" spans="1:21" x14ac:dyDescent="0.25">
      <c r="A1810">
        <v>1009</v>
      </c>
      <c r="B1810" t="s">
        <v>676</v>
      </c>
      <c r="C1810" s="25">
        <v>0.75</v>
      </c>
      <c r="D1810" t="s">
        <v>833</v>
      </c>
      <c r="E1810" t="s">
        <v>16</v>
      </c>
      <c r="G1810" t="s">
        <v>856</v>
      </c>
      <c r="H1810" t="s">
        <v>856</v>
      </c>
      <c r="I1810" t="s">
        <v>856</v>
      </c>
      <c r="J1810" t="s">
        <v>856</v>
      </c>
      <c r="K1810" t="s">
        <v>856</v>
      </c>
      <c r="L1810" t="s">
        <v>856</v>
      </c>
      <c r="M1810" t="s">
        <v>856</v>
      </c>
      <c r="N1810" t="s">
        <v>856</v>
      </c>
      <c r="O1810" t="s">
        <v>856</v>
      </c>
      <c r="P1810" t="s">
        <v>275</v>
      </c>
      <c r="Q1810" t="s">
        <v>869</v>
      </c>
      <c r="S1810">
        <v>5</v>
      </c>
      <c r="T1810">
        <v>5</v>
      </c>
      <c r="U1810">
        <v>5000</v>
      </c>
    </row>
    <row r="1811" spans="1:21" x14ac:dyDescent="0.25">
      <c r="A1811">
        <v>1010</v>
      </c>
      <c r="B1811" t="s">
        <v>676</v>
      </c>
      <c r="C1811" s="25">
        <v>0.79166666666666663</v>
      </c>
      <c r="D1811" t="s">
        <v>833</v>
      </c>
      <c r="E1811" t="s">
        <v>412</v>
      </c>
      <c r="G1811" t="s">
        <v>856</v>
      </c>
      <c r="H1811" t="s">
        <v>856</v>
      </c>
      <c r="I1811" t="s">
        <v>856</v>
      </c>
      <c r="J1811" t="s">
        <v>856</v>
      </c>
      <c r="K1811" t="s">
        <v>856</v>
      </c>
      <c r="L1811" t="s">
        <v>856</v>
      </c>
      <c r="M1811" t="s">
        <v>856</v>
      </c>
      <c r="N1811" t="s">
        <v>856</v>
      </c>
      <c r="O1811" t="s">
        <v>856</v>
      </c>
      <c r="P1811" t="s">
        <v>891</v>
      </c>
      <c r="Q1811" t="s">
        <v>886</v>
      </c>
      <c r="S1811">
        <v>433</v>
      </c>
      <c r="T1811">
        <v>10</v>
      </c>
      <c r="U1811">
        <v>216500</v>
      </c>
    </row>
    <row r="1812" spans="1:21" x14ac:dyDescent="0.25">
      <c r="A1812">
        <v>1011</v>
      </c>
      <c r="B1812" t="s">
        <v>676</v>
      </c>
      <c r="C1812" s="25">
        <v>0.79166666666666663</v>
      </c>
      <c r="D1812" t="s">
        <v>833</v>
      </c>
      <c r="E1812" t="s">
        <v>16</v>
      </c>
      <c r="G1812" t="s">
        <v>856</v>
      </c>
      <c r="H1812" t="s">
        <v>856</v>
      </c>
      <c r="I1812" t="s">
        <v>856</v>
      </c>
      <c r="J1812" t="s">
        <v>856</v>
      </c>
      <c r="K1812" t="s">
        <v>856</v>
      </c>
      <c r="L1812" t="s">
        <v>856</v>
      </c>
      <c r="M1812" t="s">
        <v>856</v>
      </c>
      <c r="N1812" t="s">
        <v>856</v>
      </c>
      <c r="O1812" t="s">
        <v>856</v>
      </c>
      <c r="P1812" t="s">
        <v>272</v>
      </c>
      <c r="Q1812" t="s">
        <v>869</v>
      </c>
      <c r="S1812">
        <v>26</v>
      </c>
      <c r="T1812">
        <v>20</v>
      </c>
      <c r="U1812">
        <v>6500</v>
      </c>
    </row>
    <row r="1813" spans="1:21" x14ac:dyDescent="0.25">
      <c r="A1813">
        <v>1011</v>
      </c>
      <c r="B1813" t="s">
        <v>676</v>
      </c>
      <c r="C1813" s="25">
        <v>0.79166666666666663</v>
      </c>
      <c r="D1813" t="s">
        <v>833</v>
      </c>
      <c r="E1813" t="s">
        <v>16</v>
      </c>
      <c r="G1813" t="s">
        <v>856</v>
      </c>
      <c r="H1813" t="s">
        <v>856</v>
      </c>
      <c r="I1813" t="s">
        <v>856</v>
      </c>
      <c r="J1813" t="s">
        <v>856</v>
      </c>
      <c r="K1813" t="s">
        <v>856</v>
      </c>
      <c r="L1813" t="s">
        <v>856</v>
      </c>
      <c r="M1813" t="s">
        <v>856</v>
      </c>
      <c r="N1813" t="s">
        <v>856</v>
      </c>
      <c r="O1813" t="s">
        <v>856</v>
      </c>
      <c r="P1813" t="s">
        <v>275</v>
      </c>
      <c r="Q1813" t="s">
        <v>869</v>
      </c>
      <c r="S1813">
        <v>2</v>
      </c>
      <c r="T1813">
        <v>20</v>
      </c>
      <c r="U1813">
        <v>500</v>
      </c>
    </row>
    <row r="1814" spans="1:21" x14ac:dyDescent="0.25">
      <c r="A1814">
        <v>1011</v>
      </c>
      <c r="B1814" t="s">
        <v>676</v>
      </c>
      <c r="C1814" s="25">
        <v>0.79166666666666663</v>
      </c>
      <c r="D1814" t="s">
        <v>833</v>
      </c>
      <c r="E1814" t="s">
        <v>16</v>
      </c>
      <c r="G1814" t="s">
        <v>856</v>
      </c>
      <c r="H1814" t="s">
        <v>856</v>
      </c>
      <c r="I1814" t="s">
        <v>856</v>
      </c>
      <c r="J1814" t="s">
        <v>856</v>
      </c>
      <c r="K1814" t="s">
        <v>856</v>
      </c>
      <c r="L1814" t="s">
        <v>856</v>
      </c>
      <c r="M1814" t="s">
        <v>856</v>
      </c>
      <c r="N1814" t="s">
        <v>856</v>
      </c>
      <c r="O1814" t="s">
        <v>856</v>
      </c>
      <c r="P1814" t="s">
        <v>872</v>
      </c>
      <c r="Q1814" t="s">
        <v>869</v>
      </c>
      <c r="S1814">
        <v>106</v>
      </c>
      <c r="T1814">
        <v>20</v>
      </c>
      <c r="U1814">
        <v>26500</v>
      </c>
    </row>
    <row r="1815" spans="1:21" x14ac:dyDescent="0.25">
      <c r="A1815">
        <v>1011</v>
      </c>
      <c r="B1815" t="s">
        <v>676</v>
      </c>
      <c r="C1815" s="25">
        <v>0.79166666666666663</v>
      </c>
      <c r="D1815" t="s">
        <v>833</v>
      </c>
      <c r="E1815" t="s">
        <v>16</v>
      </c>
      <c r="G1815" t="s">
        <v>856</v>
      </c>
      <c r="H1815" t="s">
        <v>856</v>
      </c>
      <c r="I1815" t="s">
        <v>856</v>
      </c>
      <c r="J1815" t="s">
        <v>856</v>
      </c>
      <c r="K1815" t="s">
        <v>856</v>
      </c>
      <c r="L1815" t="s">
        <v>856</v>
      </c>
      <c r="M1815" t="s">
        <v>856</v>
      </c>
      <c r="N1815" t="s">
        <v>856</v>
      </c>
      <c r="O1815" t="s">
        <v>856</v>
      </c>
      <c r="P1815" t="s">
        <v>289</v>
      </c>
      <c r="Q1815" t="s">
        <v>869</v>
      </c>
      <c r="S1815">
        <v>79</v>
      </c>
      <c r="T1815">
        <v>20</v>
      </c>
      <c r="U1815">
        <v>19750</v>
      </c>
    </row>
    <row r="1816" spans="1:21" x14ac:dyDescent="0.25">
      <c r="A1816">
        <v>1012</v>
      </c>
      <c r="B1816" t="s">
        <v>676</v>
      </c>
      <c r="C1816" s="25">
        <v>0.83333333333333337</v>
      </c>
      <c r="D1816" t="s">
        <v>833</v>
      </c>
      <c r="E1816" t="s">
        <v>412</v>
      </c>
      <c r="G1816" t="s">
        <v>856</v>
      </c>
      <c r="H1816" t="s">
        <v>856</v>
      </c>
      <c r="I1816" t="s">
        <v>856</v>
      </c>
      <c r="J1816" t="s">
        <v>856</v>
      </c>
      <c r="K1816" t="s">
        <v>856</v>
      </c>
      <c r="L1816" t="s">
        <v>856</v>
      </c>
      <c r="M1816" t="s">
        <v>856</v>
      </c>
      <c r="N1816" t="s">
        <v>856</v>
      </c>
      <c r="O1816" t="s">
        <v>856</v>
      </c>
      <c r="P1816" t="s">
        <v>275</v>
      </c>
      <c r="Q1816" t="s">
        <v>869</v>
      </c>
      <c r="S1816">
        <v>2</v>
      </c>
      <c r="T1816">
        <v>20</v>
      </c>
      <c r="U1816">
        <v>500</v>
      </c>
    </row>
    <row r="1817" spans="1:21" x14ac:dyDescent="0.25">
      <c r="A1817">
        <v>1012</v>
      </c>
      <c r="B1817" t="s">
        <v>676</v>
      </c>
      <c r="C1817" s="25">
        <v>0.83333333333333337</v>
      </c>
      <c r="D1817" t="s">
        <v>833</v>
      </c>
      <c r="E1817" t="s">
        <v>412</v>
      </c>
      <c r="G1817" t="s">
        <v>856</v>
      </c>
      <c r="H1817" t="s">
        <v>856</v>
      </c>
      <c r="I1817" t="s">
        <v>856</v>
      </c>
      <c r="J1817" t="s">
        <v>856</v>
      </c>
      <c r="K1817" t="s">
        <v>856</v>
      </c>
      <c r="L1817" t="s">
        <v>856</v>
      </c>
      <c r="M1817" t="s">
        <v>856</v>
      </c>
      <c r="N1817" t="s">
        <v>856</v>
      </c>
      <c r="O1817" t="s">
        <v>856</v>
      </c>
      <c r="P1817" t="s">
        <v>274</v>
      </c>
      <c r="Q1817" t="s">
        <v>869</v>
      </c>
      <c r="S1817">
        <v>1</v>
      </c>
      <c r="T1817">
        <v>20</v>
      </c>
      <c r="U1817">
        <v>250</v>
      </c>
    </row>
    <row r="1818" spans="1:21" x14ac:dyDescent="0.25">
      <c r="A1818">
        <v>1012</v>
      </c>
      <c r="B1818" t="s">
        <v>676</v>
      </c>
      <c r="C1818" s="25">
        <v>0.83333333333333337</v>
      </c>
      <c r="D1818" t="s">
        <v>833</v>
      </c>
      <c r="E1818" t="s">
        <v>412</v>
      </c>
      <c r="G1818" t="s">
        <v>856</v>
      </c>
      <c r="H1818" t="s">
        <v>856</v>
      </c>
      <c r="I1818" t="s">
        <v>856</v>
      </c>
      <c r="J1818" t="s">
        <v>856</v>
      </c>
      <c r="K1818" t="s">
        <v>856</v>
      </c>
      <c r="L1818" t="s">
        <v>856</v>
      </c>
      <c r="M1818" t="s">
        <v>856</v>
      </c>
      <c r="N1818" t="s">
        <v>856</v>
      </c>
      <c r="O1818" t="s">
        <v>856</v>
      </c>
      <c r="P1818" t="s">
        <v>872</v>
      </c>
      <c r="Q1818" t="s">
        <v>869</v>
      </c>
      <c r="S1818">
        <v>140</v>
      </c>
      <c r="T1818">
        <v>20</v>
      </c>
      <c r="U1818">
        <v>35000</v>
      </c>
    </row>
    <row r="1819" spans="1:21" x14ac:dyDescent="0.25">
      <c r="A1819">
        <v>1012</v>
      </c>
      <c r="B1819" t="s">
        <v>676</v>
      </c>
      <c r="C1819" s="25">
        <v>0.83333333333333337</v>
      </c>
      <c r="D1819" t="s">
        <v>833</v>
      </c>
      <c r="E1819" t="s">
        <v>412</v>
      </c>
      <c r="G1819" t="s">
        <v>856</v>
      </c>
      <c r="H1819" t="s">
        <v>856</v>
      </c>
      <c r="I1819" t="s">
        <v>856</v>
      </c>
      <c r="J1819" t="s">
        <v>856</v>
      </c>
      <c r="K1819" t="s">
        <v>856</v>
      </c>
      <c r="L1819" t="s">
        <v>856</v>
      </c>
      <c r="M1819" t="s">
        <v>856</v>
      </c>
      <c r="N1819" t="s">
        <v>856</v>
      </c>
      <c r="O1819" t="s">
        <v>856</v>
      </c>
      <c r="P1819" t="s">
        <v>289</v>
      </c>
      <c r="Q1819" t="s">
        <v>869</v>
      </c>
      <c r="S1819">
        <v>111</v>
      </c>
      <c r="T1819">
        <v>20</v>
      </c>
      <c r="U1819">
        <v>27750</v>
      </c>
    </row>
    <row r="1820" spans="1:21" x14ac:dyDescent="0.25">
      <c r="A1820">
        <v>1012</v>
      </c>
      <c r="B1820" t="s">
        <v>676</v>
      </c>
      <c r="C1820" s="25">
        <v>0.83333333333333337</v>
      </c>
      <c r="D1820" t="s">
        <v>833</v>
      </c>
      <c r="E1820" t="s">
        <v>412</v>
      </c>
      <c r="G1820" t="s">
        <v>856</v>
      </c>
      <c r="H1820" t="s">
        <v>856</v>
      </c>
      <c r="I1820" t="s">
        <v>856</v>
      </c>
      <c r="J1820" t="s">
        <v>856</v>
      </c>
      <c r="K1820" t="s">
        <v>856</v>
      </c>
      <c r="L1820" t="s">
        <v>856</v>
      </c>
      <c r="M1820" t="s">
        <v>856</v>
      </c>
      <c r="N1820" t="s">
        <v>856</v>
      </c>
      <c r="O1820" t="s">
        <v>856</v>
      </c>
      <c r="P1820" t="s">
        <v>272</v>
      </c>
      <c r="Q1820" t="s">
        <v>869</v>
      </c>
      <c r="S1820">
        <v>16</v>
      </c>
      <c r="T1820">
        <v>20</v>
      </c>
      <c r="U1820">
        <v>4000</v>
      </c>
    </row>
    <row r="1821" spans="1:21" x14ac:dyDescent="0.25">
      <c r="A1821">
        <v>1014</v>
      </c>
      <c r="B1821" t="s">
        <v>676</v>
      </c>
      <c r="C1821" s="25">
        <v>0.875</v>
      </c>
      <c r="D1821" t="s">
        <v>833</v>
      </c>
      <c r="E1821" t="s">
        <v>412</v>
      </c>
      <c r="G1821" t="s">
        <v>856</v>
      </c>
      <c r="H1821" t="s">
        <v>856</v>
      </c>
      <c r="I1821" t="s">
        <v>856</v>
      </c>
      <c r="J1821" t="s">
        <v>856</v>
      </c>
      <c r="K1821" t="s">
        <v>856</v>
      </c>
      <c r="L1821" t="s">
        <v>856</v>
      </c>
      <c r="M1821" t="s">
        <v>856</v>
      </c>
      <c r="N1821" t="s">
        <v>856</v>
      </c>
      <c r="O1821" t="s">
        <v>856</v>
      </c>
      <c r="P1821" t="s">
        <v>289</v>
      </c>
      <c r="Q1821" t="s">
        <v>869</v>
      </c>
      <c r="S1821">
        <v>95</v>
      </c>
      <c r="T1821">
        <v>20</v>
      </c>
      <c r="U1821">
        <v>23750</v>
      </c>
    </row>
    <row r="1822" spans="1:21" x14ac:dyDescent="0.25">
      <c r="A1822">
        <v>1014</v>
      </c>
      <c r="B1822" t="s">
        <v>676</v>
      </c>
      <c r="C1822" s="25">
        <v>0.875</v>
      </c>
      <c r="D1822" t="s">
        <v>833</v>
      </c>
      <c r="E1822" t="s">
        <v>412</v>
      </c>
      <c r="G1822" t="s">
        <v>856</v>
      </c>
      <c r="H1822" t="s">
        <v>856</v>
      </c>
      <c r="I1822" t="s">
        <v>856</v>
      </c>
      <c r="J1822" t="s">
        <v>856</v>
      </c>
      <c r="K1822" t="s">
        <v>856</v>
      </c>
      <c r="L1822" t="s">
        <v>856</v>
      </c>
      <c r="M1822" t="s">
        <v>856</v>
      </c>
      <c r="N1822" t="s">
        <v>856</v>
      </c>
      <c r="O1822" t="s">
        <v>856</v>
      </c>
      <c r="P1822" t="s">
        <v>272</v>
      </c>
      <c r="Q1822" t="s">
        <v>869</v>
      </c>
      <c r="S1822">
        <v>23</v>
      </c>
      <c r="T1822">
        <v>20</v>
      </c>
      <c r="U1822">
        <v>5750</v>
      </c>
    </row>
    <row r="1823" spans="1:21" x14ac:dyDescent="0.25">
      <c r="A1823">
        <v>1014</v>
      </c>
      <c r="B1823" t="s">
        <v>676</v>
      </c>
      <c r="C1823" s="25">
        <v>0.875</v>
      </c>
      <c r="D1823" t="s">
        <v>833</v>
      </c>
      <c r="E1823" t="s">
        <v>412</v>
      </c>
      <c r="G1823" t="s">
        <v>856</v>
      </c>
      <c r="H1823" t="s">
        <v>856</v>
      </c>
      <c r="I1823" t="s">
        <v>856</v>
      </c>
      <c r="J1823" t="s">
        <v>856</v>
      </c>
      <c r="K1823" t="s">
        <v>856</v>
      </c>
      <c r="L1823" t="s">
        <v>856</v>
      </c>
      <c r="M1823" t="s">
        <v>856</v>
      </c>
      <c r="N1823" t="s">
        <v>856</v>
      </c>
      <c r="O1823" t="s">
        <v>856</v>
      </c>
      <c r="P1823" t="s">
        <v>872</v>
      </c>
      <c r="Q1823" t="s">
        <v>869</v>
      </c>
      <c r="S1823">
        <v>95</v>
      </c>
      <c r="T1823">
        <v>20</v>
      </c>
      <c r="U1823">
        <v>23750</v>
      </c>
    </row>
    <row r="1824" spans="1:21" x14ac:dyDescent="0.25">
      <c r="A1824">
        <v>1014</v>
      </c>
      <c r="B1824" t="s">
        <v>676</v>
      </c>
      <c r="C1824" s="25">
        <v>0.875</v>
      </c>
      <c r="D1824" t="s">
        <v>833</v>
      </c>
      <c r="E1824" t="s">
        <v>412</v>
      </c>
      <c r="G1824" t="s">
        <v>856</v>
      </c>
      <c r="H1824" t="s">
        <v>856</v>
      </c>
      <c r="I1824" t="s">
        <v>856</v>
      </c>
      <c r="J1824" t="s">
        <v>856</v>
      </c>
      <c r="K1824" t="s">
        <v>856</v>
      </c>
      <c r="L1824" t="s">
        <v>856</v>
      </c>
      <c r="M1824" t="s">
        <v>856</v>
      </c>
      <c r="N1824" t="s">
        <v>856</v>
      </c>
      <c r="O1824" t="s">
        <v>856</v>
      </c>
      <c r="P1824" t="s">
        <v>275</v>
      </c>
      <c r="Q1824" t="s">
        <v>869</v>
      </c>
      <c r="S1824">
        <v>2</v>
      </c>
      <c r="T1824">
        <v>20</v>
      </c>
      <c r="U1824">
        <v>500</v>
      </c>
    </row>
    <row r="1825" spans="1:21" x14ac:dyDescent="0.25">
      <c r="A1825">
        <v>1017</v>
      </c>
      <c r="B1825" t="s">
        <v>676</v>
      </c>
      <c r="C1825" s="25">
        <v>0.91666666666666663</v>
      </c>
      <c r="D1825" t="s">
        <v>833</v>
      </c>
      <c r="E1825" t="s">
        <v>412</v>
      </c>
      <c r="G1825" t="s">
        <v>856</v>
      </c>
      <c r="H1825" t="s">
        <v>856</v>
      </c>
      <c r="I1825" t="s">
        <v>856</v>
      </c>
      <c r="J1825" t="s">
        <v>856</v>
      </c>
      <c r="K1825" t="s">
        <v>856</v>
      </c>
      <c r="L1825" t="s">
        <v>856</v>
      </c>
      <c r="M1825" t="s">
        <v>856</v>
      </c>
      <c r="N1825" t="s">
        <v>856</v>
      </c>
      <c r="O1825" t="s">
        <v>856</v>
      </c>
      <c r="P1825" t="s">
        <v>275</v>
      </c>
      <c r="Q1825" t="s">
        <v>869</v>
      </c>
      <c r="S1825">
        <v>5</v>
      </c>
      <c r="T1825">
        <v>20</v>
      </c>
      <c r="U1825">
        <v>1250</v>
      </c>
    </row>
    <row r="1826" spans="1:21" x14ac:dyDescent="0.25">
      <c r="A1826">
        <v>1017</v>
      </c>
      <c r="B1826" t="s">
        <v>676</v>
      </c>
      <c r="C1826" s="25">
        <v>0.91666666666666663</v>
      </c>
      <c r="D1826" t="s">
        <v>833</v>
      </c>
      <c r="E1826" t="s">
        <v>412</v>
      </c>
      <c r="G1826" t="s">
        <v>856</v>
      </c>
      <c r="H1826" t="s">
        <v>856</v>
      </c>
      <c r="I1826" t="s">
        <v>856</v>
      </c>
      <c r="J1826" t="s">
        <v>856</v>
      </c>
      <c r="K1826" t="s">
        <v>856</v>
      </c>
      <c r="L1826" t="s">
        <v>856</v>
      </c>
      <c r="M1826" t="s">
        <v>856</v>
      </c>
      <c r="N1826" t="s">
        <v>856</v>
      </c>
      <c r="O1826" t="s">
        <v>856</v>
      </c>
      <c r="P1826" t="s">
        <v>289</v>
      </c>
      <c r="Q1826" t="s">
        <v>869</v>
      </c>
      <c r="S1826">
        <v>86</v>
      </c>
      <c r="T1826">
        <v>20</v>
      </c>
      <c r="U1826">
        <v>21500</v>
      </c>
    </row>
    <row r="1827" spans="1:21" x14ac:dyDescent="0.25">
      <c r="A1827">
        <v>1017</v>
      </c>
      <c r="B1827" t="s">
        <v>676</v>
      </c>
      <c r="C1827" s="25">
        <v>0.91666666666666663</v>
      </c>
      <c r="D1827" t="s">
        <v>833</v>
      </c>
      <c r="E1827" t="s">
        <v>412</v>
      </c>
      <c r="G1827" t="s">
        <v>856</v>
      </c>
      <c r="H1827" t="s">
        <v>856</v>
      </c>
      <c r="I1827" t="s">
        <v>856</v>
      </c>
      <c r="J1827" t="s">
        <v>856</v>
      </c>
      <c r="K1827" t="s">
        <v>856</v>
      </c>
      <c r="L1827" t="s">
        <v>856</v>
      </c>
      <c r="M1827" t="s">
        <v>856</v>
      </c>
      <c r="N1827" t="s">
        <v>856</v>
      </c>
      <c r="O1827" t="s">
        <v>856</v>
      </c>
      <c r="P1827" t="s">
        <v>274</v>
      </c>
      <c r="Q1827" t="s">
        <v>869</v>
      </c>
      <c r="S1827">
        <v>1</v>
      </c>
      <c r="T1827">
        <v>20</v>
      </c>
      <c r="U1827">
        <v>250</v>
      </c>
    </row>
    <row r="1828" spans="1:21" x14ac:dyDescent="0.25">
      <c r="A1828">
        <v>1017</v>
      </c>
      <c r="B1828" t="s">
        <v>676</v>
      </c>
      <c r="C1828" s="25">
        <v>0.91666666666666663</v>
      </c>
      <c r="D1828" t="s">
        <v>833</v>
      </c>
      <c r="E1828" t="s">
        <v>412</v>
      </c>
      <c r="G1828" t="s">
        <v>856</v>
      </c>
      <c r="H1828" t="s">
        <v>856</v>
      </c>
      <c r="I1828" t="s">
        <v>856</v>
      </c>
      <c r="J1828" t="s">
        <v>856</v>
      </c>
      <c r="K1828" t="s">
        <v>856</v>
      </c>
      <c r="L1828" t="s">
        <v>856</v>
      </c>
      <c r="M1828" t="s">
        <v>856</v>
      </c>
      <c r="N1828" t="s">
        <v>856</v>
      </c>
      <c r="O1828" t="s">
        <v>856</v>
      </c>
      <c r="P1828" t="s">
        <v>272</v>
      </c>
      <c r="Q1828" t="s">
        <v>869</v>
      </c>
      <c r="S1828">
        <v>26</v>
      </c>
      <c r="T1828">
        <v>20</v>
      </c>
      <c r="U1828">
        <v>6500</v>
      </c>
    </row>
    <row r="1829" spans="1:21" x14ac:dyDescent="0.25">
      <c r="A1829">
        <v>1017</v>
      </c>
      <c r="B1829" t="s">
        <v>676</v>
      </c>
      <c r="C1829" s="25">
        <v>0.91666666666666663</v>
      </c>
      <c r="D1829" t="s">
        <v>833</v>
      </c>
      <c r="E1829" t="s">
        <v>412</v>
      </c>
      <c r="G1829" t="s">
        <v>856</v>
      </c>
      <c r="H1829" t="s">
        <v>856</v>
      </c>
      <c r="I1829" t="s">
        <v>856</v>
      </c>
      <c r="J1829" t="s">
        <v>856</v>
      </c>
      <c r="K1829" t="s">
        <v>856</v>
      </c>
      <c r="L1829" t="s">
        <v>856</v>
      </c>
      <c r="M1829" t="s">
        <v>856</v>
      </c>
      <c r="N1829" t="s">
        <v>856</v>
      </c>
      <c r="O1829" t="s">
        <v>856</v>
      </c>
      <c r="P1829" t="s">
        <v>872</v>
      </c>
      <c r="Q1829" t="s">
        <v>869</v>
      </c>
      <c r="S1829">
        <v>120</v>
      </c>
      <c r="T1829">
        <v>20</v>
      </c>
      <c r="U1829">
        <v>30000</v>
      </c>
    </row>
    <row r="1830" spans="1:21" x14ac:dyDescent="0.25">
      <c r="A1830">
        <v>1019</v>
      </c>
      <c r="B1830" t="s">
        <v>676</v>
      </c>
      <c r="C1830" s="25">
        <v>0.95833333333333337</v>
      </c>
      <c r="D1830" t="s">
        <v>833</v>
      </c>
      <c r="E1830" t="s">
        <v>412</v>
      </c>
      <c r="G1830" t="s">
        <v>856</v>
      </c>
      <c r="H1830" t="s">
        <v>856</v>
      </c>
      <c r="I1830" t="s">
        <v>856</v>
      </c>
      <c r="J1830" t="s">
        <v>856</v>
      </c>
      <c r="K1830" t="s">
        <v>856</v>
      </c>
      <c r="L1830" t="s">
        <v>856</v>
      </c>
      <c r="M1830" t="s">
        <v>856</v>
      </c>
      <c r="N1830" t="s">
        <v>856</v>
      </c>
      <c r="O1830" t="s">
        <v>856</v>
      </c>
      <c r="P1830" t="s">
        <v>872</v>
      </c>
      <c r="Q1830" t="s">
        <v>869</v>
      </c>
      <c r="S1830">
        <v>80</v>
      </c>
      <c r="T1830">
        <v>20</v>
      </c>
      <c r="U1830">
        <v>20000</v>
      </c>
    </row>
    <row r="1831" spans="1:21" x14ac:dyDescent="0.25">
      <c r="A1831">
        <v>1019</v>
      </c>
      <c r="B1831" t="s">
        <v>676</v>
      </c>
      <c r="C1831" s="25">
        <v>0.95833333333333337</v>
      </c>
      <c r="D1831" t="s">
        <v>833</v>
      </c>
      <c r="E1831" t="s">
        <v>412</v>
      </c>
      <c r="G1831" t="s">
        <v>856</v>
      </c>
      <c r="H1831" t="s">
        <v>856</v>
      </c>
      <c r="I1831" t="s">
        <v>856</v>
      </c>
      <c r="J1831" t="s">
        <v>856</v>
      </c>
      <c r="K1831" t="s">
        <v>856</v>
      </c>
      <c r="L1831" t="s">
        <v>856</v>
      </c>
      <c r="M1831" t="s">
        <v>856</v>
      </c>
      <c r="N1831" t="s">
        <v>856</v>
      </c>
      <c r="O1831" t="s">
        <v>856</v>
      </c>
      <c r="P1831" t="s">
        <v>289</v>
      </c>
      <c r="Q1831" t="s">
        <v>869</v>
      </c>
      <c r="S1831">
        <v>102</v>
      </c>
      <c r="T1831">
        <v>20</v>
      </c>
      <c r="U1831">
        <v>25500</v>
      </c>
    </row>
    <row r="1832" spans="1:21" x14ac:dyDescent="0.25">
      <c r="A1832">
        <v>1019</v>
      </c>
      <c r="B1832" t="s">
        <v>676</v>
      </c>
      <c r="C1832" s="25">
        <v>0.95833333333333337</v>
      </c>
      <c r="D1832" t="s">
        <v>833</v>
      </c>
      <c r="E1832" t="s">
        <v>412</v>
      </c>
      <c r="G1832" t="s">
        <v>856</v>
      </c>
      <c r="H1832" t="s">
        <v>856</v>
      </c>
      <c r="I1832" t="s">
        <v>856</v>
      </c>
      <c r="J1832" t="s">
        <v>856</v>
      </c>
      <c r="K1832" t="s">
        <v>856</v>
      </c>
      <c r="L1832" t="s">
        <v>856</v>
      </c>
      <c r="M1832" t="s">
        <v>856</v>
      </c>
      <c r="N1832" t="s">
        <v>856</v>
      </c>
      <c r="O1832" t="s">
        <v>856</v>
      </c>
      <c r="P1832" t="s">
        <v>272</v>
      </c>
      <c r="Q1832" t="s">
        <v>869</v>
      </c>
      <c r="S1832">
        <v>22</v>
      </c>
      <c r="T1832">
        <v>20</v>
      </c>
      <c r="U1832">
        <v>5500</v>
      </c>
    </row>
    <row r="1833" spans="1:21" x14ac:dyDescent="0.25">
      <c r="A1833">
        <v>1020</v>
      </c>
      <c r="B1833" t="s">
        <v>677</v>
      </c>
      <c r="C1833" s="25">
        <v>0.31944444444444448</v>
      </c>
      <c r="D1833" t="s">
        <v>243</v>
      </c>
      <c r="E1833" t="s">
        <v>16</v>
      </c>
      <c r="G1833" t="s">
        <v>856</v>
      </c>
      <c r="H1833">
        <v>14</v>
      </c>
      <c r="I1833" t="s">
        <v>856</v>
      </c>
      <c r="J1833" t="s">
        <v>856</v>
      </c>
      <c r="K1833" t="s">
        <v>856</v>
      </c>
      <c r="L1833" t="s">
        <v>856</v>
      </c>
      <c r="M1833" t="s">
        <v>856</v>
      </c>
      <c r="N1833" t="s">
        <v>856</v>
      </c>
      <c r="O1833" t="s">
        <v>856</v>
      </c>
      <c r="P1833" t="s">
        <v>302</v>
      </c>
      <c r="Q1833" t="s">
        <v>869</v>
      </c>
      <c r="S1833">
        <v>6</v>
      </c>
      <c r="T1833">
        <v>20</v>
      </c>
      <c r="U1833">
        <v>1500</v>
      </c>
    </row>
    <row r="1834" spans="1:21" x14ac:dyDescent="0.25">
      <c r="A1834">
        <v>1020</v>
      </c>
      <c r="B1834" t="s">
        <v>677</v>
      </c>
      <c r="C1834" s="25">
        <v>0.31944444444444448</v>
      </c>
      <c r="D1834" t="s">
        <v>243</v>
      </c>
      <c r="E1834" t="s">
        <v>16</v>
      </c>
      <c r="G1834" t="s">
        <v>856</v>
      </c>
      <c r="H1834">
        <v>14</v>
      </c>
      <c r="I1834" t="s">
        <v>856</v>
      </c>
      <c r="J1834" t="s">
        <v>856</v>
      </c>
      <c r="K1834" t="s">
        <v>856</v>
      </c>
      <c r="L1834" t="s">
        <v>856</v>
      </c>
      <c r="M1834" t="s">
        <v>856</v>
      </c>
      <c r="N1834" t="s">
        <v>856</v>
      </c>
      <c r="O1834" t="s">
        <v>856</v>
      </c>
      <c r="P1834" t="s">
        <v>531</v>
      </c>
      <c r="Q1834" t="s">
        <v>886</v>
      </c>
      <c r="S1834">
        <v>2</v>
      </c>
      <c r="T1834">
        <v>20</v>
      </c>
      <c r="U1834">
        <v>500</v>
      </c>
    </row>
    <row r="1835" spans="1:21" x14ac:dyDescent="0.25">
      <c r="A1835">
        <v>1020</v>
      </c>
      <c r="B1835" t="s">
        <v>677</v>
      </c>
      <c r="C1835" s="25">
        <v>0.31944444444444448</v>
      </c>
      <c r="D1835" t="s">
        <v>243</v>
      </c>
      <c r="E1835" t="s">
        <v>16</v>
      </c>
      <c r="G1835" t="s">
        <v>856</v>
      </c>
      <c r="H1835">
        <v>14</v>
      </c>
      <c r="I1835" t="s">
        <v>856</v>
      </c>
      <c r="J1835" t="s">
        <v>856</v>
      </c>
      <c r="K1835" t="s">
        <v>856</v>
      </c>
      <c r="L1835" t="s">
        <v>856</v>
      </c>
      <c r="M1835" t="s">
        <v>856</v>
      </c>
      <c r="N1835" t="s">
        <v>856</v>
      </c>
      <c r="O1835" t="s">
        <v>856</v>
      </c>
      <c r="P1835" t="s">
        <v>294</v>
      </c>
      <c r="Q1835" t="s">
        <v>869</v>
      </c>
      <c r="S1835">
        <v>1</v>
      </c>
      <c r="T1835">
        <v>20</v>
      </c>
      <c r="U1835">
        <v>250</v>
      </c>
    </row>
    <row r="1836" spans="1:21" x14ac:dyDescent="0.25">
      <c r="A1836">
        <v>1020</v>
      </c>
      <c r="B1836" t="s">
        <v>677</v>
      </c>
      <c r="C1836" s="25">
        <v>0.31944444444444448</v>
      </c>
      <c r="D1836" t="s">
        <v>243</v>
      </c>
      <c r="E1836" t="s">
        <v>16</v>
      </c>
      <c r="G1836" t="s">
        <v>856</v>
      </c>
      <c r="H1836">
        <v>14</v>
      </c>
      <c r="I1836" t="s">
        <v>856</v>
      </c>
      <c r="J1836" t="s">
        <v>856</v>
      </c>
      <c r="K1836" t="s">
        <v>856</v>
      </c>
      <c r="L1836" t="s">
        <v>856</v>
      </c>
      <c r="M1836" t="s">
        <v>856</v>
      </c>
      <c r="N1836" t="s">
        <v>856</v>
      </c>
      <c r="O1836" t="s">
        <v>856</v>
      </c>
      <c r="P1836" t="s">
        <v>872</v>
      </c>
      <c r="Q1836" t="s">
        <v>869</v>
      </c>
      <c r="R1836" t="s">
        <v>873</v>
      </c>
      <c r="S1836">
        <v>294</v>
      </c>
      <c r="T1836">
        <v>20</v>
      </c>
      <c r="U1836">
        <v>73500</v>
      </c>
    </row>
    <row r="1837" spans="1:21" x14ac:dyDescent="0.25">
      <c r="A1837">
        <v>1020</v>
      </c>
      <c r="B1837" t="s">
        <v>677</v>
      </c>
      <c r="C1837" s="25">
        <v>0.31944444444444448</v>
      </c>
      <c r="D1837" t="s">
        <v>243</v>
      </c>
      <c r="E1837" t="s">
        <v>16</v>
      </c>
      <c r="G1837" t="s">
        <v>856</v>
      </c>
      <c r="H1837">
        <v>14</v>
      </c>
      <c r="I1837" t="s">
        <v>856</v>
      </c>
      <c r="J1837" t="s">
        <v>856</v>
      </c>
      <c r="K1837" t="s">
        <v>856</v>
      </c>
      <c r="L1837" t="s">
        <v>856</v>
      </c>
      <c r="M1837" t="s">
        <v>856</v>
      </c>
      <c r="N1837" t="s">
        <v>856</v>
      </c>
      <c r="O1837" t="s">
        <v>856</v>
      </c>
      <c r="P1837" t="s">
        <v>289</v>
      </c>
      <c r="Q1837" t="s">
        <v>869</v>
      </c>
      <c r="S1837">
        <v>455</v>
      </c>
      <c r="T1837">
        <v>20</v>
      </c>
      <c r="U1837">
        <v>113750</v>
      </c>
    </row>
    <row r="1838" spans="1:21" x14ac:dyDescent="0.25">
      <c r="A1838">
        <v>1020</v>
      </c>
      <c r="B1838" t="s">
        <v>677</v>
      </c>
      <c r="C1838" s="25">
        <v>0.31944444444444448</v>
      </c>
      <c r="D1838" t="s">
        <v>243</v>
      </c>
      <c r="E1838" t="s">
        <v>16</v>
      </c>
      <c r="G1838" t="s">
        <v>856</v>
      </c>
      <c r="H1838">
        <v>14</v>
      </c>
      <c r="I1838" t="s">
        <v>856</v>
      </c>
      <c r="J1838" t="s">
        <v>856</v>
      </c>
      <c r="K1838" t="s">
        <v>856</v>
      </c>
      <c r="L1838" t="s">
        <v>856</v>
      </c>
      <c r="M1838" t="s">
        <v>856</v>
      </c>
      <c r="N1838" t="s">
        <v>856</v>
      </c>
      <c r="O1838" t="s">
        <v>856</v>
      </c>
      <c r="P1838" t="s">
        <v>272</v>
      </c>
      <c r="Q1838" t="s">
        <v>869</v>
      </c>
      <c r="S1838">
        <v>72</v>
      </c>
      <c r="T1838">
        <v>20</v>
      </c>
      <c r="U1838">
        <v>18000</v>
      </c>
    </row>
    <row r="1839" spans="1:21" x14ac:dyDescent="0.25">
      <c r="A1839">
        <v>1020</v>
      </c>
      <c r="B1839" t="s">
        <v>677</v>
      </c>
      <c r="C1839" s="25">
        <v>0.31944444444444448</v>
      </c>
      <c r="D1839" t="s">
        <v>243</v>
      </c>
      <c r="E1839" t="s">
        <v>16</v>
      </c>
      <c r="G1839" t="s">
        <v>856</v>
      </c>
      <c r="H1839">
        <v>14</v>
      </c>
      <c r="I1839" t="s">
        <v>856</v>
      </c>
      <c r="J1839" t="s">
        <v>856</v>
      </c>
      <c r="K1839" t="s">
        <v>856</v>
      </c>
      <c r="L1839" t="s">
        <v>856</v>
      </c>
      <c r="M1839" t="s">
        <v>856</v>
      </c>
      <c r="N1839" t="s">
        <v>856</v>
      </c>
      <c r="O1839" t="s">
        <v>856</v>
      </c>
      <c r="P1839" t="s">
        <v>287</v>
      </c>
      <c r="Q1839" t="s">
        <v>869</v>
      </c>
      <c r="S1839">
        <v>1</v>
      </c>
      <c r="T1839">
        <v>20</v>
      </c>
      <c r="U1839">
        <v>250</v>
      </c>
    </row>
    <row r="1840" spans="1:21" x14ac:dyDescent="0.25">
      <c r="A1840">
        <v>1020</v>
      </c>
      <c r="B1840" t="s">
        <v>677</v>
      </c>
      <c r="C1840" s="25">
        <v>0.31944444444444448</v>
      </c>
      <c r="D1840" t="s">
        <v>243</v>
      </c>
      <c r="E1840" t="s">
        <v>16</v>
      </c>
      <c r="G1840" t="s">
        <v>856</v>
      </c>
      <c r="H1840">
        <v>14</v>
      </c>
      <c r="I1840" t="s">
        <v>856</v>
      </c>
      <c r="J1840" t="s">
        <v>856</v>
      </c>
      <c r="K1840" t="s">
        <v>856</v>
      </c>
      <c r="L1840" t="s">
        <v>856</v>
      </c>
      <c r="M1840" t="s">
        <v>856</v>
      </c>
      <c r="N1840" t="s">
        <v>856</v>
      </c>
      <c r="O1840" t="s">
        <v>856</v>
      </c>
      <c r="P1840" t="s">
        <v>292</v>
      </c>
      <c r="Q1840" t="s">
        <v>869</v>
      </c>
      <c r="S1840">
        <v>1</v>
      </c>
      <c r="T1840">
        <v>20</v>
      </c>
      <c r="U1840">
        <v>250</v>
      </c>
    </row>
    <row r="1841" spans="1:21" x14ac:dyDescent="0.25">
      <c r="A1841">
        <v>1020</v>
      </c>
      <c r="B1841" t="s">
        <v>677</v>
      </c>
      <c r="C1841" s="25">
        <v>0.31944444444444448</v>
      </c>
      <c r="D1841" t="s">
        <v>243</v>
      </c>
      <c r="E1841" t="s">
        <v>16</v>
      </c>
      <c r="G1841" t="s">
        <v>856</v>
      </c>
      <c r="H1841">
        <v>14</v>
      </c>
      <c r="I1841" t="s">
        <v>856</v>
      </c>
      <c r="J1841" t="s">
        <v>856</v>
      </c>
      <c r="K1841" t="s">
        <v>856</v>
      </c>
      <c r="L1841" t="s">
        <v>856</v>
      </c>
      <c r="M1841" t="s">
        <v>856</v>
      </c>
      <c r="N1841" t="s">
        <v>856</v>
      </c>
      <c r="O1841" t="s">
        <v>856</v>
      </c>
      <c r="P1841" t="s">
        <v>879</v>
      </c>
      <c r="Q1841" t="s">
        <v>870</v>
      </c>
      <c r="S1841">
        <v>3</v>
      </c>
      <c r="T1841">
        <v>20</v>
      </c>
      <c r="U1841">
        <v>750</v>
      </c>
    </row>
    <row r="1842" spans="1:21" x14ac:dyDescent="0.25">
      <c r="A1842">
        <v>1021</v>
      </c>
      <c r="B1842" t="s">
        <v>677</v>
      </c>
      <c r="C1842" s="25">
        <v>0.31944444444444448</v>
      </c>
      <c r="D1842" t="s">
        <v>243</v>
      </c>
      <c r="E1842" t="s">
        <v>412</v>
      </c>
      <c r="G1842" t="s">
        <v>856</v>
      </c>
      <c r="H1842">
        <v>15</v>
      </c>
      <c r="I1842" t="s">
        <v>856</v>
      </c>
      <c r="J1842" t="s">
        <v>856</v>
      </c>
      <c r="K1842" t="s">
        <v>856</v>
      </c>
      <c r="L1842" t="s">
        <v>856</v>
      </c>
      <c r="M1842" t="s">
        <v>856</v>
      </c>
      <c r="N1842" t="s">
        <v>856</v>
      </c>
      <c r="O1842" t="s">
        <v>856</v>
      </c>
      <c r="P1842" t="s">
        <v>272</v>
      </c>
      <c r="Q1842" t="s">
        <v>869</v>
      </c>
      <c r="S1842">
        <v>13</v>
      </c>
      <c r="T1842">
        <v>20</v>
      </c>
      <c r="U1842">
        <v>3250</v>
      </c>
    </row>
    <row r="1843" spans="1:21" x14ac:dyDescent="0.25">
      <c r="A1843">
        <v>1021</v>
      </c>
      <c r="B1843" t="s">
        <v>677</v>
      </c>
      <c r="C1843" s="25">
        <v>0.31944444444444448</v>
      </c>
      <c r="D1843" t="s">
        <v>243</v>
      </c>
      <c r="E1843" t="s">
        <v>412</v>
      </c>
      <c r="G1843" t="s">
        <v>856</v>
      </c>
      <c r="H1843">
        <v>15</v>
      </c>
      <c r="I1843" t="s">
        <v>856</v>
      </c>
      <c r="J1843" t="s">
        <v>856</v>
      </c>
      <c r="K1843" t="s">
        <v>856</v>
      </c>
      <c r="L1843" t="s">
        <v>856</v>
      </c>
      <c r="M1843" t="s">
        <v>856</v>
      </c>
      <c r="N1843" t="s">
        <v>856</v>
      </c>
      <c r="O1843" t="s">
        <v>856</v>
      </c>
      <c r="P1843" t="s">
        <v>531</v>
      </c>
      <c r="Q1843" t="s">
        <v>886</v>
      </c>
      <c r="S1843">
        <v>2</v>
      </c>
      <c r="T1843">
        <v>20</v>
      </c>
      <c r="U1843">
        <v>500</v>
      </c>
    </row>
    <row r="1844" spans="1:21" x14ac:dyDescent="0.25">
      <c r="A1844">
        <v>1021</v>
      </c>
      <c r="B1844" t="s">
        <v>677</v>
      </c>
      <c r="C1844" s="25">
        <v>0.31944444444444448</v>
      </c>
      <c r="D1844" t="s">
        <v>243</v>
      </c>
      <c r="E1844" t="s">
        <v>412</v>
      </c>
      <c r="G1844" t="s">
        <v>856</v>
      </c>
      <c r="H1844">
        <v>15</v>
      </c>
      <c r="I1844" t="s">
        <v>856</v>
      </c>
      <c r="J1844" t="s">
        <v>856</v>
      </c>
      <c r="K1844" t="s">
        <v>856</v>
      </c>
      <c r="L1844" t="s">
        <v>856</v>
      </c>
      <c r="M1844" t="s">
        <v>856</v>
      </c>
      <c r="N1844" t="s">
        <v>856</v>
      </c>
      <c r="O1844" t="s">
        <v>856</v>
      </c>
      <c r="P1844" t="s">
        <v>289</v>
      </c>
      <c r="Q1844" t="s">
        <v>869</v>
      </c>
      <c r="S1844">
        <v>121</v>
      </c>
      <c r="T1844">
        <v>20</v>
      </c>
      <c r="U1844">
        <v>30250</v>
      </c>
    </row>
    <row r="1845" spans="1:21" x14ac:dyDescent="0.25">
      <c r="A1845">
        <v>1021</v>
      </c>
      <c r="B1845" t="s">
        <v>677</v>
      </c>
      <c r="C1845" s="25">
        <v>0.31944444444444448</v>
      </c>
      <c r="D1845" t="s">
        <v>243</v>
      </c>
      <c r="E1845" t="s">
        <v>412</v>
      </c>
      <c r="G1845" t="s">
        <v>856</v>
      </c>
      <c r="H1845">
        <v>15</v>
      </c>
      <c r="I1845" t="s">
        <v>856</v>
      </c>
      <c r="J1845" t="s">
        <v>856</v>
      </c>
      <c r="K1845" t="s">
        <v>856</v>
      </c>
      <c r="L1845" t="s">
        <v>856</v>
      </c>
      <c r="M1845" t="s">
        <v>856</v>
      </c>
      <c r="N1845" t="s">
        <v>856</v>
      </c>
      <c r="O1845" t="s">
        <v>856</v>
      </c>
      <c r="P1845" t="s">
        <v>294</v>
      </c>
      <c r="Q1845" t="s">
        <v>869</v>
      </c>
      <c r="S1845">
        <v>3</v>
      </c>
      <c r="T1845">
        <v>20</v>
      </c>
      <c r="U1845">
        <v>750</v>
      </c>
    </row>
    <row r="1846" spans="1:21" x14ac:dyDescent="0.25">
      <c r="A1846">
        <v>1021</v>
      </c>
      <c r="B1846" t="s">
        <v>677</v>
      </c>
      <c r="C1846" s="25">
        <v>0.31944444444444448</v>
      </c>
      <c r="D1846" t="s">
        <v>243</v>
      </c>
      <c r="E1846" t="s">
        <v>412</v>
      </c>
      <c r="G1846" t="s">
        <v>856</v>
      </c>
      <c r="H1846">
        <v>15</v>
      </c>
      <c r="I1846" t="s">
        <v>856</v>
      </c>
      <c r="J1846" t="s">
        <v>856</v>
      </c>
      <c r="K1846" t="s">
        <v>856</v>
      </c>
      <c r="L1846" t="s">
        <v>856</v>
      </c>
      <c r="M1846" t="s">
        <v>856</v>
      </c>
      <c r="N1846" t="s">
        <v>856</v>
      </c>
      <c r="O1846" t="s">
        <v>856</v>
      </c>
      <c r="P1846" t="s">
        <v>872</v>
      </c>
      <c r="Q1846" t="s">
        <v>869</v>
      </c>
      <c r="S1846">
        <v>51</v>
      </c>
      <c r="T1846">
        <v>20</v>
      </c>
      <c r="U1846">
        <v>12750</v>
      </c>
    </row>
    <row r="1847" spans="1:21" x14ac:dyDescent="0.25">
      <c r="A1847">
        <v>1022</v>
      </c>
      <c r="B1847" t="s">
        <v>677</v>
      </c>
      <c r="C1847" s="25">
        <v>0.39583333333333331</v>
      </c>
      <c r="D1847" t="s">
        <v>243</v>
      </c>
      <c r="E1847" t="s">
        <v>16</v>
      </c>
      <c r="G1847" t="s">
        <v>856</v>
      </c>
      <c r="H1847">
        <v>14</v>
      </c>
      <c r="I1847" t="s">
        <v>856</v>
      </c>
      <c r="J1847" t="s">
        <v>856</v>
      </c>
      <c r="K1847" t="s">
        <v>856</v>
      </c>
      <c r="L1847" t="s">
        <v>856</v>
      </c>
      <c r="M1847" t="s">
        <v>856</v>
      </c>
      <c r="N1847" t="s">
        <v>856</v>
      </c>
      <c r="O1847" t="s">
        <v>856</v>
      </c>
      <c r="P1847" t="s">
        <v>287</v>
      </c>
      <c r="Q1847" t="s">
        <v>869</v>
      </c>
      <c r="S1847">
        <v>1</v>
      </c>
      <c r="T1847">
        <v>20</v>
      </c>
      <c r="U1847">
        <v>250</v>
      </c>
    </row>
    <row r="1848" spans="1:21" x14ac:dyDescent="0.25">
      <c r="A1848">
        <v>1022</v>
      </c>
      <c r="B1848" t="s">
        <v>677</v>
      </c>
      <c r="C1848" s="25">
        <v>0.39583333333333331</v>
      </c>
      <c r="D1848" t="s">
        <v>243</v>
      </c>
      <c r="E1848" t="s">
        <v>16</v>
      </c>
      <c r="G1848" t="s">
        <v>856</v>
      </c>
      <c r="H1848">
        <v>14</v>
      </c>
      <c r="I1848" t="s">
        <v>856</v>
      </c>
      <c r="J1848" t="s">
        <v>856</v>
      </c>
      <c r="K1848" t="s">
        <v>856</v>
      </c>
      <c r="L1848" t="s">
        <v>856</v>
      </c>
      <c r="M1848" t="s">
        <v>856</v>
      </c>
      <c r="N1848" t="s">
        <v>856</v>
      </c>
      <c r="O1848" t="s">
        <v>856</v>
      </c>
      <c r="P1848" t="s">
        <v>294</v>
      </c>
      <c r="Q1848" t="s">
        <v>869</v>
      </c>
      <c r="S1848">
        <v>4</v>
      </c>
      <c r="T1848">
        <v>20</v>
      </c>
      <c r="U1848">
        <v>1000</v>
      </c>
    </row>
    <row r="1849" spans="1:21" x14ac:dyDescent="0.25">
      <c r="A1849">
        <v>1022</v>
      </c>
      <c r="B1849" t="s">
        <v>677</v>
      </c>
      <c r="C1849" s="25">
        <v>0.39583333333333331</v>
      </c>
      <c r="D1849" t="s">
        <v>243</v>
      </c>
      <c r="E1849" t="s">
        <v>16</v>
      </c>
      <c r="G1849" t="s">
        <v>856</v>
      </c>
      <c r="H1849">
        <v>14</v>
      </c>
      <c r="I1849" t="s">
        <v>856</v>
      </c>
      <c r="J1849" t="s">
        <v>856</v>
      </c>
      <c r="K1849" t="s">
        <v>856</v>
      </c>
      <c r="L1849" t="s">
        <v>856</v>
      </c>
      <c r="M1849" t="s">
        <v>856</v>
      </c>
      <c r="N1849" t="s">
        <v>856</v>
      </c>
      <c r="O1849" t="s">
        <v>856</v>
      </c>
      <c r="P1849" t="s">
        <v>531</v>
      </c>
      <c r="Q1849" t="s">
        <v>886</v>
      </c>
      <c r="S1849">
        <v>1</v>
      </c>
      <c r="T1849">
        <v>20</v>
      </c>
      <c r="U1849">
        <v>250</v>
      </c>
    </row>
    <row r="1850" spans="1:21" x14ac:dyDescent="0.25">
      <c r="A1850">
        <v>1022</v>
      </c>
      <c r="B1850" t="s">
        <v>677</v>
      </c>
      <c r="C1850" s="25">
        <v>0.39583333333333331</v>
      </c>
      <c r="D1850" t="s">
        <v>243</v>
      </c>
      <c r="E1850" t="s">
        <v>16</v>
      </c>
      <c r="G1850" t="s">
        <v>856</v>
      </c>
      <c r="H1850">
        <v>14</v>
      </c>
      <c r="I1850" t="s">
        <v>856</v>
      </c>
      <c r="J1850" t="s">
        <v>856</v>
      </c>
      <c r="K1850" t="s">
        <v>856</v>
      </c>
      <c r="L1850" t="s">
        <v>856</v>
      </c>
      <c r="M1850" t="s">
        <v>856</v>
      </c>
      <c r="N1850" t="s">
        <v>856</v>
      </c>
      <c r="O1850" t="s">
        <v>856</v>
      </c>
      <c r="P1850" t="s">
        <v>292</v>
      </c>
      <c r="Q1850" t="s">
        <v>869</v>
      </c>
      <c r="S1850">
        <v>1</v>
      </c>
      <c r="T1850">
        <v>20</v>
      </c>
      <c r="U1850">
        <v>250</v>
      </c>
    </row>
    <row r="1851" spans="1:21" x14ac:dyDescent="0.25">
      <c r="A1851">
        <v>1022</v>
      </c>
      <c r="B1851" t="s">
        <v>677</v>
      </c>
      <c r="C1851" s="25">
        <v>0.39583333333333331</v>
      </c>
      <c r="D1851" t="s">
        <v>243</v>
      </c>
      <c r="E1851" t="s">
        <v>16</v>
      </c>
      <c r="G1851" t="s">
        <v>856</v>
      </c>
      <c r="H1851">
        <v>14</v>
      </c>
      <c r="I1851" t="s">
        <v>856</v>
      </c>
      <c r="J1851" t="s">
        <v>856</v>
      </c>
      <c r="K1851" t="s">
        <v>856</v>
      </c>
      <c r="L1851" t="s">
        <v>856</v>
      </c>
      <c r="M1851" t="s">
        <v>856</v>
      </c>
      <c r="N1851" t="s">
        <v>856</v>
      </c>
      <c r="O1851" t="s">
        <v>856</v>
      </c>
      <c r="P1851" t="s">
        <v>272</v>
      </c>
      <c r="Q1851" t="s">
        <v>869</v>
      </c>
      <c r="S1851">
        <v>38</v>
      </c>
      <c r="T1851">
        <v>20</v>
      </c>
      <c r="U1851">
        <v>9500</v>
      </c>
    </row>
    <row r="1852" spans="1:21" x14ac:dyDescent="0.25">
      <c r="A1852">
        <v>1022</v>
      </c>
      <c r="B1852" t="s">
        <v>677</v>
      </c>
      <c r="C1852" s="25">
        <v>0.39583333333333331</v>
      </c>
      <c r="D1852" t="s">
        <v>243</v>
      </c>
      <c r="E1852" t="s">
        <v>16</v>
      </c>
      <c r="G1852" t="s">
        <v>856</v>
      </c>
      <c r="H1852">
        <v>14</v>
      </c>
      <c r="I1852" t="s">
        <v>856</v>
      </c>
      <c r="J1852" t="s">
        <v>856</v>
      </c>
      <c r="K1852" t="s">
        <v>856</v>
      </c>
      <c r="L1852" t="s">
        <v>856</v>
      </c>
      <c r="M1852" t="s">
        <v>856</v>
      </c>
      <c r="N1852" t="s">
        <v>856</v>
      </c>
      <c r="O1852" t="s">
        <v>856</v>
      </c>
      <c r="P1852" t="s">
        <v>275</v>
      </c>
      <c r="Q1852" t="s">
        <v>869</v>
      </c>
      <c r="S1852">
        <v>1</v>
      </c>
      <c r="T1852">
        <v>20</v>
      </c>
      <c r="U1852">
        <v>250</v>
      </c>
    </row>
    <row r="1853" spans="1:21" x14ac:dyDescent="0.25">
      <c r="A1853">
        <v>1022</v>
      </c>
      <c r="B1853" t="s">
        <v>677</v>
      </c>
      <c r="C1853" s="25">
        <v>0.39583333333333331</v>
      </c>
      <c r="D1853" t="s">
        <v>243</v>
      </c>
      <c r="E1853" t="s">
        <v>16</v>
      </c>
      <c r="G1853" t="s">
        <v>856</v>
      </c>
      <c r="H1853">
        <v>14</v>
      </c>
      <c r="I1853" t="s">
        <v>856</v>
      </c>
      <c r="J1853" t="s">
        <v>856</v>
      </c>
      <c r="K1853" t="s">
        <v>856</v>
      </c>
      <c r="L1853" t="s">
        <v>856</v>
      </c>
      <c r="M1853" t="s">
        <v>856</v>
      </c>
      <c r="N1853" t="s">
        <v>856</v>
      </c>
      <c r="O1853" t="s">
        <v>856</v>
      </c>
      <c r="P1853" t="s">
        <v>872</v>
      </c>
      <c r="Q1853" t="s">
        <v>869</v>
      </c>
      <c r="R1853" t="s">
        <v>873</v>
      </c>
      <c r="S1853">
        <v>234</v>
      </c>
      <c r="T1853">
        <v>20</v>
      </c>
      <c r="U1853">
        <v>58500</v>
      </c>
    </row>
    <row r="1854" spans="1:21" x14ac:dyDescent="0.25">
      <c r="A1854">
        <v>1022</v>
      </c>
      <c r="B1854" t="s">
        <v>677</v>
      </c>
      <c r="C1854" s="25">
        <v>0.39583333333333331</v>
      </c>
      <c r="D1854" t="s">
        <v>243</v>
      </c>
      <c r="E1854" t="s">
        <v>16</v>
      </c>
      <c r="G1854" t="s">
        <v>856</v>
      </c>
      <c r="H1854">
        <v>14</v>
      </c>
      <c r="I1854" t="s">
        <v>856</v>
      </c>
      <c r="J1854" t="s">
        <v>856</v>
      </c>
      <c r="K1854" t="s">
        <v>856</v>
      </c>
      <c r="L1854" t="s">
        <v>856</v>
      </c>
      <c r="M1854" t="s">
        <v>856</v>
      </c>
      <c r="N1854" t="s">
        <v>856</v>
      </c>
      <c r="O1854" t="s">
        <v>856</v>
      </c>
      <c r="P1854" t="s">
        <v>289</v>
      </c>
      <c r="Q1854" t="s">
        <v>869</v>
      </c>
      <c r="S1854">
        <v>529</v>
      </c>
      <c r="T1854">
        <v>20</v>
      </c>
      <c r="U1854">
        <v>132250</v>
      </c>
    </row>
    <row r="1855" spans="1:21" x14ac:dyDescent="0.25">
      <c r="A1855">
        <v>1022</v>
      </c>
      <c r="B1855" t="s">
        <v>677</v>
      </c>
      <c r="C1855" s="25">
        <v>0.39583333333333331</v>
      </c>
      <c r="D1855" t="s">
        <v>243</v>
      </c>
      <c r="E1855" t="s">
        <v>16</v>
      </c>
      <c r="G1855" t="s">
        <v>856</v>
      </c>
      <c r="H1855">
        <v>14</v>
      </c>
      <c r="I1855" t="s">
        <v>856</v>
      </c>
      <c r="J1855" t="s">
        <v>856</v>
      </c>
      <c r="K1855" t="s">
        <v>856</v>
      </c>
      <c r="L1855" t="s">
        <v>856</v>
      </c>
      <c r="M1855" t="s">
        <v>856</v>
      </c>
      <c r="N1855" t="s">
        <v>856</v>
      </c>
      <c r="O1855" t="s">
        <v>856</v>
      </c>
      <c r="P1855" t="s">
        <v>302</v>
      </c>
      <c r="Q1855" t="s">
        <v>869</v>
      </c>
      <c r="S1855">
        <v>7</v>
      </c>
      <c r="T1855">
        <v>20</v>
      </c>
      <c r="U1855">
        <v>1750</v>
      </c>
    </row>
    <row r="1856" spans="1:21" x14ac:dyDescent="0.25">
      <c r="A1856">
        <v>1022</v>
      </c>
      <c r="B1856" t="s">
        <v>677</v>
      </c>
      <c r="C1856" s="25">
        <v>0.39583333333333331</v>
      </c>
      <c r="D1856" t="s">
        <v>243</v>
      </c>
      <c r="E1856" t="s">
        <v>16</v>
      </c>
      <c r="G1856" t="s">
        <v>856</v>
      </c>
      <c r="H1856">
        <v>14</v>
      </c>
      <c r="I1856" t="s">
        <v>856</v>
      </c>
      <c r="J1856" t="s">
        <v>856</v>
      </c>
      <c r="K1856" t="s">
        <v>856</v>
      </c>
      <c r="L1856" t="s">
        <v>856</v>
      </c>
      <c r="M1856" t="s">
        <v>856</v>
      </c>
      <c r="N1856" t="s">
        <v>856</v>
      </c>
      <c r="O1856" t="s">
        <v>856</v>
      </c>
      <c r="P1856" t="s">
        <v>281</v>
      </c>
      <c r="Q1856" t="s">
        <v>869</v>
      </c>
      <c r="S1856">
        <v>15</v>
      </c>
      <c r="T1856">
        <v>20</v>
      </c>
      <c r="U1856">
        <v>3750</v>
      </c>
    </row>
    <row r="1857" spans="1:21" x14ac:dyDescent="0.25">
      <c r="A1857">
        <v>1022</v>
      </c>
      <c r="B1857" t="s">
        <v>677</v>
      </c>
      <c r="C1857" s="25">
        <v>0.39583333333333331</v>
      </c>
      <c r="D1857" t="s">
        <v>243</v>
      </c>
      <c r="E1857" t="s">
        <v>16</v>
      </c>
      <c r="G1857" t="s">
        <v>856</v>
      </c>
      <c r="H1857">
        <v>14</v>
      </c>
      <c r="I1857" t="s">
        <v>856</v>
      </c>
      <c r="J1857" t="s">
        <v>856</v>
      </c>
      <c r="K1857" t="s">
        <v>856</v>
      </c>
      <c r="L1857" t="s">
        <v>856</v>
      </c>
      <c r="M1857" t="s">
        <v>856</v>
      </c>
      <c r="N1857" t="s">
        <v>856</v>
      </c>
      <c r="O1857" t="s">
        <v>856</v>
      </c>
      <c r="P1857" t="s">
        <v>879</v>
      </c>
      <c r="Q1857" t="s">
        <v>870</v>
      </c>
      <c r="S1857">
        <v>1</v>
      </c>
      <c r="T1857">
        <v>20</v>
      </c>
      <c r="U1857">
        <v>250</v>
      </c>
    </row>
    <row r="1858" spans="1:21" x14ac:dyDescent="0.25">
      <c r="A1858">
        <v>1023</v>
      </c>
      <c r="B1858" t="s">
        <v>677</v>
      </c>
      <c r="C1858" s="25">
        <v>0.39583333333333331</v>
      </c>
      <c r="D1858" t="s">
        <v>243</v>
      </c>
      <c r="E1858" t="s">
        <v>412</v>
      </c>
      <c r="G1858" t="s">
        <v>856</v>
      </c>
      <c r="H1858" t="s">
        <v>856</v>
      </c>
      <c r="I1858" t="s">
        <v>856</v>
      </c>
      <c r="J1858" t="s">
        <v>856</v>
      </c>
      <c r="K1858" t="s">
        <v>856</v>
      </c>
      <c r="L1858" t="s">
        <v>856</v>
      </c>
      <c r="M1858" t="s">
        <v>856</v>
      </c>
      <c r="N1858" t="s">
        <v>856</v>
      </c>
      <c r="O1858" t="s">
        <v>856</v>
      </c>
      <c r="P1858" t="s">
        <v>289</v>
      </c>
      <c r="Q1858" t="s">
        <v>869</v>
      </c>
      <c r="S1858">
        <v>4</v>
      </c>
      <c r="T1858">
        <v>20</v>
      </c>
      <c r="U1858">
        <v>1000</v>
      </c>
    </row>
    <row r="1859" spans="1:21" x14ac:dyDescent="0.25">
      <c r="A1859">
        <v>1023</v>
      </c>
      <c r="B1859" t="s">
        <v>677</v>
      </c>
      <c r="C1859" s="25">
        <v>0.39583333333333331</v>
      </c>
      <c r="D1859" t="s">
        <v>243</v>
      </c>
      <c r="E1859" t="s">
        <v>412</v>
      </c>
      <c r="G1859" t="s">
        <v>856</v>
      </c>
      <c r="H1859" t="s">
        <v>856</v>
      </c>
      <c r="I1859" t="s">
        <v>856</v>
      </c>
      <c r="J1859" t="s">
        <v>856</v>
      </c>
      <c r="K1859" t="s">
        <v>856</v>
      </c>
      <c r="L1859" t="s">
        <v>856</v>
      </c>
      <c r="M1859" t="s">
        <v>856</v>
      </c>
      <c r="N1859" t="s">
        <v>856</v>
      </c>
      <c r="O1859" t="s">
        <v>856</v>
      </c>
      <c r="P1859" t="s">
        <v>872</v>
      </c>
      <c r="Q1859" t="s">
        <v>869</v>
      </c>
      <c r="R1859" t="s">
        <v>873</v>
      </c>
      <c r="S1859">
        <v>45</v>
      </c>
      <c r="T1859">
        <v>20</v>
      </c>
      <c r="U1859">
        <v>11250</v>
      </c>
    </row>
    <row r="1860" spans="1:21" x14ac:dyDescent="0.25">
      <c r="A1860">
        <v>1023</v>
      </c>
      <c r="B1860" t="s">
        <v>677</v>
      </c>
      <c r="C1860" s="25">
        <v>0.39583333333333331</v>
      </c>
      <c r="D1860" t="s">
        <v>243</v>
      </c>
      <c r="E1860" t="s">
        <v>412</v>
      </c>
      <c r="G1860" t="s">
        <v>856</v>
      </c>
      <c r="H1860" t="s">
        <v>856</v>
      </c>
      <c r="I1860" t="s">
        <v>856</v>
      </c>
      <c r="J1860" t="s">
        <v>856</v>
      </c>
      <c r="K1860" t="s">
        <v>856</v>
      </c>
      <c r="L1860" t="s">
        <v>856</v>
      </c>
      <c r="M1860" t="s">
        <v>856</v>
      </c>
      <c r="N1860" t="s">
        <v>856</v>
      </c>
      <c r="O1860" t="s">
        <v>856</v>
      </c>
      <c r="P1860" t="s">
        <v>294</v>
      </c>
      <c r="Q1860" t="s">
        <v>869</v>
      </c>
      <c r="S1860">
        <v>4</v>
      </c>
      <c r="T1860">
        <v>20</v>
      </c>
      <c r="U1860">
        <v>1000</v>
      </c>
    </row>
    <row r="1861" spans="1:21" x14ac:dyDescent="0.25">
      <c r="A1861">
        <v>1023</v>
      </c>
      <c r="B1861" t="s">
        <v>677</v>
      </c>
      <c r="C1861" s="25">
        <v>0.39583333333333331</v>
      </c>
      <c r="D1861" t="s">
        <v>243</v>
      </c>
      <c r="E1861" t="s">
        <v>412</v>
      </c>
      <c r="G1861" t="s">
        <v>856</v>
      </c>
      <c r="H1861" t="s">
        <v>856</v>
      </c>
      <c r="I1861" t="s">
        <v>856</v>
      </c>
      <c r="J1861" t="s">
        <v>856</v>
      </c>
      <c r="K1861" t="s">
        <v>856</v>
      </c>
      <c r="L1861" t="s">
        <v>856</v>
      </c>
      <c r="M1861" t="s">
        <v>856</v>
      </c>
      <c r="N1861" t="s">
        <v>856</v>
      </c>
      <c r="O1861" t="s">
        <v>856</v>
      </c>
      <c r="P1861" t="s">
        <v>302</v>
      </c>
      <c r="Q1861" t="s">
        <v>869</v>
      </c>
      <c r="S1861">
        <v>2</v>
      </c>
      <c r="T1861">
        <v>20</v>
      </c>
      <c r="U1861">
        <v>500</v>
      </c>
    </row>
    <row r="1862" spans="1:21" x14ac:dyDescent="0.25">
      <c r="A1862">
        <v>1023</v>
      </c>
      <c r="B1862" t="s">
        <v>677</v>
      </c>
      <c r="C1862" s="25">
        <v>0.39583333333333331</v>
      </c>
      <c r="D1862" t="s">
        <v>243</v>
      </c>
      <c r="E1862" t="s">
        <v>412</v>
      </c>
      <c r="G1862" t="s">
        <v>856</v>
      </c>
      <c r="H1862" t="s">
        <v>856</v>
      </c>
      <c r="I1862" t="s">
        <v>856</v>
      </c>
      <c r="J1862" t="s">
        <v>856</v>
      </c>
      <c r="K1862" t="s">
        <v>856</v>
      </c>
      <c r="L1862" t="s">
        <v>856</v>
      </c>
      <c r="M1862" t="s">
        <v>856</v>
      </c>
      <c r="N1862" t="s">
        <v>856</v>
      </c>
      <c r="O1862" t="s">
        <v>856</v>
      </c>
      <c r="P1862" t="s">
        <v>879</v>
      </c>
      <c r="Q1862" t="s">
        <v>870</v>
      </c>
      <c r="S1862">
        <v>1</v>
      </c>
      <c r="T1862">
        <v>20</v>
      </c>
      <c r="U1862">
        <v>250</v>
      </c>
    </row>
    <row r="1863" spans="1:21" x14ac:dyDescent="0.25">
      <c r="A1863">
        <v>1023</v>
      </c>
      <c r="B1863" t="s">
        <v>677</v>
      </c>
      <c r="C1863" s="25">
        <v>0.39583333333333331</v>
      </c>
      <c r="D1863" t="s">
        <v>243</v>
      </c>
      <c r="E1863" t="s">
        <v>412</v>
      </c>
      <c r="G1863" t="s">
        <v>856</v>
      </c>
      <c r="H1863" t="s">
        <v>856</v>
      </c>
      <c r="I1863" t="s">
        <v>856</v>
      </c>
      <c r="J1863" t="s">
        <v>856</v>
      </c>
      <c r="K1863" t="s">
        <v>856</v>
      </c>
      <c r="L1863" t="s">
        <v>856</v>
      </c>
      <c r="M1863" t="s">
        <v>856</v>
      </c>
      <c r="N1863" t="s">
        <v>856</v>
      </c>
      <c r="O1863" t="s">
        <v>856</v>
      </c>
      <c r="P1863" t="s">
        <v>281</v>
      </c>
      <c r="Q1863" t="s">
        <v>869</v>
      </c>
      <c r="S1863">
        <v>4</v>
      </c>
      <c r="T1863">
        <v>20</v>
      </c>
      <c r="U1863">
        <v>1000</v>
      </c>
    </row>
    <row r="1864" spans="1:21" x14ac:dyDescent="0.25">
      <c r="A1864">
        <v>1023</v>
      </c>
      <c r="B1864" t="s">
        <v>677</v>
      </c>
      <c r="C1864" s="25">
        <v>0.39583333333333331</v>
      </c>
      <c r="D1864" t="s">
        <v>243</v>
      </c>
      <c r="E1864" t="s">
        <v>412</v>
      </c>
      <c r="G1864" t="s">
        <v>856</v>
      </c>
      <c r="H1864" t="s">
        <v>856</v>
      </c>
      <c r="I1864" t="s">
        <v>856</v>
      </c>
      <c r="J1864" t="s">
        <v>856</v>
      </c>
      <c r="K1864" t="s">
        <v>856</v>
      </c>
      <c r="L1864" t="s">
        <v>856</v>
      </c>
      <c r="M1864" t="s">
        <v>856</v>
      </c>
      <c r="N1864" t="s">
        <v>856</v>
      </c>
      <c r="O1864" t="s">
        <v>856</v>
      </c>
      <c r="P1864" t="s">
        <v>272</v>
      </c>
      <c r="Q1864" t="s">
        <v>869</v>
      </c>
      <c r="S1864">
        <v>5</v>
      </c>
      <c r="T1864">
        <v>20</v>
      </c>
      <c r="U1864">
        <v>1250</v>
      </c>
    </row>
    <row r="1865" spans="1:21" x14ac:dyDescent="0.25">
      <c r="A1865">
        <v>1024</v>
      </c>
      <c r="B1865" t="s">
        <v>677</v>
      </c>
      <c r="C1865" s="25">
        <v>0.45833333333333331</v>
      </c>
      <c r="D1865" t="s">
        <v>15</v>
      </c>
      <c r="E1865" t="s">
        <v>16</v>
      </c>
      <c r="G1865" t="s">
        <v>856</v>
      </c>
      <c r="H1865" t="s">
        <v>856</v>
      </c>
      <c r="I1865" t="s">
        <v>856</v>
      </c>
      <c r="J1865" t="s">
        <v>856</v>
      </c>
      <c r="K1865" t="s">
        <v>856</v>
      </c>
      <c r="L1865" t="s">
        <v>856</v>
      </c>
      <c r="M1865" t="s">
        <v>856</v>
      </c>
      <c r="N1865" t="s">
        <v>856</v>
      </c>
      <c r="O1865" t="s">
        <v>856</v>
      </c>
      <c r="P1865" t="s">
        <v>294</v>
      </c>
      <c r="Q1865" t="s">
        <v>869</v>
      </c>
      <c r="S1865">
        <v>1</v>
      </c>
      <c r="T1865">
        <v>20</v>
      </c>
      <c r="U1865">
        <v>250</v>
      </c>
    </row>
    <row r="1866" spans="1:21" x14ac:dyDescent="0.25">
      <c r="A1866">
        <v>1024</v>
      </c>
      <c r="B1866" t="s">
        <v>677</v>
      </c>
      <c r="C1866" s="25">
        <v>0.45833333333333331</v>
      </c>
      <c r="D1866" t="s">
        <v>15</v>
      </c>
      <c r="E1866" t="s">
        <v>16</v>
      </c>
      <c r="G1866" t="s">
        <v>856</v>
      </c>
      <c r="H1866" t="s">
        <v>856</v>
      </c>
      <c r="I1866" t="s">
        <v>856</v>
      </c>
      <c r="J1866" t="s">
        <v>856</v>
      </c>
      <c r="K1866" t="s">
        <v>856</v>
      </c>
      <c r="L1866" t="s">
        <v>856</v>
      </c>
      <c r="M1866" t="s">
        <v>856</v>
      </c>
      <c r="N1866" t="s">
        <v>856</v>
      </c>
      <c r="O1866" t="s">
        <v>856</v>
      </c>
      <c r="P1866" t="s">
        <v>551</v>
      </c>
      <c r="Q1866" t="s">
        <v>869</v>
      </c>
      <c r="S1866">
        <v>4</v>
      </c>
      <c r="T1866">
        <v>20</v>
      </c>
      <c r="U1866">
        <v>1000</v>
      </c>
    </row>
    <row r="1867" spans="1:21" x14ac:dyDescent="0.25">
      <c r="A1867">
        <v>1024</v>
      </c>
      <c r="B1867" t="s">
        <v>677</v>
      </c>
      <c r="C1867" s="25">
        <v>0.45833333333333331</v>
      </c>
      <c r="D1867" t="s">
        <v>15</v>
      </c>
      <c r="E1867" t="s">
        <v>16</v>
      </c>
      <c r="G1867" t="s">
        <v>856</v>
      </c>
      <c r="H1867" t="s">
        <v>856</v>
      </c>
      <c r="I1867" t="s">
        <v>856</v>
      </c>
      <c r="J1867" t="s">
        <v>856</v>
      </c>
      <c r="K1867" t="s">
        <v>856</v>
      </c>
      <c r="L1867" t="s">
        <v>856</v>
      </c>
      <c r="M1867" t="s">
        <v>856</v>
      </c>
      <c r="N1867" t="s">
        <v>856</v>
      </c>
      <c r="O1867" t="s">
        <v>856</v>
      </c>
      <c r="P1867" t="s">
        <v>275</v>
      </c>
      <c r="Q1867" t="s">
        <v>869</v>
      </c>
      <c r="S1867">
        <v>1</v>
      </c>
      <c r="T1867">
        <v>20</v>
      </c>
      <c r="U1867">
        <v>250</v>
      </c>
    </row>
    <row r="1868" spans="1:21" x14ac:dyDescent="0.25">
      <c r="A1868">
        <v>1024</v>
      </c>
      <c r="B1868" t="s">
        <v>677</v>
      </c>
      <c r="C1868" s="25">
        <v>0.45833333333333331</v>
      </c>
      <c r="D1868" t="s">
        <v>15</v>
      </c>
      <c r="E1868" t="s">
        <v>16</v>
      </c>
      <c r="G1868" t="s">
        <v>856</v>
      </c>
      <c r="H1868" t="s">
        <v>856</v>
      </c>
      <c r="I1868" t="s">
        <v>856</v>
      </c>
      <c r="J1868" t="s">
        <v>856</v>
      </c>
      <c r="K1868" t="s">
        <v>856</v>
      </c>
      <c r="L1868" t="s">
        <v>856</v>
      </c>
      <c r="M1868" t="s">
        <v>856</v>
      </c>
      <c r="N1868" t="s">
        <v>856</v>
      </c>
      <c r="O1868" t="s">
        <v>856</v>
      </c>
      <c r="P1868" t="s">
        <v>880</v>
      </c>
      <c r="Q1868" t="s">
        <v>876</v>
      </c>
      <c r="S1868">
        <v>1</v>
      </c>
      <c r="T1868">
        <v>20</v>
      </c>
      <c r="U1868">
        <v>250</v>
      </c>
    </row>
    <row r="1869" spans="1:21" x14ac:dyDescent="0.25">
      <c r="A1869">
        <v>1024</v>
      </c>
      <c r="B1869" t="s">
        <v>677</v>
      </c>
      <c r="C1869" s="25">
        <v>0.45833333333333331</v>
      </c>
      <c r="D1869" t="s">
        <v>15</v>
      </c>
      <c r="E1869" t="s">
        <v>16</v>
      </c>
      <c r="G1869" t="s">
        <v>856</v>
      </c>
      <c r="H1869" t="s">
        <v>856</v>
      </c>
      <c r="I1869" t="s">
        <v>856</v>
      </c>
      <c r="J1869" t="s">
        <v>856</v>
      </c>
      <c r="K1869" t="s">
        <v>856</v>
      </c>
      <c r="L1869" t="s">
        <v>856</v>
      </c>
      <c r="M1869" t="s">
        <v>856</v>
      </c>
      <c r="N1869" t="s">
        <v>856</v>
      </c>
      <c r="O1869" t="s">
        <v>856</v>
      </c>
      <c r="P1869" t="s">
        <v>302</v>
      </c>
      <c r="Q1869" t="s">
        <v>869</v>
      </c>
      <c r="S1869">
        <v>1</v>
      </c>
      <c r="T1869">
        <v>20</v>
      </c>
      <c r="U1869">
        <v>250</v>
      </c>
    </row>
    <row r="1870" spans="1:21" x14ac:dyDescent="0.25">
      <c r="A1870">
        <v>1024</v>
      </c>
      <c r="B1870" t="s">
        <v>677</v>
      </c>
      <c r="C1870" s="25">
        <v>0.45833333333333331</v>
      </c>
      <c r="D1870" t="s">
        <v>15</v>
      </c>
      <c r="E1870" t="s">
        <v>16</v>
      </c>
      <c r="G1870" t="s">
        <v>856</v>
      </c>
      <c r="H1870" t="s">
        <v>856</v>
      </c>
      <c r="I1870" t="s">
        <v>856</v>
      </c>
      <c r="J1870" t="s">
        <v>856</v>
      </c>
      <c r="K1870" t="s">
        <v>856</v>
      </c>
      <c r="L1870" t="s">
        <v>856</v>
      </c>
      <c r="M1870" t="s">
        <v>856</v>
      </c>
      <c r="N1870" t="s">
        <v>856</v>
      </c>
      <c r="O1870" t="s">
        <v>856</v>
      </c>
      <c r="P1870" t="s">
        <v>274</v>
      </c>
      <c r="Q1870" t="s">
        <v>869</v>
      </c>
      <c r="S1870">
        <v>5</v>
      </c>
      <c r="T1870">
        <v>20</v>
      </c>
      <c r="U1870">
        <v>1250</v>
      </c>
    </row>
    <row r="1871" spans="1:21" x14ac:dyDescent="0.25">
      <c r="A1871">
        <v>1024</v>
      </c>
      <c r="B1871" t="s">
        <v>677</v>
      </c>
      <c r="C1871" s="25">
        <v>0.45833333333333331</v>
      </c>
      <c r="D1871" t="s">
        <v>15</v>
      </c>
      <c r="E1871" t="s">
        <v>16</v>
      </c>
      <c r="G1871" t="s">
        <v>856</v>
      </c>
      <c r="H1871" t="s">
        <v>856</v>
      </c>
      <c r="I1871" t="s">
        <v>856</v>
      </c>
      <c r="J1871" t="s">
        <v>856</v>
      </c>
      <c r="K1871" t="s">
        <v>856</v>
      </c>
      <c r="L1871" t="s">
        <v>856</v>
      </c>
      <c r="M1871" t="s">
        <v>856</v>
      </c>
      <c r="N1871" t="s">
        <v>856</v>
      </c>
      <c r="O1871" t="s">
        <v>856</v>
      </c>
      <c r="P1871" t="s">
        <v>289</v>
      </c>
      <c r="Q1871" t="s">
        <v>869</v>
      </c>
      <c r="S1871">
        <v>232</v>
      </c>
      <c r="T1871">
        <v>20</v>
      </c>
      <c r="U1871">
        <v>58000</v>
      </c>
    </row>
    <row r="1872" spans="1:21" x14ac:dyDescent="0.25">
      <c r="A1872">
        <v>1024</v>
      </c>
      <c r="B1872" t="s">
        <v>677</v>
      </c>
      <c r="C1872" s="25">
        <v>0.45833333333333331</v>
      </c>
      <c r="D1872" t="s">
        <v>15</v>
      </c>
      <c r="E1872" t="s">
        <v>16</v>
      </c>
      <c r="G1872" t="s">
        <v>856</v>
      </c>
      <c r="H1872" t="s">
        <v>856</v>
      </c>
      <c r="I1872" t="s">
        <v>856</v>
      </c>
      <c r="J1872" t="s">
        <v>856</v>
      </c>
      <c r="K1872" t="s">
        <v>856</v>
      </c>
      <c r="L1872" t="s">
        <v>856</v>
      </c>
      <c r="M1872" t="s">
        <v>856</v>
      </c>
      <c r="N1872" t="s">
        <v>856</v>
      </c>
      <c r="O1872" t="s">
        <v>856</v>
      </c>
      <c r="P1872" t="s">
        <v>281</v>
      </c>
      <c r="Q1872" t="s">
        <v>869</v>
      </c>
      <c r="S1872">
        <v>16</v>
      </c>
      <c r="T1872">
        <v>20</v>
      </c>
      <c r="U1872">
        <v>4000</v>
      </c>
    </row>
    <row r="1873" spans="1:21" x14ac:dyDescent="0.25">
      <c r="A1873">
        <v>1024</v>
      </c>
      <c r="B1873" t="s">
        <v>677</v>
      </c>
      <c r="C1873" s="25">
        <v>0.45833333333333331</v>
      </c>
      <c r="D1873" t="s">
        <v>15</v>
      </c>
      <c r="E1873" t="s">
        <v>16</v>
      </c>
      <c r="G1873" t="s">
        <v>856</v>
      </c>
      <c r="H1873" t="s">
        <v>856</v>
      </c>
      <c r="I1873" t="s">
        <v>856</v>
      </c>
      <c r="J1873" t="s">
        <v>856</v>
      </c>
      <c r="K1873" t="s">
        <v>856</v>
      </c>
      <c r="L1873" t="s">
        <v>856</v>
      </c>
      <c r="M1873" t="s">
        <v>856</v>
      </c>
      <c r="N1873" t="s">
        <v>856</v>
      </c>
      <c r="O1873" t="s">
        <v>856</v>
      </c>
      <c r="P1873" t="s">
        <v>272</v>
      </c>
      <c r="Q1873" t="s">
        <v>869</v>
      </c>
      <c r="S1873">
        <v>17</v>
      </c>
      <c r="T1873">
        <v>20</v>
      </c>
      <c r="U1873">
        <v>4250</v>
      </c>
    </row>
    <row r="1874" spans="1:21" x14ac:dyDescent="0.25">
      <c r="A1874">
        <v>1024</v>
      </c>
      <c r="B1874" t="s">
        <v>677</v>
      </c>
      <c r="C1874" s="25">
        <v>0.45833333333333331</v>
      </c>
      <c r="D1874" t="s">
        <v>15</v>
      </c>
      <c r="E1874" t="s">
        <v>16</v>
      </c>
      <c r="G1874" t="s">
        <v>856</v>
      </c>
      <c r="H1874" t="s">
        <v>856</v>
      </c>
      <c r="I1874" t="s">
        <v>856</v>
      </c>
      <c r="J1874" t="s">
        <v>856</v>
      </c>
      <c r="K1874" t="s">
        <v>856</v>
      </c>
      <c r="L1874" t="s">
        <v>856</v>
      </c>
      <c r="M1874" t="s">
        <v>856</v>
      </c>
      <c r="N1874" t="s">
        <v>856</v>
      </c>
      <c r="O1874" t="s">
        <v>856</v>
      </c>
      <c r="P1874" t="s">
        <v>872</v>
      </c>
      <c r="Q1874" t="s">
        <v>869</v>
      </c>
      <c r="R1874" t="s">
        <v>873</v>
      </c>
      <c r="S1874">
        <v>114</v>
      </c>
      <c r="T1874">
        <v>20</v>
      </c>
      <c r="U1874">
        <v>28500</v>
      </c>
    </row>
    <row r="1875" spans="1:21" x14ac:dyDescent="0.25">
      <c r="A1875">
        <v>1025</v>
      </c>
      <c r="B1875" t="s">
        <v>677</v>
      </c>
      <c r="C1875" s="25">
        <v>0.45833333333333331</v>
      </c>
      <c r="D1875" t="s">
        <v>15</v>
      </c>
      <c r="E1875" t="s">
        <v>412</v>
      </c>
      <c r="G1875" t="s">
        <v>856</v>
      </c>
      <c r="H1875" t="s">
        <v>856</v>
      </c>
      <c r="I1875" t="s">
        <v>856</v>
      </c>
      <c r="J1875" t="s">
        <v>856</v>
      </c>
      <c r="K1875" t="s">
        <v>856</v>
      </c>
      <c r="L1875" t="s">
        <v>856</v>
      </c>
      <c r="M1875" t="s">
        <v>856</v>
      </c>
      <c r="N1875" t="s">
        <v>856</v>
      </c>
      <c r="O1875" t="s">
        <v>856</v>
      </c>
      <c r="P1875" t="s">
        <v>294</v>
      </c>
      <c r="Q1875" t="s">
        <v>869</v>
      </c>
      <c r="S1875">
        <v>2</v>
      </c>
      <c r="T1875">
        <v>20</v>
      </c>
      <c r="U1875">
        <v>500</v>
      </c>
    </row>
    <row r="1876" spans="1:21" x14ac:dyDescent="0.25">
      <c r="A1876">
        <v>1025</v>
      </c>
      <c r="B1876" t="s">
        <v>677</v>
      </c>
      <c r="C1876" s="25">
        <v>0.45833333333333331</v>
      </c>
      <c r="D1876" t="s">
        <v>15</v>
      </c>
      <c r="E1876" t="s">
        <v>412</v>
      </c>
      <c r="G1876" t="s">
        <v>856</v>
      </c>
      <c r="H1876" t="s">
        <v>856</v>
      </c>
      <c r="I1876" t="s">
        <v>856</v>
      </c>
      <c r="J1876" t="s">
        <v>856</v>
      </c>
      <c r="K1876" t="s">
        <v>856</v>
      </c>
      <c r="L1876" t="s">
        <v>856</v>
      </c>
      <c r="M1876" t="s">
        <v>856</v>
      </c>
      <c r="N1876" t="s">
        <v>856</v>
      </c>
      <c r="O1876" t="s">
        <v>856</v>
      </c>
      <c r="P1876" t="s">
        <v>289</v>
      </c>
      <c r="Q1876" t="s">
        <v>869</v>
      </c>
      <c r="S1876">
        <v>208</v>
      </c>
      <c r="T1876">
        <v>20</v>
      </c>
      <c r="U1876">
        <v>52000</v>
      </c>
    </row>
    <row r="1877" spans="1:21" x14ac:dyDescent="0.25">
      <c r="A1877">
        <v>1025</v>
      </c>
      <c r="B1877" t="s">
        <v>677</v>
      </c>
      <c r="C1877" s="25">
        <v>0.45833333333333331</v>
      </c>
      <c r="D1877" t="s">
        <v>15</v>
      </c>
      <c r="E1877" t="s">
        <v>412</v>
      </c>
      <c r="G1877" t="s">
        <v>856</v>
      </c>
      <c r="H1877" t="s">
        <v>856</v>
      </c>
      <c r="I1877" t="s">
        <v>856</v>
      </c>
      <c r="J1877" t="s">
        <v>856</v>
      </c>
      <c r="K1877" t="s">
        <v>856</v>
      </c>
      <c r="L1877" t="s">
        <v>856</v>
      </c>
      <c r="M1877" t="s">
        <v>856</v>
      </c>
      <c r="N1877" t="s">
        <v>856</v>
      </c>
      <c r="O1877" t="s">
        <v>856</v>
      </c>
      <c r="P1877" t="s">
        <v>272</v>
      </c>
      <c r="Q1877" t="s">
        <v>869</v>
      </c>
      <c r="S1877">
        <v>6</v>
      </c>
      <c r="T1877">
        <v>20</v>
      </c>
      <c r="U1877">
        <v>1500</v>
      </c>
    </row>
    <row r="1878" spans="1:21" x14ac:dyDescent="0.25">
      <c r="A1878">
        <v>1025</v>
      </c>
      <c r="B1878" t="s">
        <v>677</v>
      </c>
      <c r="C1878" s="25">
        <v>0.45833333333333331</v>
      </c>
      <c r="D1878" t="s">
        <v>15</v>
      </c>
      <c r="E1878" t="s">
        <v>412</v>
      </c>
      <c r="G1878" t="s">
        <v>856</v>
      </c>
      <c r="H1878" t="s">
        <v>856</v>
      </c>
      <c r="I1878" t="s">
        <v>856</v>
      </c>
      <c r="J1878" t="s">
        <v>856</v>
      </c>
      <c r="K1878" t="s">
        <v>856</v>
      </c>
      <c r="L1878" t="s">
        <v>856</v>
      </c>
      <c r="M1878" t="s">
        <v>856</v>
      </c>
      <c r="N1878" t="s">
        <v>856</v>
      </c>
      <c r="O1878" t="s">
        <v>856</v>
      </c>
      <c r="P1878" t="s">
        <v>275</v>
      </c>
      <c r="Q1878" t="s">
        <v>869</v>
      </c>
      <c r="S1878">
        <v>1</v>
      </c>
      <c r="T1878">
        <v>20</v>
      </c>
      <c r="U1878">
        <v>250</v>
      </c>
    </row>
    <row r="1879" spans="1:21" x14ac:dyDescent="0.25">
      <c r="A1879">
        <v>1025</v>
      </c>
      <c r="B1879" t="s">
        <v>677</v>
      </c>
      <c r="C1879" s="25">
        <v>0.45833333333333331</v>
      </c>
      <c r="D1879" t="s">
        <v>15</v>
      </c>
      <c r="E1879" t="s">
        <v>412</v>
      </c>
      <c r="G1879" t="s">
        <v>856</v>
      </c>
      <c r="H1879" t="s">
        <v>856</v>
      </c>
      <c r="I1879" t="s">
        <v>856</v>
      </c>
      <c r="J1879" t="s">
        <v>856</v>
      </c>
      <c r="K1879" t="s">
        <v>856</v>
      </c>
      <c r="L1879" t="s">
        <v>856</v>
      </c>
      <c r="M1879" t="s">
        <v>856</v>
      </c>
      <c r="N1879" t="s">
        <v>856</v>
      </c>
      <c r="O1879" t="s">
        <v>856</v>
      </c>
      <c r="P1879" t="s">
        <v>274</v>
      </c>
      <c r="Q1879" t="s">
        <v>869</v>
      </c>
      <c r="S1879">
        <v>8</v>
      </c>
      <c r="T1879">
        <v>20</v>
      </c>
      <c r="U1879">
        <v>2000</v>
      </c>
    </row>
    <row r="1880" spans="1:21" x14ac:dyDescent="0.25">
      <c r="A1880">
        <v>1025</v>
      </c>
      <c r="B1880" t="s">
        <v>677</v>
      </c>
      <c r="C1880" s="25">
        <v>0.45833333333333331</v>
      </c>
      <c r="D1880" t="s">
        <v>15</v>
      </c>
      <c r="E1880" t="s">
        <v>412</v>
      </c>
      <c r="G1880" t="s">
        <v>856</v>
      </c>
      <c r="H1880" t="s">
        <v>856</v>
      </c>
      <c r="I1880" t="s">
        <v>856</v>
      </c>
      <c r="J1880" t="s">
        <v>856</v>
      </c>
      <c r="K1880" t="s">
        <v>856</v>
      </c>
      <c r="L1880" t="s">
        <v>856</v>
      </c>
      <c r="M1880" t="s">
        <v>856</v>
      </c>
      <c r="N1880" t="s">
        <v>856</v>
      </c>
      <c r="O1880" t="s">
        <v>856</v>
      </c>
      <c r="P1880" t="s">
        <v>294</v>
      </c>
      <c r="Q1880" t="s">
        <v>869</v>
      </c>
      <c r="S1880">
        <v>5</v>
      </c>
      <c r="T1880">
        <v>20</v>
      </c>
      <c r="U1880">
        <v>1250</v>
      </c>
    </row>
    <row r="1881" spans="1:21" x14ac:dyDescent="0.25">
      <c r="A1881">
        <v>1025</v>
      </c>
      <c r="B1881" t="s">
        <v>677</v>
      </c>
      <c r="C1881" s="25">
        <v>0.45833333333333331</v>
      </c>
      <c r="D1881" t="s">
        <v>15</v>
      </c>
      <c r="E1881" t="s">
        <v>412</v>
      </c>
      <c r="G1881" t="s">
        <v>856</v>
      </c>
      <c r="H1881" t="s">
        <v>856</v>
      </c>
      <c r="I1881" t="s">
        <v>856</v>
      </c>
      <c r="J1881" t="s">
        <v>856</v>
      </c>
      <c r="K1881" t="s">
        <v>856</v>
      </c>
      <c r="L1881" t="s">
        <v>856</v>
      </c>
      <c r="M1881" t="s">
        <v>856</v>
      </c>
      <c r="N1881" t="s">
        <v>856</v>
      </c>
      <c r="O1881" t="s">
        <v>856</v>
      </c>
      <c r="P1881" t="s">
        <v>289</v>
      </c>
      <c r="Q1881" t="s">
        <v>869</v>
      </c>
      <c r="S1881">
        <v>51</v>
      </c>
      <c r="T1881">
        <v>20</v>
      </c>
      <c r="U1881">
        <v>12750</v>
      </c>
    </row>
    <row r="1882" spans="1:21" x14ac:dyDescent="0.25">
      <c r="A1882">
        <v>1025</v>
      </c>
      <c r="B1882" t="s">
        <v>677</v>
      </c>
      <c r="C1882" s="25">
        <v>0.45833333333333331</v>
      </c>
      <c r="D1882" t="s">
        <v>15</v>
      </c>
      <c r="E1882" t="s">
        <v>412</v>
      </c>
      <c r="G1882" t="s">
        <v>856</v>
      </c>
      <c r="H1882" t="s">
        <v>856</v>
      </c>
      <c r="I1882" t="s">
        <v>856</v>
      </c>
      <c r="J1882" t="s">
        <v>856</v>
      </c>
      <c r="K1882" t="s">
        <v>856</v>
      </c>
      <c r="L1882" t="s">
        <v>856</v>
      </c>
      <c r="M1882" t="s">
        <v>856</v>
      </c>
      <c r="N1882" t="s">
        <v>856</v>
      </c>
      <c r="O1882" t="s">
        <v>856</v>
      </c>
      <c r="P1882" t="s">
        <v>272</v>
      </c>
      <c r="Q1882" t="s">
        <v>869</v>
      </c>
      <c r="S1882">
        <v>20</v>
      </c>
      <c r="T1882">
        <v>20</v>
      </c>
      <c r="U1882">
        <v>5000</v>
      </c>
    </row>
    <row r="1883" spans="1:21" x14ac:dyDescent="0.25">
      <c r="A1883">
        <v>1025</v>
      </c>
      <c r="B1883" t="s">
        <v>677</v>
      </c>
      <c r="C1883" s="25">
        <v>0.45833333333333331</v>
      </c>
      <c r="D1883" t="s">
        <v>15</v>
      </c>
      <c r="E1883" t="s">
        <v>412</v>
      </c>
      <c r="G1883" t="s">
        <v>856</v>
      </c>
      <c r="H1883" t="s">
        <v>856</v>
      </c>
      <c r="I1883" t="s">
        <v>856</v>
      </c>
      <c r="J1883" t="s">
        <v>856</v>
      </c>
      <c r="K1883" t="s">
        <v>856</v>
      </c>
      <c r="L1883" t="s">
        <v>856</v>
      </c>
      <c r="M1883" t="s">
        <v>856</v>
      </c>
      <c r="N1883" t="s">
        <v>856</v>
      </c>
      <c r="O1883" t="s">
        <v>856</v>
      </c>
      <c r="P1883" t="s">
        <v>872</v>
      </c>
      <c r="Q1883" t="s">
        <v>869</v>
      </c>
      <c r="R1883" t="s">
        <v>873</v>
      </c>
      <c r="S1883">
        <v>112</v>
      </c>
      <c r="T1883">
        <v>20</v>
      </c>
      <c r="U1883">
        <v>28000</v>
      </c>
    </row>
    <row r="1884" spans="1:21" x14ac:dyDescent="0.25">
      <c r="A1884">
        <v>1025</v>
      </c>
      <c r="B1884" t="s">
        <v>677</v>
      </c>
      <c r="C1884" s="25">
        <v>0.45833333333333331</v>
      </c>
      <c r="D1884" t="s">
        <v>15</v>
      </c>
      <c r="E1884" t="s">
        <v>412</v>
      </c>
      <c r="G1884" t="s">
        <v>856</v>
      </c>
      <c r="H1884" t="s">
        <v>856</v>
      </c>
      <c r="I1884" t="s">
        <v>856</v>
      </c>
      <c r="J1884" t="s">
        <v>856</v>
      </c>
      <c r="K1884" t="s">
        <v>856</v>
      </c>
      <c r="L1884" t="s">
        <v>856</v>
      </c>
      <c r="M1884" t="s">
        <v>856</v>
      </c>
      <c r="N1884" t="s">
        <v>856</v>
      </c>
      <c r="O1884" t="s">
        <v>856</v>
      </c>
      <c r="P1884" t="s">
        <v>281</v>
      </c>
      <c r="Q1884" t="s">
        <v>869</v>
      </c>
      <c r="S1884">
        <v>10</v>
      </c>
      <c r="T1884">
        <v>20</v>
      </c>
      <c r="U1884">
        <v>2500</v>
      </c>
    </row>
    <row r="1885" spans="1:21" x14ac:dyDescent="0.25">
      <c r="A1885">
        <v>1025</v>
      </c>
      <c r="B1885" t="s">
        <v>677</v>
      </c>
      <c r="C1885" s="25">
        <v>0.45833333333333331</v>
      </c>
      <c r="D1885" t="s">
        <v>15</v>
      </c>
      <c r="E1885" t="s">
        <v>412</v>
      </c>
      <c r="G1885" t="s">
        <v>856</v>
      </c>
      <c r="H1885" t="s">
        <v>856</v>
      </c>
      <c r="I1885" t="s">
        <v>856</v>
      </c>
      <c r="J1885" t="s">
        <v>856</v>
      </c>
      <c r="K1885" t="s">
        <v>856</v>
      </c>
      <c r="L1885" t="s">
        <v>856</v>
      </c>
      <c r="M1885" t="s">
        <v>856</v>
      </c>
      <c r="N1885" t="s">
        <v>856</v>
      </c>
      <c r="O1885" t="s">
        <v>856</v>
      </c>
      <c r="P1885" t="s">
        <v>551</v>
      </c>
      <c r="Q1885" t="s">
        <v>869</v>
      </c>
      <c r="S1885">
        <v>4</v>
      </c>
      <c r="T1885">
        <v>20</v>
      </c>
      <c r="U1885">
        <v>1000</v>
      </c>
    </row>
    <row r="1886" spans="1:21" x14ac:dyDescent="0.25">
      <c r="A1886">
        <v>1025</v>
      </c>
      <c r="B1886" t="s">
        <v>677</v>
      </c>
      <c r="C1886" s="25">
        <v>0.45833333333333331</v>
      </c>
      <c r="D1886" t="s">
        <v>15</v>
      </c>
      <c r="E1886" t="s">
        <v>412</v>
      </c>
      <c r="G1886" t="s">
        <v>856</v>
      </c>
      <c r="H1886" t="s">
        <v>856</v>
      </c>
      <c r="I1886" t="s">
        <v>856</v>
      </c>
      <c r="J1886" t="s">
        <v>856</v>
      </c>
      <c r="K1886" t="s">
        <v>856</v>
      </c>
      <c r="L1886" t="s">
        <v>856</v>
      </c>
      <c r="M1886" t="s">
        <v>856</v>
      </c>
      <c r="N1886" t="s">
        <v>856</v>
      </c>
      <c r="O1886" t="s">
        <v>856</v>
      </c>
      <c r="P1886" t="s">
        <v>872</v>
      </c>
      <c r="Q1886" t="s">
        <v>869</v>
      </c>
      <c r="R1886" t="s">
        <v>873</v>
      </c>
      <c r="S1886">
        <v>24</v>
      </c>
      <c r="T1886">
        <v>20</v>
      </c>
      <c r="U1886">
        <v>6000</v>
      </c>
    </row>
    <row r="1887" spans="1:21" x14ac:dyDescent="0.25">
      <c r="A1887">
        <v>1026</v>
      </c>
      <c r="B1887" t="s">
        <v>677</v>
      </c>
      <c r="C1887" s="25">
        <v>0.5</v>
      </c>
      <c r="D1887" t="s">
        <v>15</v>
      </c>
      <c r="E1887" t="s">
        <v>16</v>
      </c>
      <c r="G1887" t="s">
        <v>856</v>
      </c>
      <c r="H1887" t="s">
        <v>856</v>
      </c>
      <c r="I1887" t="s">
        <v>856</v>
      </c>
      <c r="J1887" t="s">
        <v>856</v>
      </c>
      <c r="K1887" t="s">
        <v>856</v>
      </c>
      <c r="L1887" t="s">
        <v>856</v>
      </c>
      <c r="M1887" t="s">
        <v>856</v>
      </c>
      <c r="N1887" t="s">
        <v>856</v>
      </c>
      <c r="O1887" t="s">
        <v>856</v>
      </c>
      <c r="P1887" t="s">
        <v>294</v>
      </c>
      <c r="Q1887" t="s">
        <v>869</v>
      </c>
      <c r="S1887">
        <v>2</v>
      </c>
      <c r="T1887">
        <v>20</v>
      </c>
      <c r="U1887">
        <v>500</v>
      </c>
    </row>
    <row r="1888" spans="1:21" x14ac:dyDescent="0.25">
      <c r="A1888">
        <v>1026</v>
      </c>
      <c r="B1888" t="s">
        <v>677</v>
      </c>
      <c r="C1888" s="25">
        <v>0.5</v>
      </c>
      <c r="D1888" t="s">
        <v>15</v>
      </c>
      <c r="E1888" t="s">
        <v>16</v>
      </c>
      <c r="G1888" t="s">
        <v>856</v>
      </c>
      <c r="H1888" t="s">
        <v>856</v>
      </c>
      <c r="I1888" t="s">
        <v>856</v>
      </c>
      <c r="J1888" t="s">
        <v>856</v>
      </c>
      <c r="K1888" t="s">
        <v>856</v>
      </c>
      <c r="L1888" t="s">
        <v>856</v>
      </c>
      <c r="M1888" t="s">
        <v>856</v>
      </c>
      <c r="N1888" t="s">
        <v>856</v>
      </c>
      <c r="O1888" t="s">
        <v>856</v>
      </c>
      <c r="P1888" t="s">
        <v>274</v>
      </c>
      <c r="Q1888" t="s">
        <v>869</v>
      </c>
      <c r="S1888">
        <v>1</v>
      </c>
      <c r="T1888">
        <v>20</v>
      </c>
      <c r="U1888">
        <v>250</v>
      </c>
    </row>
    <row r="1889" spans="1:21" x14ac:dyDescent="0.25">
      <c r="A1889">
        <v>1026</v>
      </c>
      <c r="B1889" t="s">
        <v>677</v>
      </c>
      <c r="C1889" s="25">
        <v>0.5</v>
      </c>
      <c r="D1889" t="s">
        <v>15</v>
      </c>
      <c r="E1889" t="s">
        <v>16</v>
      </c>
      <c r="G1889" t="s">
        <v>856</v>
      </c>
      <c r="H1889" t="s">
        <v>856</v>
      </c>
      <c r="I1889" t="s">
        <v>856</v>
      </c>
      <c r="J1889" t="s">
        <v>856</v>
      </c>
      <c r="K1889" t="s">
        <v>856</v>
      </c>
      <c r="L1889" t="s">
        <v>856</v>
      </c>
      <c r="M1889" t="s">
        <v>856</v>
      </c>
      <c r="N1889" t="s">
        <v>856</v>
      </c>
      <c r="O1889" t="s">
        <v>856</v>
      </c>
      <c r="P1889" t="s">
        <v>872</v>
      </c>
      <c r="Q1889" t="s">
        <v>869</v>
      </c>
      <c r="R1889" t="s">
        <v>873</v>
      </c>
      <c r="S1889">
        <v>60</v>
      </c>
      <c r="T1889">
        <v>20</v>
      </c>
      <c r="U1889">
        <v>15000</v>
      </c>
    </row>
    <row r="1890" spans="1:21" x14ac:dyDescent="0.25">
      <c r="A1890">
        <v>1026</v>
      </c>
      <c r="B1890" t="s">
        <v>677</v>
      </c>
      <c r="C1890" s="25">
        <v>0.5</v>
      </c>
      <c r="D1890" t="s">
        <v>15</v>
      </c>
      <c r="E1890" t="s">
        <v>16</v>
      </c>
      <c r="G1890" t="s">
        <v>856</v>
      </c>
      <c r="H1890" t="s">
        <v>856</v>
      </c>
      <c r="I1890" t="s">
        <v>856</v>
      </c>
      <c r="J1890" t="s">
        <v>856</v>
      </c>
      <c r="K1890" t="s">
        <v>856</v>
      </c>
      <c r="L1890" t="s">
        <v>856</v>
      </c>
      <c r="M1890" t="s">
        <v>856</v>
      </c>
      <c r="N1890" t="s">
        <v>856</v>
      </c>
      <c r="O1890" t="s">
        <v>856</v>
      </c>
      <c r="P1890" t="s">
        <v>272</v>
      </c>
      <c r="Q1890" t="s">
        <v>869</v>
      </c>
      <c r="S1890">
        <v>9</v>
      </c>
      <c r="T1890">
        <v>20</v>
      </c>
      <c r="U1890">
        <v>2250</v>
      </c>
    </row>
    <row r="1891" spans="1:21" x14ac:dyDescent="0.25">
      <c r="A1891">
        <v>1026</v>
      </c>
      <c r="B1891" t="s">
        <v>677</v>
      </c>
      <c r="C1891" s="25">
        <v>0.5</v>
      </c>
      <c r="D1891" t="s">
        <v>15</v>
      </c>
      <c r="E1891" t="s">
        <v>16</v>
      </c>
      <c r="G1891" t="s">
        <v>856</v>
      </c>
      <c r="H1891" t="s">
        <v>856</v>
      </c>
      <c r="I1891" t="s">
        <v>856</v>
      </c>
      <c r="J1891" t="s">
        <v>856</v>
      </c>
      <c r="K1891" t="s">
        <v>856</v>
      </c>
      <c r="L1891" t="s">
        <v>856</v>
      </c>
      <c r="M1891" t="s">
        <v>856</v>
      </c>
      <c r="N1891" t="s">
        <v>856</v>
      </c>
      <c r="O1891" t="s">
        <v>856</v>
      </c>
      <c r="P1891" t="s">
        <v>289</v>
      </c>
      <c r="Q1891" t="s">
        <v>869</v>
      </c>
      <c r="S1891">
        <v>122</v>
      </c>
      <c r="T1891">
        <v>20</v>
      </c>
      <c r="U1891">
        <v>30500</v>
      </c>
    </row>
    <row r="1892" spans="1:21" x14ac:dyDescent="0.25">
      <c r="A1892">
        <v>1027</v>
      </c>
      <c r="B1892" t="s">
        <v>677</v>
      </c>
      <c r="C1892" s="25">
        <v>0.5</v>
      </c>
      <c r="D1892" t="s">
        <v>15</v>
      </c>
      <c r="E1892" t="s">
        <v>412</v>
      </c>
      <c r="G1892" t="s">
        <v>856</v>
      </c>
      <c r="H1892" t="s">
        <v>856</v>
      </c>
      <c r="I1892" t="s">
        <v>856</v>
      </c>
      <c r="J1892" t="s">
        <v>856</v>
      </c>
      <c r="K1892" t="s">
        <v>856</v>
      </c>
      <c r="L1892" t="s">
        <v>856</v>
      </c>
      <c r="M1892" t="s">
        <v>856</v>
      </c>
      <c r="N1892" t="s">
        <v>856</v>
      </c>
      <c r="O1892" t="s">
        <v>856</v>
      </c>
      <c r="P1892" t="s">
        <v>289</v>
      </c>
      <c r="Q1892" t="s">
        <v>869</v>
      </c>
      <c r="S1892">
        <v>168</v>
      </c>
      <c r="T1892">
        <v>20</v>
      </c>
      <c r="U1892">
        <v>42000</v>
      </c>
    </row>
    <row r="1893" spans="1:21" x14ac:dyDescent="0.25">
      <c r="A1893">
        <v>1027</v>
      </c>
      <c r="B1893" t="s">
        <v>677</v>
      </c>
      <c r="C1893" s="25">
        <v>0.5</v>
      </c>
      <c r="D1893" t="s">
        <v>15</v>
      </c>
      <c r="E1893" t="s">
        <v>412</v>
      </c>
      <c r="G1893" t="s">
        <v>856</v>
      </c>
      <c r="H1893" t="s">
        <v>856</v>
      </c>
      <c r="I1893" t="s">
        <v>856</v>
      </c>
      <c r="J1893" t="s">
        <v>856</v>
      </c>
      <c r="K1893" t="s">
        <v>856</v>
      </c>
      <c r="L1893" t="s">
        <v>856</v>
      </c>
      <c r="M1893" t="s">
        <v>856</v>
      </c>
      <c r="N1893" t="s">
        <v>856</v>
      </c>
      <c r="O1893" t="s">
        <v>856</v>
      </c>
      <c r="P1893" t="s">
        <v>872</v>
      </c>
      <c r="Q1893" t="s">
        <v>869</v>
      </c>
      <c r="R1893" t="s">
        <v>873</v>
      </c>
      <c r="S1893">
        <v>96</v>
      </c>
      <c r="T1893">
        <v>20</v>
      </c>
      <c r="U1893">
        <v>24000</v>
      </c>
    </row>
    <row r="1894" spans="1:21" x14ac:dyDescent="0.25">
      <c r="A1894">
        <v>1027</v>
      </c>
      <c r="B1894" t="s">
        <v>677</v>
      </c>
      <c r="C1894" s="25">
        <v>0.5</v>
      </c>
      <c r="D1894" t="s">
        <v>15</v>
      </c>
      <c r="E1894" t="s">
        <v>412</v>
      </c>
      <c r="G1894" t="s">
        <v>856</v>
      </c>
      <c r="H1894" t="s">
        <v>856</v>
      </c>
      <c r="I1894" t="s">
        <v>856</v>
      </c>
      <c r="J1894" t="s">
        <v>856</v>
      </c>
      <c r="K1894" t="s">
        <v>856</v>
      </c>
      <c r="L1894" t="s">
        <v>856</v>
      </c>
      <c r="M1894" t="s">
        <v>856</v>
      </c>
      <c r="N1894" t="s">
        <v>856</v>
      </c>
      <c r="O1894" t="s">
        <v>856</v>
      </c>
      <c r="P1894" t="s">
        <v>294</v>
      </c>
      <c r="Q1894" t="s">
        <v>869</v>
      </c>
      <c r="S1894">
        <v>4</v>
      </c>
      <c r="T1894">
        <v>20</v>
      </c>
      <c r="U1894">
        <v>1000</v>
      </c>
    </row>
    <row r="1895" spans="1:21" x14ac:dyDescent="0.25">
      <c r="A1895">
        <v>1027</v>
      </c>
      <c r="B1895" t="s">
        <v>677</v>
      </c>
      <c r="C1895" s="25">
        <v>0.5</v>
      </c>
      <c r="D1895" t="s">
        <v>15</v>
      </c>
      <c r="E1895" t="s">
        <v>412</v>
      </c>
      <c r="G1895" t="s">
        <v>856</v>
      </c>
      <c r="H1895" t="s">
        <v>856</v>
      </c>
      <c r="I1895" t="s">
        <v>856</v>
      </c>
      <c r="J1895" t="s">
        <v>856</v>
      </c>
      <c r="K1895" t="s">
        <v>856</v>
      </c>
      <c r="L1895" t="s">
        <v>856</v>
      </c>
      <c r="M1895" t="s">
        <v>856</v>
      </c>
      <c r="N1895" t="s">
        <v>856</v>
      </c>
      <c r="O1895" t="s">
        <v>856</v>
      </c>
      <c r="P1895" t="s">
        <v>272</v>
      </c>
      <c r="Q1895" t="s">
        <v>869</v>
      </c>
      <c r="S1895">
        <v>18</v>
      </c>
      <c r="T1895">
        <v>20</v>
      </c>
      <c r="U1895">
        <v>4500</v>
      </c>
    </row>
    <row r="1896" spans="1:21" x14ac:dyDescent="0.25">
      <c r="A1896">
        <v>1027</v>
      </c>
      <c r="B1896" t="s">
        <v>677</v>
      </c>
      <c r="C1896" s="25">
        <v>0.5</v>
      </c>
      <c r="D1896" t="s">
        <v>15</v>
      </c>
      <c r="E1896" t="s">
        <v>412</v>
      </c>
      <c r="G1896" t="s">
        <v>856</v>
      </c>
      <c r="H1896" t="s">
        <v>856</v>
      </c>
      <c r="I1896" t="s">
        <v>856</v>
      </c>
      <c r="J1896" t="s">
        <v>856</v>
      </c>
      <c r="K1896" t="s">
        <v>856</v>
      </c>
      <c r="L1896" t="s">
        <v>856</v>
      </c>
      <c r="M1896" t="s">
        <v>856</v>
      </c>
      <c r="N1896" t="s">
        <v>856</v>
      </c>
      <c r="O1896" t="s">
        <v>856</v>
      </c>
      <c r="P1896" t="s">
        <v>274</v>
      </c>
      <c r="Q1896" t="s">
        <v>869</v>
      </c>
      <c r="S1896">
        <v>4</v>
      </c>
      <c r="T1896">
        <v>20</v>
      </c>
      <c r="U1896">
        <v>1000</v>
      </c>
    </row>
    <row r="1897" spans="1:21" x14ac:dyDescent="0.25">
      <c r="A1897">
        <v>1033</v>
      </c>
      <c r="B1897" t="s">
        <v>677</v>
      </c>
      <c r="C1897" s="25">
        <v>0.69791666666666663</v>
      </c>
      <c r="D1897" t="s">
        <v>833</v>
      </c>
      <c r="E1897" t="s">
        <v>16</v>
      </c>
      <c r="G1897" t="s">
        <v>856</v>
      </c>
      <c r="H1897" t="s">
        <v>856</v>
      </c>
      <c r="I1897" t="s">
        <v>856</v>
      </c>
      <c r="J1897" t="s">
        <v>856</v>
      </c>
      <c r="K1897" t="s">
        <v>856</v>
      </c>
      <c r="L1897" t="s">
        <v>856</v>
      </c>
      <c r="M1897" t="s">
        <v>856</v>
      </c>
      <c r="N1897" t="s">
        <v>856</v>
      </c>
      <c r="O1897" t="s">
        <v>856</v>
      </c>
      <c r="P1897" t="s">
        <v>891</v>
      </c>
      <c r="Q1897" t="s">
        <v>886</v>
      </c>
      <c r="S1897">
        <v>467</v>
      </c>
      <c r="T1897">
        <v>10</v>
      </c>
      <c r="U1897">
        <v>233500</v>
      </c>
    </row>
    <row r="1898" spans="1:21" x14ac:dyDescent="0.25">
      <c r="A1898">
        <v>1033</v>
      </c>
      <c r="B1898" t="s">
        <v>677</v>
      </c>
      <c r="C1898" s="25">
        <v>0.69791666666666663</v>
      </c>
      <c r="D1898" t="s">
        <v>833</v>
      </c>
      <c r="E1898" t="s">
        <v>16</v>
      </c>
      <c r="G1898" t="s">
        <v>856</v>
      </c>
      <c r="H1898" t="s">
        <v>856</v>
      </c>
      <c r="I1898" t="s">
        <v>856</v>
      </c>
      <c r="J1898" t="s">
        <v>856</v>
      </c>
      <c r="K1898" t="s">
        <v>856</v>
      </c>
      <c r="L1898" t="s">
        <v>856</v>
      </c>
      <c r="M1898" t="s">
        <v>856</v>
      </c>
      <c r="N1898" t="s">
        <v>856</v>
      </c>
      <c r="O1898" t="s">
        <v>856</v>
      </c>
      <c r="P1898" t="s">
        <v>891</v>
      </c>
      <c r="Q1898" t="s">
        <v>886</v>
      </c>
      <c r="S1898">
        <v>103</v>
      </c>
      <c r="T1898">
        <v>10</v>
      </c>
      <c r="U1898">
        <v>51500</v>
      </c>
    </row>
    <row r="1899" spans="1:21" x14ac:dyDescent="0.25">
      <c r="A1899">
        <v>1034</v>
      </c>
      <c r="B1899" t="s">
        <v>677</v>
      </c>
      <c r="C1899" s="25">
        <v>0.75</v>
      </c>
      <c r="D1899" t="s">
        <v>833</v>
      </c>
      <c r="E1899" t="s">
        <v>412</v>
      </c>
      <c r="G1899" t="s">
        <v>856</v>
      </c>
      <c r="H1899" t="s">
        <v>856</v>
      </c>
      <c r="I1899" t="s">
        <v>856</v>
      </c>
      <c r="J1899" t="s">
        <v>856</v>
      </c>
      <c r="K1899" t="s">
        <v>856</v>
      </c>
      <c r="L1899" t="s">
        <v>856</v>
      </c>
      <c r="M1899" t="s">
        <v>856</v>
      </c>
      <c r="N1899" t="s">
        <v>856</v>
      </c>
      <c r="O1899" t="s">
        <v>856</v>
      </c>
      <c r="P1899" t="s">
        <v>891</v>
      </c>
      <c r="Q1899" t="s">
        <v>886</v>
      </c>
      <c r="S1899">
        <v>1409</v>
      </c>
      <c r="T1899">
        <v>20</v>
      </c>
      <c r="U1899">
        <v>352250</v>
      </c>
    </row>
    <row r="1900" spans="1:21" x14ac:dyDescent="0.25">
      <c r="A1900">
        <v>1035</v>
      </c>
      <c r="B1900" t="s">
        <v>677</v>
      </c>
      <c r="C1900" s="25">
        <v>0.75</v>
      </c>
      <c r="D1900" t="s">
        <v>833</v>
      </c>
      <c r="E1900" t="s">
        <v>16</v>
      </c>
      <c r="G1900" t="s">
        <v>856</v>
      </c>
      <c r="H1900" t="s">
        <v>856</v>
      </c>
      <c r="I1900" t="s">
        <v>856</v>
      </c>
      <c r="J1900" t="s">
        <v>856</v>
      </c>
      <c r="K1900" t="s">
        <v>856</v>
      </c>
      <c r="L1900" t="s">
        <v>856</v>
      </c>
      <c r="M1900" t="s">
        <v>856</v>
      </c>
      <c r="N1900" t="s">
        <v>856</v>
      </c>
      <c r="O1900" t="s">
        <v>856</v>
      </c>
      <c r="P1900" t="s">
        <v>891</v>
      </c>
      <c r="Q1900" t="s">
        <v>886</v>
      </c>
      <c r="S1900">
        <v>1600</v>
      </c>
      <c r="T1900">
        <v>20</v>
      </c>
      <c r="U1900">
        <v>400000</v>
      </c>
    </row>
    <row r="1901" spans="1:21" x14ac:dyDescent="0.25">
      <c r="A1901">
        <v>1036</v>
      </c>
      <c r="B1901" t="s">
        <v>677</v>
      </c>
      <c r="C1901" s="25">
        <v>0.83333333333333337</v>
      </c>
      <c r="D1901" t="s">
        <v>833</v>
      </c>
      <c r="E1901" t="s">
        <v>16</v>
      </c>
      <c r="G1901" t="s">
        <v>856</v>
      </c>
      <c r="H1901" t="s">
        <v>856</v>
      </c>
      <c r="I1901" t="s">
        <v>856</v>
      </c>
      <c r="J1901" t="s">
        <v>856</v>
      </c>
      <c r="K1901" t="s">
        <v>856</v>
      </c>
      <c r="L1901" t="s">
        <v>856</v>
      </c>
      <c r="M1901" t="s">
        <v>856</v>
      </c>
      <c r="N1901" t="s">
        <v>856</v>
      </c>
      <c r="O1901" t="s">
        <v>856</v>
      </c>
      <c r="P1901" t="s">
        <v>891</v>
      </c>
      <c r="Q1901" t="s">
        <v>886</v>
      </c>
      <c r="S1901">
        <v>385</v>
      </c>
      <c r="T1901">
        <v>20</v>
      </c>
      <c r="U1901">
        <v>96250</v>
      </c>
    </row>
    <row r="1902" spans="1:21" x14ac:dyDescent="0.25">
      <c r="A1902">
        <v>1038</v>
      </c>
      <c r="B1902" t="s">
        <v>677</v>
      </c>
      <c r="C1902" s="25">
        <v>0.88541666666666663</v>
      </c>
      <c r="D1902" t="s">
        <v>833</v>
      </c>
      <c r="E1902" t="s">
        <v>850</v>
      </c>
      <c r="G1902" t="s">
        <v>856</v>
      </c>
      <c r="H1902" t="s">
        <v>856</v>
      </c>
      <c r="I1902" t="s">
        <v>856</v>
      </c>
      <c r="J1902" t="s">
        <v>856</v>
      </c>
      <c r="K1902" t="s">
        <v>856</v>
      </c>
      <c r="L1902" t="s">
        <v>856</v>
      </c>
      <c r="M1902" t="s">
        <v>856</v>
      </c>
      <c r="N1902" t="s">
        <v>856</v>
      </c>
      <c r="O1902" t="s">
        <v>856</v>
      </c>
      <c r="P1902" t="s">
        <v>891</v>
      </c>
      <c r="Q1902" t="s">
        <v>886</v>
      </c>
      <c r="S1902">
        <v>758</v>
      </c>
      <c r="T1902">
        <v>20</v>
      </c>
      <c r="U1902">
        <v>189500</v>
      </c>
    </row>
    <row r="1903" spans="1:21" x14ac:dyDescent="0.25">
      <c r="A1903">
        <v>1039</v>
      </c>
      <c r="B1903" t="s">
        <v>677</v>
      </c>
      <c r="C1903" s="25">
        <v>0.88541666666666663</v>
      </c>
      <c r="D1903" t="s">
        <v>833</v>
      </c>
      <c r="E1903" t="s">
        <v>851</v>
      </c>
      <c r="G1903" t="s">
        <v>856</v>
      </c>
      <c r="H1903" t="s">
        <v>856</v>
      </c>
      <c r="I1903" t="s">
        <v>856</v>
      </c>
      <c r="J1903" t="s">
        <v>856</v>
      </c>
      <c r="K1903" t="s">
        <v>856</v>
      </c>
      <c r="L1903" t="s">
        <v>856</v>
      </c>
      <c r="M1903" t="s">
        <v>856</v>
      </c>
      <c r="N1903" t="s">
        <v>856</v>
      </c>
      <c r="O1903" t="s">
        <v>856</v>
      </c>
      <c r="P1903" t="s">
        <v>891</v>
      </c>
      <c r="Q1903" t="s">
        <v>886</v>
      </c>
      <c r="S1903">
        <v>233</v>
      </c>
      <c r="T1903">
        <v>20</v>
      </c>
      <c r="U1903">
        <v>58250</v>
      </c>
    </row>
    <row r="1904" spans="1:21" x14ac:dyDescent="0.25">
      <c r="A1904">
        <v>1040</v>
      </c>
      <c r="B1904" t="s">
        <v>677</v>
      </c>
      <c r="C1904" s="25">
        <v>0.91666666666666663</v>
      </c>
      <c r="D1904" t="s">
        <v>833</v>
      </c>
      <c r="E1904" t="s">
        <v>16</v>
      </c>
      <c r="G1904" t="s">
        <v>856</v>
      </c>
      <c r="H1904" t="s">
        <v>856</v>
      </c>
      <c r="I1904" t="s">
        <v>856</v>
      </c>
      <c r="J1904" t="s">
        <v>856</v>
      </c>
      <c r="K1904" t="s">
        <v>856</v>
      </c>
      <c r="L1904" t="s">
        <v>856</v>
      </c>
      <c r="M1904" t="s">
        <v>856</v>
      </c>
      <c r="N1904" t="s">
        <v>856</v>
      </c>
      <c r="O1904" t="s">
        <v>856</v>
      </c>
      <c r="P1904" t="s">
        <v>891</v>
      </c>
      <c r="Q1904" t="s">
        <v>886</v>
      </c>
      <c r="S1904">
        <v>15</v>
      </c>
      <c r="T1904">
        <v>20</v>
      </c>
      <c r="U1904">
        <v>3750</v>
      </c>
    </row>
    <row r="1905" spans="1:21" x14ac:dyDescent="0.25">
      <c r="A1905">
        <v>1041</v>
      </c>
      <c r="B1905" t="s">
        <v>677</v>
      </c>
      <c r="C1905" s="25">
        <v>0.91666666666666663</v>
      </c>
      <c r="D1905" t="s">
        <v>833</v>
      </c>
      <c r="E1905" t="s">
        <v>412</v>
      </c>
      <c r="G1905" t="s">
        <v>856</v>
      </c>
      <c r="H1905" t="s">
        <v>856</v>
      </c>
      <c r="I1905" t="s">
        <v>856</v>
      </c>
      <c r="J1905" t="s">
        <v>856</v>
      </c>
      <c r="K1905" t="s">
        <v>856</v>
      </c>
      <c r="L1905" t="s">
        <v>856</v>
      </c>
      <c r="M1905" t="s">
        <v>856</v>
      </c>
      <c r="N1905" t="s">
        <v>856</v>
      </c>
      <c r="O1905" t="s">
        <v>856</v>
      </c>
      <c r="P1905" t="s">
        <v>891</v>
      </c>
      <c r="Q1905" t="s">
        <v>886</v>
      </c>
      <c r="S1905">
        <v>12</v>
      </c>
      <c r="T1905">
        <v>20</v>
      </c>
      <c r="U1905">
        <v>3000</v>
      </c>
    </row>
    <row r="1906" spans="1:21" x14ac:dyDescent="0.25">
      <c r="A1906">
        <v>1042</v>
      </c>
      <c r="B1906" t="s">
        <v>678</v>
      </c>
      <c r="C1906" s="25">
        <v>0.3125</v>
      </c>
      <c r="D1906" t="s">
        <v>15</v>
      </c>
      <c r="E1906" t="s">
        <v>16</v>
      </c>
      <c r="G1906" t="s">
        <v>856</v>
      </c>
      <c r="H1906" t="s">
        <v>856</v>
      </c>
      <c r="I1906" t="s">
        <v>856</v>
      </c>
      <c r="J1906" t="s">
        <v>856</v>
      </c>
      <c r="K1906" t="s">
        <v>856</v>
      </c>
      <c r="L1906" t="s">
        <v>856</v>
      </c>
      <c r="M1906" t="s">
        <v>856</v>
      </c>
      <c r="N1906" t="s">
        <v>856</v>
      </c>
      <c r="O1906" t="s">
        <v>856</v>
      </c>
      <c r="P1906" t="s">
        <v>891</v>
      </c>
      <c r="Q1906" t="s">
        <v>886</v>
      </c>
      <c r="S1906">
        <v>142</v>
      </c>
      <c r="T1906">
        <v>10</v>
      </c>
      <c r="U1906">
        <v>71000</v>
      </c>
    </row>
    <row r="1907" spans="1:21" x14ac:dyDescent="0.25">
      <c r="A1907">
        <v>1043</v>
      </c>
      <c r="B1907" t="s">
        <v>678</v>
      </c>
      <c r="C1907" s="25">
        <v>0.3125</v>
      </c>
      <c r="D1907" t="s">
        <v>15</v>
      </c>
      <c r="E1907" t="s">
        <v>412</v>
      </c>
      <c r="G1907" t="s">
        <v>856</v>
      </c>
      <c r="H1907" t="s">
        <v>856</v>
      </c>
      <c r="I1907" t="s">
        <v>856</v>
      </c>
      <c r="J1907" t="s">
        <v>856</v>
      </c>
      <c r="K1907" t="s">
        <v>856</v>
      </c>
      <c r="L1907" t="s">
        <v>856</v>
      </c>
      <c r="M1907" t="s">
        <v>856</v>
      </c>
      <c r="N1907" t="s">
        <v>856</v>
      </c>
      <c r="O1907" t="s">
        <v>856</v>
      </c>
      <c r="P1907" t="s">
        <v>275</v>
      </c>
      <c r="Q1907" t="s">
        <v>869</v>
      </c>
      <c r="S1907">
        <v>3</v>
      </c>
      <c r="T1907">
        <v>20</v>
      </c>
      <c r="U1907">
        <v>750</v>
      </c>
    </row>
    <row r="1908" spans="1:21" x14ac:dyDescent="0.25">
      <c r="A1908">
        <v>1043</v>
      </c>
      <c r="B1908" t="s">
        <v>678</v>
      </c>
      <c r="C1908" s="25">
        <v>0.3125</v>
      </c>
      <c r="D1908" t="s">
        <v>15</v>
      </c>
      <c r="E1908" t="s">
        <v>412</v>
      </c>
      <c r="G1908" t="s">
        <v>856</v>
      </c>
      <c r="H1908" t="s">
        <v>856</v>
      </c>
      <c r="I1908" t="s">
        <v>856</v>
      </c>
      <c r="J1908" t="s">
        <v>856</v>
      </c>
      <c r="K1908" t="s">
        <v>856</v>
      </c>
      <c r="L1908" t="s">
        <v>856</v>
      </c>
      <c r="M1908" t="s">
        <v>856</v>
      </c>
      <c r="N1908" t="s">
        <v>856</v>
      </c>
      <c r="O1908" t="s">
        <v>856</v>
      </c>
      <c r="P1908" t="s">
        <v>872</v>
      </c>
      <c r="Q1908" t="s">
        <v>869</v>
      </c>
      <c r="S1908">
        <v>116</v>
      </c>
      <c r="T1908">
        <v>20</v>
      </c>
      <c r="U1908">
        <v>29000</v>
      </c>
    </row>
    <row r="1909" spans="1:21" x14ac:dyDescent="0.25">
      <c r="A1909">
        <v>1043</v>
      </c>
      <c r="B1909" t="s">
        <v>678</v>
      </c>
      <c r="C1909" s="25">
        <v>0.3125</v>
      </c>
      <c r="D1909" t="s">
        <v>15</v>
      </c>
      <c r="E1909" t="s">
        <v>412</v>
      </c>
      <c r="G1909" t="s">
        <v>856</v>
      </c>
      <c r="H1909" t="s">
        <v>856</v>
      </c>
      <c r="I1909" t="s">
        <v>856</v>
      </c>
      <c r="J1909" t="s">
        <v>856</v>
      </c>
      <c r="K1909" t="s">
        <v>856</v>
      </c>
      <c r="L1909" t="s">
        <v>856</v>
      </c>
      <c r="M1909" t="s">
        <v>856</v>
      </c>
      <c r="N1909" t="s">
        <v>856</v>
      </c>
      <c r="O1909" t="s">
        <v>856</v>
      </c>
      <c r="P1909" t="s">
        <v>296</v>
      </c>
      <c r="Q1909" t="s">
        <v>869</v>
      </c>
      <c r="S1909">
        <v>2</v>
      </c>
      <c r="T1909">
        <v>20</v>
      </c>
      <c r="U1909">
        <v>500</v>
      </c>
    </row>
    <row r="1910" spans="1:21" x14ac:dyDescent="0.25">
      <c r="A1910">
        <v>1043</v>
      </c>
      <c r="B1910" t="s">
        <v>678</v>
      </c>
      <c r="C1910" s="25">
        <v>0.3125</v>
      </c>
      <c r="D1910" t="s">
        <v>15</v>
      </c>
      <c r="E1910" t="s">
        <v>412</v>
      </c>
      <c r="G1910" t="s">
        <v>856</v>
      </c>
      <c r="H1910" t="s">
        <v>856</v>
      </c>
      <c r="I1910" t="s">
        <v>856</v>
      </c>
      <c r="J1910" t="s">
        <v>856</v>
      </c>
      <c r="K1910" t="s">
        <v>856</v>
      </c>
      <c r="L1910" t="s">
        <v>856</v>
      </c>
      <c r="M1910" t="s">
        <v>856</v>
      </c>
      <c r="N1910" t="s">
        <v>856</v>
      </c>
      <c r="O1910" t="s">
        <v>856</v>
      </c>
      <c r="P1910" t="s">
        <v>280</v>
      </c>
      <c r="Q1910" t="s">
        <v>869</v>
      </c>
      <c r="S1910">
        <v>2</v>
      </c>
      <c r="T1910">
        <v>20</v>
      </c>
      <c r="U1910">
        <v>500</v>
      </c>
    </row>
    <row r="1911" spans="1:21" x14ac:dyDescent="0.25">
      <c r="A1911">
        <v>1043</v>
      </c>
      <c r="B1911" t="s">
        <v>678</v>
      </c>
      <c r="C1911" s="25">
        <v>0.3125</v>
      </c>
      <c r="D1911" t="s">
        <v>15</v>
      </c>
      <c r="E1911" t="s">
        <v>412</v>
      </c>
      <c r="G1911" t="s">
        <v>856</v>
      </c>
      <c r="H1911" t="s">
        <v>856</v>
      </c>
      <c r="I1911" t="s">
        <v>856</v>
      </c>
      <c r="J1911" t="s">
        <v>856</v>
      </c>
      <c r="K1911" t="s">
        <v>856</v>
      </c>
      <c r="L1911" t="s">
        <v>856</v>
      </c>
      <c r="M1911" t="s">
        <v>856</v>
      </c>
      <c r="N1911" t="s">
        <v>856</v>
      </c>
      <c r="O1911" t="s">
        <v>856</v>
      </c>
      <c r="P1911" t="s">
        <v>891</v>
      </c>
      <c r="Q1911" t="s">
        <v>886</v>
      </c>
      <c r="S1911">
        <v>40</v>
      </c>
      <c r="T1911">
        <v>10</v>
      </c>
      <c r="U1911">
        <v>20000</v>
      </c>
    </row>
    <row r="1912" spans="1:21" x14ac:dyDescent="0.25">
      <c r="A1912">
        <v>1043</v>
      </c>
      <c r="B1912" t="s">
        <v>678</v>
      </c>
      <c r="C1912" s="25">
        <v>0.3125</v>
      </c>
      <c r="D1912" t="s">
        <v>15</v>
      </c>
      <c r="E1912" t="s">
        <v>412</v>
      </c>
      <c r="G1912" t="s">
        <v>856</v>
      </c>
      <c r="H1912" t="s">
        <v>856</v>
      </c>
      <c r="I1912" t="s">
        <v>856</v>
      </c>
      <c r="J1912" t="s">
        <v>856</v>
      </c>
      <c r="K1912" t="s">
        <v>856</v>
      </c>
      <c r="L1912" t="s">
        <v>856</v>
      </c>
      <c r="M1912" t="s">
        <v>856</v>
      </c>
      <c r="N1912" t="s">
        <v>856</v>
      </c>
      <c r="O1912" t="s">
        <v>856</v>
      </c>
      <c r="P1912" t="s">
        <v>272</v>
      </c>
      <c r="Q1912" t="s">
        <v>869</v>
      </c>
      <c r="S1912">
        <v>97</v>
      </c>
      <c r="T1912">
        <v>20</v>
      </c>
      <c r="U1912">
        <v>24250</v>
      </c>
    </row>
    <row r="1913" spans="1:21" x14ac:dyDescent="0.25">
      <c r="A1913">
        <v>1043</v>
      </c>
      <c r="B1913" t="s">
        <v>678</v>
      </c>
      <c r="C1913" s="25">
        <v>0.3125</v>
      </c>
      <c r="D1913" t="s">
        <v>15</v>
      </c>
      <c r="E1913" t="s">
        <v>412</v>
      </c>
      <c r="G1913" t="s">
        <v>856</v>
      </c>
      <c r="H1913" t="s">
        <v>856</v>
      </c>
      <c r="I1913" t="s">
        <v>856</v>
      </c>
      <c r="J1913" t="s">
        <v>856</v>
      </c>
      <c r="K1913" t="s">
        <v>856</v>
      </c>
      <c r="L1913" t="s">
        <v>856</v>
      </c>
      <c r="M1913" t="s">
        <v>856</v>
      </c>
      <c r="N1913" t="s">
        <v>856</v>
      </c>
      <c r="O1913" t="s">
        <v>856</v>
      </c>
      <c r="P1913" t="s">
        <v>880</v>
      </c>
      <c r="Q1913" t="s">
        <v>876</v>
      </c>
      <c r="S1913">
        <v>1</v>
      </c>
      <c r="T1913">
        <v>20</v>
      </c>
      <c r="U1913">
        <v>250</v>
      </c>
    </row>
    <row r="1914" spans="1:21" x14ac:dyDescent="0.25">
      <c r="A1914">
        <v>1043</v>
      </c>
      <c r="B1914" t="s">
        <v>678</v>
      </c>
      <c r="C1914" s="25">
        <v>0.3125</v>
      </c>
      <c r="D1914" t="s">
        <v>15</v>
      </c>
      <c r="E1914" t="s">
        <v>412</v>
      </c>
      <c r="G1914" t="s">
        <v>856</v>
      </c>
      <c r="H1914" t="s">
        <v>856</v>
      </c>
      <c r="I1914" t="s">
        <v>856</v>
      </c>
      <c r="J1914" t="s">
        <v>856</v>
      </c>
      <c r="K1914" t="s">
        <v>856</v>
      </c>
      <c r="L1914" t="s">
        <v>856</v>
      </c>
      <c r="M1914" t="s">
        <v>856</v>
      </c>
      <c r="N1914" t="s">
        <v>856</v>
      </c>
      <c r="O1914" t="s">
        <v>856</v>
      </c>
      <c r="P1914" t="s">
        <v>605</v>
      </c>
      <c r="Q1914" t="s">
        <v>870</v>
      </c>
      <c r="S1914">
        <v>1</v>
      </c>
      <c r="T1914">
        <v>20</v>
      </c>
      <c r="U1914">
        <v>250</v>
      </c>
    </row>
    <row r="1915" spans="1:21" x14ac:dyDescent="0.25">
      <c r="A1915">
        <v>1043</v>
      </c>
      <c r="B1915" t="s">
        <v>678</v>
      </c>
      <c r="C1915" s="25">
        <v>0.3125</v>
      </c>
      <c r="D1915" t="s">
        <v>15</v>
      </c>
      <c r="E1915" t="s">
        <v>412</v>
      </c>
      <c r="G1915" t="s">
        <v>856</v>
      </c>
      <c r="H1915" t="s">
        <v>856</v>
      </c>
      <c r="I1915" t="s">
        <v>856</v>
      </c>
      <c r="J1915" t="s">
        <v>856</v>
      </c>
      <c r="K1915" t="s">
        <v>856</v>
      </c>
      <c r="L1915" t="s">
        <v>856</v>
      </c>
      <c r="M1915" t="s">
        <v>856</v>
      </c>
      <c r="N1915" t="s">
        <v>856</v>
      </c>
      <c r="O1915" t="s">
        <v>856</v>
      </c>
      <c r="P1915" t="s">
        <v>294</v>
      </c>
      <c r="Q1915" t="s">
        <v>869</v>
      </c>
      <c r="S1915">
        <v>108</v>
      </c>
      <c r="T1915">
        <v>20</v>
      </c>
      <c r="U1915">
        <v>27000</v>
      </c>
    </row>
    <row r="1916" spans="1:21" x14ac:dyDescent="0.25">
      <c r="A1916">
        <v>1043</v>
      </c>
      <c r="B1916" t="s">
        <v>678</v>
      </c>
      <c r="C1916" s="25">
        <v>0.3125</v>
      </c>
      <c r="D1916" t="s">
        <v>15</v>
      </c>
      <c r="E1916" t="s">
        <v>412</v>
      </c>
      <c r="G1916" t="s">
        <v>856</v>
      </c>
      <c r="H1916" t="s">
        <v>856</v>
      </c>
      <c r="I1916" t="s">
        <v>856</v>
      </c>
      <c r="J1916" t="s">
        <v>856</v>
      </c>
      <c r="K1916" t="s">
        <v>856</v>
      </c>
      <c r="L1916" t="s">
        <v>856</v>
      </c>
      <c r="M1916" t="s">
        <v>856</v>
      </c>
      <c r="N1916" t="s">
        <v>856</v>
      </c>
      <c r="O1916" t="s">
        <v>856</v>
      </c>
      <c r="P1916" t="s">
        <v>289</v>
      </c>
      <c r="Q1916" t="s">
        <v>869</v>
      </c>
      <c r="S1916">
        <v>2</v>
      </c>
      <c r="T1916">
        <v>20</v>
      </c>
      <c r="U1916">
        <v>500</v>
      </c>
    </row>
    <row r="1917" spans="1:21" x14ac:dyDescent="0.25">
      <c r="A1917">
        <v>1044</v>
      </c>
      <c r="B1917" t="s">
        <v>678</v>
      </c>
      <c r="C1917" s="25">
        <v>0.375</v>
      </c>
      <c r="D1917" t="s">
        <v>15</v>
      </c>
      <c r="E1917" t="s">
        <v>16</v>
      </c>
      <c r="G1917" t="s">
        <v>856</v>
      </c>
      <c r="H1917" t="s">
        <v>856</v>
      </c>
      <c r="I1917" t="s">
        <v>856</v>
      </c>
      <c r="J1917" t="s">
        <v>856</v>
      </c>
      <c r="K1917" t="s">
        <v>856</v>
      </c>
      <c r="L1917" t="s">
        <v>856</v>
      </c>
      <c r="M1917" t="s">
        <v>856</v>
      </c>
      <c r="N1917" t="s">
        <v>856</v>
      </c>
      <c r="O1917" t="s">
        <v>856</v>
      </c>
      <c r="P1917" t="s">
        <v>891</v>
      </c>
      <c r="Q1917" t="s">
        <v>886</v>
      </c>
      <c r="S1917">
        <v>108</v>
      </c>
      <c r="T1917">
        <v>2</v>
      </c>
      <c r="U1917">
        <v>270000</v>
      </c>
    </row>
    <row r="1918" spans="1:21" x14ac:dyDescent="0.25">
      <c r="A1918">
        <v>1045</v>
      </c>
      <c r="B1918" t="s">
        <v>678</v>
      </c>
      <c r="C1918" s="25">
        <v>0.375</v>
      </c>
      <c r="D1918" t="s">
        <v>15</v>
      </c>
      <c r="E1918" t="s">
        <v>412</v>
      </c>
      <c r="G1918" t="s">
        <v>856</v>
      </c>
      <c r="H1918" t="s">
        <v>856</v>
      </c>
      <c r="I1918" t="s">
        <v>856</v>
      </c>
      <c r="J1918" t="s">
        <v>856</v>
      </c>
      <c r="K1918" t="s">
        <v>856</v>
      </c>
      <c r="L1918" t="s">
        <v>856</v>
      </c>
      <c r="M1918" t="s">
        <v>856</v>
      </c>
      <c r="N1918" t="s">
        <v>856</v>
      </c>
      <c r="O1918" t="s">
        <v>856</v>
      </c>
      <c r="P1918" t="s">
        <v>891</v>
      </c>
      <c r="Q1918" t="s">
        <v>886</v>
      </c>
      <c r="S1918">
        <v>98</v>
      </c>
      <c r="T1918">
        <v>2</v>
      </c>
      <c r="U1918">
        <v>245000</v>
      </c>
    </row>
    <row r="1919" spans="1:21" x14ac:dyDescent="0.25">
      <c r="A1919">
        <v>1046</v>
      </c>
      <c r="B1919" t="s">
        <v>678</v>
      </c>
      <c r="C1919" s="25">
        <v>0.41666666666666669</v>
      </c>
      <c r="D1919" t="s">
        <v>15</v>
      </c>
      <c r="E1919" t="s">
        <v>16</v>
      </c>
      <c r="G1919" t="s">
        <v>856</v>
      </c>
      <c r="H1919" t="s">
        <v>856</v>
      </c>
      <c r="I1919" t="s">
        <v>856</v>
      </c>
      <c r="J1919" t="s">
        <v>856</v>
      </c>
      <c r="K1919" t="s">
        <v>856</v>
      </c>
      <c r="L1919" t="s">
        <v>856</v>
      </c>
      <c r="M1919" t="s">
        <v>856</v>
      </c>
      <c r="N1919" t="s">
        <v>856</v>
      </c>
      <c r="O1919" t="s">
        <v>856</v>
      </c>
      <c r="P1919" t="s">
        <v>891</v>
      </c>
      <c r="Q1919" t="s">
        <v>886</v>
      </c>
      <c r="S1919">
        <v>990</v>
      </c>
      <c r="T1919">
        <v>2</v>
      </c>
      <c r="U1919">
        <v>2475000</v>
      </c>
    </row>
    <row r="1920" spans="1:21" x14ac:dyDescent="0.25">
      <c r="A1920">
        <v>1047</v>
      </c>
      <c r="B1920" t="s">
        <v>678</v>
      </c>
      <c r="C1920" s="25">
        <v>0.41666666666666669</v>
      </c>
      <c r="D1920" t="s">
        <v>15</v>
      </c>
      <c r="E1920" t="s">
        <v>412</v>
      </c>
      <c r="G1920" t="s">
        <v>856</v>
      </c>
      <c r="H1920" t="s">
        <v>856</v>
      </c>
      <c r="I1920" t="s">
        <v>856</v>
      </c>
      <c r="J1920" t="s">
        <v>856</v>
      </c>
      <c r="K1920" t="s">
        <v>856</v>
      </c>
      <c r="L1920" t="s">
        <v>856</v>
      </c>
      <c r="M1920" t="s">
        <v>856</v>
      </c>
      <c r="N1920" t="s">
        <v>856</v>
      </c>
      <c r="O1920" t="s">
        <v>856</v>
      </c>
      <c r="P1920" t="s">
        <v>891</v>
      </c>
      <c r="Q1920" t="s">
        <v>886</v>
      </c>
      <c r="S1920">
        <v>175</v>
      </c>
      <c r="T1920">
        <v>2</v>
      </c>
      <c r="U1920">
        <v>437500</v>
      </c>
    </row>
    <row r="1921" spans="1:21" x14ac:dyDescent="0.25">
      <c r="A1921">
        <v>1055</v>
      </c>
      <c r="B1921" t="s">
        <v>678</v>
      </c>
      <c r="C1921" s="25">
        <v>0.54166666666666663</v>
      </c>
      <c r="D1921" t="s">
        <v>15</v>
      </c>
      <c r="E1921" t="s">
        <v>16</v>
      </c>
      <c r="G1921" t="s">
        <v>856</v>
      </c>
      <c r="H1921" t="s">
        <v>856</v>
      </c>
      <c r="I1921" t="s">
        <v>856</v>
      </c>
      <c r="J1921" t="s">
        <v>856</v>
      </c>
      <c r="K1921" t="s">
        <v>856</v>
      </c>
      <c r="L1921" t="s">
        <v>856</v>
      </c>
      <c r="M1921" t="s">
        <v>856</v>
      </c>
      <c r="N1921" t="s">
        <v>856</v>
      </c>
      <c r="O1921" t="s">
        <v>856</v>
      </c>
      <c r="P1921" t="s">
        <v>281</v>
      </c>
      <c r="Q1921" t="s">
        <v>869</v>
      </c>
      <c r="R1921" t="s">
        <v>873</v>
      </c>
      <c r="S1921">
        <v>10</v>
      </c>
      <c r="T1921">
        <v>20</v>
      </c>
      <c r="U1921">
        <v>2500</v>
      </c>
    </row>
    <row r="1922" spans="1:21" x14ac:dyDescent="0.25">
      <c r="A1922">
        <v>1055</v>
      </c>
      <c r="B1922" t="s">
        <v>678</v>
      </c>
      <c r="C1922" s="25">
        <v>0.54166666666666663</v>
      </c>
      <c r="D1922" t="s">
        <v>15</v>
      </c>
      <c r="E1922" t="s">
        <v>16</v>
      </c>
      <c r="G1922" t="s">
        <v>856</v>
      </c>
      <c r="H1922" t="s">
        <v>856</v>
      </c>
      <c r="I1922" t="s">
        <v>856</v>
      </c>
      <c r="J1922" t="s">
        <v>856</v>
      </c>
      <c r="K1922" t="s">
        <v>856</v>
      </c>
      <c r="L1922" t="s">
        <v>856</v>
      </c>
      <c r="M1922" t="s">
        <v>856</v>
      </c>
      <c r="N1922" t="s">
        <v>856</v>
      </c>
      <c r="O1922" t="s">
        <v>856</v>
      </c>
      <c r="P1922" t="s">
        <v>872</v>
      </c>
      <c r="Q1922" t="s">
        <v>869</v>
      </c>
      <c r="R1922" t="s">
        <v>873</v>
      </c>
      <c r="S1922">
        <v>121</v>
      </c>
      <c r="T1922">
        <v>20</v>
      </c>
      <c r="U1922">
        <v>30250</v>
      </c>
    </row>
    <row r="1923" spans="1:21" x14ac:dyDescent="0.25">
      <c r="A1923">
        <v>1055</v>
      </c>
      <c r="B1923" t="s">
        <v>678</v>
      </c>
      <c r="C1923" s="25">
        <v>0.54166666666666663</v>
      </c>
      <c r="D1923" t="s">
        <v>15</v>
      </c>
      <c r="E1923" t="s">
        <v>16</v>
      </c>
      <c r="G1923" t="s">
        <v>856</v>
      </c>
      <c r="H1923" t="s">
        <v>856</v>
      </c>
      <c r="I1923" t="s">
        <v>856</v>
      </c>
      <c r="J1923" t="s">
        <v>856</v>
      </c>
      <c r="K1923" t="s">
        <v>856</v>
      </c>
      <c r="L1923" t="s">
        <v>856</v>
      </c>
      <c r="M1923" t="s">
        <v>856</v>
      </c>
      <c r="N1923" t="s">
        <v>856</v>
      </c>
      <c r="O1923" t="s">
        <v>856</v>
      </c>
      <c r="P1923" t="s">
        <v>289</v>
      </c>
      <c r="Q1923" t="s">
        <v>869</v>
      </c>
      <c r="S1923">
        <v>404</v>
      </c>
      <c r="T1923">
        <v>20</v>
      </c>
      <c r="U1923">
        <v>101000</v>
      </c>
    </row>
    <row r="1924" spans="1:21" x14ac:dyDescent="0.25">
      <c r="A1924">
        <v>1055</v>
      </c>
      <c r="B1924" t="s">
        <v>678</v>
      </c>
      <c r="C1924" s="25">
        <v>0.54166666666666663</v>
      </c>
      <c r="D1924" t="s">
        <v>15</v>
      </c>
      <c r="E1924" t="s">
        <v>16</v>
      </c>
      <c r="G1924" t="s">
        <v>856</v>
      </c>
      <c r="H1924" t="s">
        <v>856</v>
      </c>
      <c r="I1924" t="s">
        <v>856</v>
      </c>
      <c r="J1924" t="s">
        <v>856</v>
      </c>
      <c r="K1924" t="s">
        <v>856</v>
      </c>
      <c r="L1924" t="s">
        <v>856</v>
      </c>
      <c r="M1924" t="s">
        <v>856</v>
      </c>
      <c r="N1924" t="s">
        <v>856</v>
      </c>
      <c r="O1924" t="s">
        <v>856</v>
      </c>
      <c r="P1924" t="s">
        <v>272</v>
      </c>
      <c r="Q1924" t="s">
        <v>869</v>
      </c>
      <c r="S1924">
        <v>13</v>
      </c>
      <c r="T1924">
        <v>20</v>
      </c>
      <c r="U1924">
        <v>3250</v>
      </c>
    </row>
    <row r="1925" spans="1:21" x14ac:dyDescent="0.25">
      <c r="A1925">
        <v>1055</v>
      </c>
      <c r="B1925" t="s">
        <v>678</v>
      </c>
      <c r="C1925" s="25">
        <v>0.54166666666666663</v>
      </c>
      <c r="D1925" t="s">
        <v>15</v>
      </c>
      <c r="E1925" t="s">
        <v>16</v>
      </c>
      <c r="G1925" t="s">
        <v>856</v>
      </c>
      <c r="H1925" t="s">
        <v>856</v>
      </c>
      <c r="I1925" t="s">
        <v>856</v>
      </c>
      <c r="J1925" t="s">
        <v>856</v>
      </c>
      <c r="K1925" t="s">
        <v>856</v>
      </c>
      <c r="L1925" t="s">
        <v>856</v>
      </c>
      <c r="M1925" t="s">
        <v>856</v>
      </c>
      <c r="N1925" t="s">
        <v>856</v>
      </c>
      <c r="O1925" t="s">
        <v>856</v>
      </c>
      <c r="P1925" t="s">
        <v>294</v>
      </c>
      <c r="Q1925" t="s">
        <v>869</v>
      </c>
      <c r="S1925">
        <v>7</v>
      </c>
      <c r="T1925">
        <v>20</v>
      </c>
      <c r="U1925">
        <v>1750</v>
      </c>
    </row>
    <row r="1926" spans="1:21" x14ac:dyDescent="0.25">
      <c r="A1926">
        <v>1055</v>
      </c>
      <c r="B1926" t="s">
        <v>678</v>
      </c>
      <c r="C1926" s="25">
        <v>0.54166666666666663</v>
      </c>
      <c r="D1926" t="s">
        <v>15</v>
      </c>
      <c r="E1926" t="s">
        <v>16</v>
      </c>
      <c r="G1926" t="s">
        <v>856</v>
      </c>
      <c r="H1926" t="s">
        <v>856</v>
      </c>
      <c r="I1926" t="s">
        <v>856</v>
      </c>
      <c r="J1926" t="s">
        <v>856</v>
      </c>
      <c r="K1926" t="s">
        <v>856</v>
      </c>
      <c r="L1926" t="s">
        <v>856</v>
      </c>
      <c r="M1926" t="s">
        <v>856</v>
      </c>
      <c r="N1926" t="s">
        <v>856</v>
      </c>
      <c r="O1926" t="s">
        <v>856</v>
      </c>
      <c r="P1926" t="s">
        <v>302</v>
      </c>
      <c r="Q1926" t="s">
        <v>869</v>
      </c>
      <c r="S1926">
        <v>3</v>
      </c>
      <c r="T1926">
        <v>20</v>
      </c>
      <c r="U1926">
        <v>750</v>
      </c>
    </row>
    <row r="1927" spans="1:21" x14ac:dyDescent="0.25">
      <c r="A1927">
        <v>1056</v>
      </c>
      <c r="B1927" t="s">
        <v>678</v>
      </c>
      <c r="C1927" s="25">
        <v>0.58333333333333337</v>
      </c>
      <c r="D1927" t="s">
        <v>15</v>
      </c>
      <c r="E1927" t="s">
        <v>16</v>
      </c>
      <c r="G1927" t="s">
        <v>856</v>
      </c>
      <c r="H1927" t="s">
        <v>856</v>
      </c>
      <c r="I1927" t="s">
        <v>856</v>
      </c>
      <c r="J1927" t="s">
        <v>856</v>
      </c>
      <c r="K1927" t="s">
        <v>856</v>
      </c>
      <c r="L1927" t="s">
        <v>856</v>
      </c>
      <c r="M1927" t="s">
        <v>856</v>
      </c>
      <c r="N1927" t="s">
        <v>856</v>
      </c>
      <c r="O1927" t="s">
        <v>856</v>
      </c>
      <c r="P1927" t="s">
        <v>872</v>
      </c>
      <c r="Q1927" t="s">
        <v>869</v>
      </c>
      <c r="R1927" t="s">
        <v>873</v>
      </c>
      <c r="S1927">
        <v>438</v>
      </c>
      <c r="T1927">
        <v>20</v>
      </c>
      <c r="U1927">
        <v>109500</v>
      </c>
    </row>
    <row r="1928" spans="1:21" x14ac:dyDescent="0.25">
      <c r="A1928">
        <v>1056</v>
      </c>
      <c r="B1928" t="s">
        <v>678</v>
      </c>
      <c r="C1928" s="25">
        <v>0.58333333333333337</v>
      </c>
      <c r="D1928" t="s">
        <v>15</v>
      </c>
      <c r="E1928" t="s">
        <v>16</v>
      </c>
      <c r="G1928" t="s">
        <v>856</v>
      </c>
      <c r="H1928" t="s">
        <v>856</v>
      </c>
      <c r="I1928" t="s">
        <v>856</v>
      </c>
      <c r="J1928" t="s">
        <v>856</v>
      </c>
      <c r="K1928" t="s">
        <v>856</v>
      </c>
      <c r="L1928" t="s">
        <v>856</v>
      </c>
      <c r="M1928" t="s">
        <v>856</v>
      </c>
      <c r="N1928" t="s">
        <v>856</v>
      </c>
      <c r="O1928" t="s">
        <v>856</v>
      </c>
      <c r="P1928" t="s">
        <v>281</v>
      </c>
      <c r="Q1928" t="s">
        <v>869</v>
      </c>
      <c r="R1928" t="s">
        <v>873</v>
      </c>
      <c r="S1928">
        <v>68</v>
      </c>
      <c r="T1928">
        <v>20</v>
      </c>
      <c r="U1928">
        <v>17000</v>
      </c>
    </row>
    <row r="1929" spans="1:21" x14ac:dyDescent="0.25">
      <c r="A1929">
        <v>1057</v>
      </c>
      <c r="B1929" t="s">
        <v>678</v>
      </c>
      <c r="C1929" s="25">
        <v>0.58333333333333337</v>
      </c>
      <c r="D1929" t="s">
        <v>15</v>
      </c>
      <c r="E1929" t="s">
        <v>412</v>
      </c>
      <c r="G1929" t="s">
        <v>856</v>
      </c>
      <c r="H1929" t="s">
        <v>856</v>
      </c>
      <c r="I1929" t="s">
        <v>856</v>
      </c>
      <c r="J1929" t="s">
        <v>856</v>
      </c>
      <c r="K1929" t="s">
        <v>856</v>
      </c>
      <c r="L1929" t="s">
        <v>856</v>
      </c>
      <c r="M1929" t="s">
        <v>856</v>
      </c>
      <c r="N1929" t="s">
        <v>856</v>
      </c>
      <c r="O1929" t="s">
        <v>856</v>
      </c>
      <c r="P1929" t="s">
        <v>872</v>
      </c>
      <c r="Q1929" t="s">
        <v>869</v>
      </c>
      <c r="R1929" t="s">
        <v>873</v>
      </c>
      <c r="S1929">
        <v>188</v>
      </c>
      <c r="T1929">
        <v>20</v>
      </c>
      <c r="U1929">
        <v>47000</v>
      </c>
    </row>
    <row r="1930" spans="1:21" x14ac:dyDescent="0.25">
      <c r="A1930">
        <v>1057</v>
      </c>
      <c r="B1930" t="s">
        <v>678</v>
      </c>
      <c r="C1930" s="25">
        <v>0.58333333333333337</v>
      </c>
      <c r="D1930" t="s">
        <v>15</v>
      </c>
      <c r="E1930" t="s">
        <v>412</v>
      </c>
      <c r="G1930" t="s">
        <v>856</v>
      </c>
      <c r="H1930" t="s">
        <v>856</v>
      </c>
      <c r="I1930" t="s">
        <v>856</v>
      </c>
      <c r="J1930" t="s">
        <v>856</v>
      </c>
      <c r="K1930" t="s">
        <v>856</v>
      </c>
      <c r="L1930" t="s">
        <v>856</v>
      </c>
      <c r="M1930" t="s">
        <v>856</v>
      </c>
      <c r="N1930" t="s">
        <v>856</v>
      </c>
      <c r="O1930" t="s">
        <v>856</v>
      </c>
      <c r="P1930" t="s">
        <v>281</v>
      </c>
      <c r="Q1930" t="s">
        <v>869</v>
      </c>
      <c r="R1930" t="s">
        <v>873</v>
      </c>
      <c r="S1930">
        <v>30</v>
      </c>
      <c r="T1930">
        <v>20</v>
      </c>
      <c r="U1930">
        <v>7500</v>
      </c>
    </row>
    <row r="1931" spans="1:21" x14ac:dyDescent="0.25">
      <c r="A1931">
        <v>1057</v>
      </c>
      <c r="B1931" t="s">
        <v>678</v>
      </c>
      <c r="C1931" s="25">
        <v>0.58333333333333337</v>
      </c>
      <c r="D1931" t="s">
        <v>15</v>
      </c>
      <c r="E1931" t="s">
        <v>412</v>
      </c>
      <c r="G1931" t="s">
        <v>856</v>
      </c>
      <c r="H1931" t="s">
        <v>856</v>
      </c>
      <c r="I1931" t="s">
        <v>856</v>
      </c>
      <c r="J1931" t="s">
        <v>856</v>
      </c>
      <c r="K1931" t="s">
        <v>856</v>
      </c>
      <c r="L1931" t="s">
        <v>856</v>
      </c>
      <c r="M1931" t="s">
        <v>856</v>
      </c>
      <c r="N1931" t="s">
        <v>856</v>
      </c>
      <c r="O1931" t="s">
        <v>856</v>
      </c>
      <c r="P1931" t="s">
        <v>287</v>
      </c>
      <c r="Q1931" t="s">
        <v>869</v>
      </c>
      <c r="R1931" t="s">
        <v>889</v>
      </c>
      <c r="S1931">
        <v>1</v>
      </c>
      <c r="T1931">
        <v>20</v>
      </c>
      <c r="U1931">
        <v>250</v>
      </c>
    </row>
    <row r="1932" spans="1:21" x14ac:dyDescent="0.25">
      <c r="A1932">
        <v>1058</v>
      </c>
      <c r="B1932" t="s">
        <v>678</v>
      </c>
      <c r="C1932" s="25">
        <v>0.66666666666666663</v>
      </c>
      <c r="D1932" t="s">
        <v>15</v>
      </c>
      <c r="E1932" t="s">
        <v>16</v>
      </c>
      <c r="G1932" t="s">
        <v>856</v>
      </c>
      <c r="H1932" t="s">
        <v>856</v>
      </c>
      <c r="I1932" t="s">
        <v>856</v>
      </c>
      <c r="J1932" t="s">
        <v>856</v>
      </c>
      <c r="K1932" t="s">
        <v>856</v>
      </c>
      <c r="L1932" t="s">
        <v>856</v>
      </c>
      <c r="M1932" t="s">
        <v>856</v>
      </c>
      <c r="N1932" t="s">
        <v>856</v>
      </c>
      <c r="O1932" t="s">
        <v>856</v>
      </c>
      <c r="P1932" t="s">
        <v>281</v>
      </c>
      <c r="Q1932" t="s">
        <v>869</v>
      </c>
      <c r="R1932" t="s">
        <v>873</v>
      </c>
      <c r="S1932">
        <v>53</v>
      </c>
      <c r="T1932">
        <v>20</v>
      </c>
      <c r="U1932">
        <v>13250</v>
      </c>
    </row>
    <row r="1933" spans="1:21" x14ac:dyDescent="0.25">
      <c r="A1933">
        <v>1058</v>
      </c>
      <c r="B1933" t="s">
        <v>678</v>
      </c>
      <c r="C1933" s="25">
        <v>0.66666666666666663</v>
      </c>
      <c r="D1933" t="s">
        <v>15</v>
      </c>
      <c r="E1933" t="s">
        <v>16</v>
      </c>
      <c r="G1933" t="s">
        <v>856</v>
      </c>
      <c r="H1933" t="s">
        <v>856</v>
      </c>
      <c r="I1933" t="s">
        <v>856</v>
      </c>
      <c r="J1933" t="s">
        <v>856</v>
      </c>
      <c r="K1933" t="s">
        <v>856</v>
      </c>
      <c r="L1933" t="s">
        <v>856</v>
      </c>
      <c r="M1933" t="s">
        <v>856</v>
      </c>
      <c r="N1933" t="s">
        <v>856</v>
      </c>
      <c r="O1933" t="s">
        <v>856</v>
      </c>
      <c r="P1933" t="s">
        <v>872</v>
      </c>
      <c r="Q1933" t="s">
        <v>869</v>
      </c>
      <c r="R1933" t="s">
        <v>873</v>
      </c>
      <c r="S1933">
        <v>360</v>
      </c>
      <c r="T1933">
        <v>20</v>
      </c>
      <c r="U1933">
        <v>90000</v>
      </c>
    </row>
    <row r="1934" spans="1:21" x14ac:dyDescent="0.25">
      <c r="A1934">
        <v>1059</v>
      </c>
      <c r="B1934" t="s">
        <v>678</v>
      </c>
      <c r="C1934" s="25">
        <v>0.66666666666666663</v>
      </c>
      <c r="D1934" t="s">
        <v>15</v>
      </c>
      <c r="E1934" t="s">
        <v>412</v>
      </c>
      <c r="G1934" t="s">
        <v>856</v>
      </c>
      <c r="H1934" t="s">
        <v>856</v>
      </c>
      <c r="I1934" t="s">
        <v>856</v>
      </c>
      <c r="J1934" t="s">
        <v>856</v>
      </c>
      <c r="K1934" t="s">
        <v>856</v>
      </c>
      <c r="L1934" t="s">
        <v>856</v>
      </c>
      <c r="M1934" t="s">
        <v>856</v>
      </c>
      <c r="N1934" t="s">
        <v>856</v>
      </c>
      <c r="O1934" t="s">
        <v>856</v>
      </c>
      <c r="P1934" t="s">
        <v>281</v>
      </c>
      <c r="Q1934" t="s">
        <v>869</v>
      </c>
      <c r="R1934" t="s">
        <v>873</v>
      </c>
      <c r="S1934">
        <v>26</v>
      </c>
      <c r="T1934">
        <v>20</v>
      </c>
      <c r="U1934">
        <v>6500</v>
      </c>
    </row>
    <row r="1935" spans="1:21" x14ac:dyDescent="0.25">
      <c r="A1935">
        <v>1059</v>
      </c>
      <c r="B1935" t="s">
        <v>678</v>
      </c>
      <c r="C1935" s="25">
        <v>0.66666666666666663</v>
      </c>
      <c r="D1935" t="s">
        <v>15</v>
      </c>
      <c r="E1935" t="s">
        <v>412</v>
      </c>
      <c r="G1935" t="s">
        <v>856</v>
      </c>
      <c r="H1935" t="s">
        <v>856</v>
      </c>
      <c r="I1935" t="s">
        <v>856</v>
      </c>
      <c r="J1935" t="s">
        <v>856</v>
      </c>
      <c r="K1935" t="s">
        <v>856</v>
      </c>
      <c r="L1935" t="s">
        <v>856</v>
      </c>
      <c r="M1935" t="s">
        <v>856</v>
      </c>
      <c r="N1935" t="s">
        <v>856</v>
      </c>
      <c r="O1935" t="s">
        <v>856</v>
      </c>
      <c r="P1935" t="s">
        <v>872</v>
      </c>
      <c r="Q1935" t="s">
        <v>869</v>
      </c>
      <c r="R1935" t="s">
        <v>873</v>
      </c>
      <c r="S1935">
        <v>179</v>
      </c>
      <c r="T1935">
        <v>20</v>
      </c>
      <c r="U1935">
        <v>44750</v>
      </c>
    </row>
    <row r="1936" spans="1:21" x14ac:dyDescent="0.25">
      <c r="A1936">
        <v>1060</v>
      </c>
      <c r="B1936" t="s">
        <v>678</v>
      </c>
      <c r="C1936" s="25">
        <v>0.70833333333333337</v>
      </c>
      <c r="D1936" t="s">
        <v>15</v>
      </c>
      <c r="E1936" t="s">
        <v>16</v>
      </c>
      <c r="G1936" t="s">
        <v>856</v>
      </c>
      <c r="H1936" t="s">
        <v>856</v>
      </c>
      <c r="I1936" t="s">
        <v>856</v>
      </c>
      <c r="J1936" t="s">
        <v>856</v>
      </c>
      <c r="K1936" t="s">
        <v>856</v>
      </c>
      <c r="L1936" t="s">
        <v>856</v>
      </c>
      <c r="M1936" t="s">
        <v>856</v>
      </c>
      <c r="N1936" t="s">
        <v>856</v>
      </c>
      <c r="O1936" t="s">
        <v>856</v>
      </c>
      <c r="P1936" t="s">
        <v>872</v>
      </c>
      <c r="Q1936" t="s">
        <v>869</v>
      </c>
      <c r="R1936" t="s">
        <v>873</v>
      </c>
      <c r="S1936">
        <v>304</v>
      </c>
      <c r="T1936">
        <v>20</v>
      </c>
      <c r="U1936">
        <v>76000</v>
      </c>
    </row>
    <row r="1937" spans="1:21" x14ac:dyDescent="0.25">
      <c r="A1937">
        <v>1061</v>
      </c>
      <c r="B1937" t="s">
        <v>678</v>
      </c>
      <c r="C1937" s="25">
        <v>0.75</v>
      </c>
      <c r="D1937" t="s">
        <v>243</v>
      </c>
      <c r="E1937" t="s">
        <v>851</v>
      </c>
      <c r="G1937" t="s">
        <v>856</v>
      </c>
      <c r="H1937" t="s">
        <v>856</v>
      </c>
      <c r="I1937" t="s">
        <v>856</v>
      </c>
      <c r="J1937" t="s">
        <v>856</v>
      </c>
      <c r="K1937" t="s">
        <v>856</v>
      </c>
      <c r="L1937" t="s">
        <v>856</v>
      </c>
      <c r="M1937" t="s">
        <v>856</v>
      </c>
      <c r="N1937" t="s">
        <v>856</v>
      </c>
      <c r="O1937" t="s">
        <v>856</v>
      </c>
      <c r="P1937" t="s">
        <v>872</v>
      </c>
      <c r="Q1937" t="s">
        <v>869</v>
      </c>
      <c r="R1937" t="s">
        <v>873</v>
      </c>
      <c r="S1937">
        <v>173</v>
      </c>
      <c r="T1937">
        <v>20</v>
      </c>
      <c r="U1937">
        <v>43250</v>
      </c>
    </row>
    <row r="1938" spans="1:21" x14ac:dyDescent="0.25">
      <c r="A1938">
        <v>1062</v>
      </c>
      <c r="B1938" t="s">
        <v>678</v>
      </c>
      <c r="C1938" s="25">
        <v>0.75</v>
      </c>
      <c r="D1938" t="s">
        <v>243</v>
      </c>
      <c r="E1938" t="s">
        <v>16</v>
      </c>
      <c r="G1938" t="s">
        <v>856</v>
      </c>
      <c r="H1938" t="s">
        <v>856</v>
      </c>
      <c r="I1938" t="s">
        <v>856</v>
      </c>
      <c r="J1938" t="s">
        <v>856</v>
      </c>
      <c r="K1938" t="s">
        <v>856</v>
      </c>
      <c r="L1938" t="s">
        <v>856</v>
      </c>
      <c r="M1938" t="s">
        <v>856</v>
      </c>
      <c r="N1938" t="s">
        <v>856</v>
      </c>
      <c r="O1938" t="s">
        <v>856</v>
      </c>
      <c r="P1938" t="s">
        <v>281</v>
      </c>
      <c r="Q1938" t="s">
        <v>869</v>
      </c>
      <c r="R1938" t="s">
        <v>873</v>
      </c>
      <c r="S1938">
        <v>12</v>
      </c>
      <c r="T1938">
        <v>20</v>
      </c>
      <c r="U1938">
        <v>3000</v>
      </c>
    </row>
    <row r="1939" spans="1:21" x14ac:dyDescent="0.25">
      <c r="A1939">
        <v>1062</v>
      </c>
      <c r="B1939" t="s">
        <v>678</v>
      </c>
      <c r="C1939" s="25">
        <v>0.75</v>
      </c>
      <c r="D1939" t="s">
        <v>243</v>
      </c>
      <c r="E1939" t="s">
        <v>16</v>
      </c>
      <c r="G1939" t="s">
        <v>856</v>
      </c>
      <c r="H1939" t="s">
        <v>856</v>
      </c>
      <c r="I1939" t="s">
        <v>856</v>
      </c>
      <c r="J1939" t="s">
        <v>856</v>
      </c>
      <c r="K1939" t="s">
        <v>856</v>
      </c>
      <c r="L1939" t="s">
        <v>856</v>
      </c>
      <c r="M1939" t="s">
        <v>856</v>
      </c>
      <c r="N1939" t="s">
        <v>856</v>
      </c>
      <c r="O1939" t="s">
        <v>856</v>
      </c>
      <c r="P1939" t="s">
        <v>872</v>
      </c>
      <c r="Q1939" t="s">
        <v>869</v>
      </c>
      <c r="R1939" t="s">
        <v>873</v>
      </c>
      <c r="S1939">
        <v>243</v>
      </c>
      <c r="T1939">
        <v>20</v>
      </c>
      <c r="U1939">
        <v>60750</v>
      </c>
    </row>
    <row r="1940" spans="1:21" x14ac:dyDescent="0.25">
      <c r="A1940">
        <v>1063</v>
      </c>
      <c r="B1940" t="s">
        <v>678</v>
      </c>
      <c r="C1940" s="25">
        <v>0.75</v>
      </c>
      <c r="D1940" t="s">
        <v>243</v>
      </c>
      <c r="E1940" t="s">
        <v>412</v>
      </c>
      <c r="G1940" t="s">
        <v>856</v>
      </c>
      <c r="H1940" t="s">
        <v>856</v>
      </c>
      <c r="I1940" t="s">
        <v>856</v>
      </c>
      <c r="J1940" t="s">
        <v>856</v>
      </c>
      <c r="K1940" t="s">
        <v>856</v>
      </c>
      <c r="L1940" t="s">
        <v>856</v>
      </c>
      <c r="M1940" t="s">
        <v>856</v>
      </c>
      <c r="N1940" t="s">
        <v>856</v>
      </c>
      <c r="O1940" t="s">
        <v>856</v>
      </c>
      <c r="P1940" t="s">
        <v>281</v>
      </c>
      <c r="Q1940" t="s">
        <v>869</v>
      </c>
      <c r="R1940" t="s">
        <v>873</v>
      </c>
      <c r="S1940">
        <v>1</v>
      </c>
      <c r="T1940">
        <v>20</v>
      </c>
      <c r="U1940">
        <v>250</v>
      </c>
    </row>
    <row r="1941" spans="1:21" x14ac:dyDescent="0.25">
      <c r="A1941">
        <v>1063</v>
      </c>
      <c r="B1941" t="s">
        <v>678</v>
      </c>
      <c r="C1941" s="25">
        <v>0.75</v>
      </c>
      <c r="D1941" t="s">
        <v>243</v>
      </c>
      <c r="E1941" t="s">
        <v>412</v>
      </c>
      <c r="G1941" t="s">
        <v>856</v>
      </c>
      <c r="H1941" t="s">
        <v>856</v>
      </c>
      <c r="I1941" t="s">
        <v>856</v>
      </c>
      <c r="J1941" t="s">
        <v>856</v>
      </c>
      <c r="K1941" t="s">
        <v>856</v>
      </c>
      <c r="L1941" t="s">
        <v>856</v>
      </c>
      <c r="M1941" t="s">
        <v>856</v>
      </c>
      <c r="N1941" t="s">
        <v>856</v>
      </c>
      <c r="O1941" t="s">
        <v>856</v>
      </c>
      <c r="P1941" t="s">
        <v>872</v>
      </c>
      <c r="Q1941" t="s">
        <v>869</v>
      </c>
      <c r="R1941" t="s">
        <v>873</v>
      </c>
      <c r="S1941">
        <v>95</v>
      </c>
      <c r="T1941">
        <v>20</v>
      </c>
      <c r="U1941">
        <v>23750</v>
      </c>
    </row>
    <row r="1942" spans="1:21" x14ac:dyDescent="0.25">
      <c r="A1942">
        <v>1064</v>
      </c>
      <c r="B1942" t="s">
        <v>678</v>
      </c>
      <c r="C1942" s="25">
        <v>0.79166666666666663</v>
      </c>
      <c r="D1942" t="s">
        <v>243</v>
      </c>
      <c r="E1942" t="s">
        <v>16</v>
      </c>
      <c r="G1942" t="s">
        <v>856</v>
      </c>
      <c r="H1942" t="s">
        <v>856</v>
      </c>
      <c r="I1942" t="s">
        <v>856</v>
      </c>
      <c r="J1942" t="s">
        <v>856</v>
      </c>
      <c r="K1942" t="s">
        <v>856</v>
      </c>
      <c r="L1942" t="s">
        <v>856</v>
      </c>
      <c r="M1942" t="s">
        <v>856</v>
      </c>
      <c r="N1942" t="s">
        <v>856</v>
      </c>
      <c r="O1942" t="s">
        <v>856</v>
      </c>
      <c r="P1942" t="s">
        <v>872</v>
      </c>
      <c r="Q1942" t="s">
        <v>869</v>
      </c>
      <c r="R1942" t="s">
        <v>873</v>
      </c>
      <c r="S1942">
        <v>389</v>
      </c>
      <c r="T1942">
        <v>20</v>
      </c>
      <c r="U1942">
        <v>97250</v>
      </c>
    </row>
    <row r="1943" spans="1:21" x14ac:dyDescent="0.25">
      <c r="A1943">
        <v>1064</v>
      </c>
      <c r="B1943" t="s">
        <v>678</v>
      </c>
      <c r="C1943" s="25">
        <v>0.79166666666666663</v>
      </c>
      <c r="D1943" t="s">
        <v>243</v>
      </c>
      <c r="E1943" t="s">
        <v>16</v>
      </c>
      <c r="G1943" t="s">
        <v>856</v>
      </c>
      <c r="H1943" t="s">
        <v>856</v>
      </c>
      <c r="I1943" t="s">
        <v>856</v>
      </c>
      <c r="J1943" t="s">
        <v>856</v>
      </c>
      <c r="K1943" t="s">
        <v>856</v>
      </c>
      <c r="L1943" t="s">
        <v>856</v>
      </c>
      <c r="M1943" t="s">
        <v>856</v>
      </c>
      <c r="N1943" t="s">
        <v>856</v>
      </c>
      <c r="O1943" t="s">
        <v>856</v>
      </c>
      <c r="P1943" t="s">
        <v>281</v>
      </c>
      <c r="Q1943" t="s">
        <v>869</v>
      </c>
      <c r="R1943" t="s">
        <v>873</v>
      </c>
      <c r="S1943">
        <v>39</v>
      </c>
      <c r="T1943">
        <v>20</v>
      </c>
      <c r="U1943">
        <v>9750</v>
      </c>
    </row>
    <row r="1944" spans="1:21" x14ac:dyDescent="0.25">
      <c r="A1944">
        <v>1065</v>
      </c>
      <c r="B1944" t="s">
        <v>678</v>
      </c>
      <c r="C1944" s="25">
        <v>0.79166666666666663</v>
      </c>
      <c r="D1944" t="s">
        <v>243</v>
      </c>
      <c r="E1944" t="s">
        <v>412</v>
      </c>
      <c r="G1944" t="s">
        <v>856</v>
      </c>
      <c r="H1944" t="s">
        <v>856</v>
      </c>
      <c r="I1944" t="s">
        <v>856</v>
      </c>
      <c r="J1944" t="s">
        <v>856</v>
      </c>
      <c r="K1944" t="s">
        <v>856</v>
      </c>
      <c r="L1944" t="s">
        <v>856</v>
      </c>
      <c r="M1944" t="s">
        <v>856</v>
      </c>
      <c r="N1944" t="s">
        <v>856</v>
      </c>
      <c r="O1944" t="s">
        <v>856</v>
      </c>
      <c r="P1944" t="s">
        <v>872</v>
      </c>
      <c r="Q1944" t="s">
        <v>869</v>
      </c>
      <c r="R1944" t="s">
        <v>873</v>
      </c>
      <c r="S1944">
        <v>364</v>
      </c>
      <c r="T1944">
        <v>20</v>
      </c>
      <c r="U1944">
        <v>91000</v>
      </c>
    </row>
    <row r="1945" spans="1:21" x14ac:dyDescent="0.25">
      <c r="A1945">
        <v>1065</v>
      </c>
      <c r="B1945" t="s">
        <v>678</v>
      </c>
      <c r="C1945" s="25">
        <v>0.79166666666666663</v>
      </c>
      <c r="D1945" t="s">
        <v>243</v>
      </c>
      <c r="E1945" t="s">
        <v>412</v>
      </c>
      <c r="G1945" t="s">
        <v>856</v>
      </c>
      <c r="H1945" t="s">
        <v>856</v>
      </c>
      <c r="I1945" t="s">
        <v>856</v>
      </c>
      <c r="J1945" t="s">
        <v>856</v>
      </c>
      <c r="K1945" t="s">
        <v>856</v>
      </c>
      <c r="L1945" t="s">
        <v>856</v>
      </c>
      <c r="M1945" t="s">
        <v>856</v>
      </c>
      <c r="N1945" t="s">
        <v>856</v>
      </c>
      <c r="O1945" t="s">
        <v>856</v>
      </c>
      <c r="P1945" t="s">
        <v>281</v>
      </c>
      <c r="Q1945" t="s">
        <v>869</v>
      </c>
      <c r="R1945" t="s">
        <v>873</v>
      </c>
      <c r="S1945">
        <v>66</v>
      </c>
      <c r="T1945">
        <v>20</v>
      </c>
      <c r="U1945">
        <v>16500</v>
      </c>
    </row>
    <row r="1946" spans="1:21" x14ac:dyDescent="0.25">
      <c r="A1946">
        <v>1066</v>
      </c>
      <c r="B1946" t="s">
        <v>678</v>
      </c>
      <c r="C1946" s="25">
        <v>0.85416666666666663</v>
      </c>
      <c r="D1946" t="s">
        <v>243</v>
      </c>
      <c r="E1946" t="s">
        <v>16</v>
      </c>
      <c r="G1946" t="s">
        <v>856</v>
      </c>
      <c r="H1946" t="s">
        <v>856</v>
      </c>
      <c r="I1946" t="s">
        <v>856</v>
      </c>
      <c r="J1946" t="s">
        <v>856</v>
      </c>
      <c r="K1946" t="s">
        <v>856</v>
      </c>
      <c r="L1946" t="s">
        <v>856</v>
      </c>
      <c r="M1946" t="s">
        <v>856</v>
      </c>
      <c r="N1946" t="s">
        <v>856</v>
      </c>
      <c r="O1946" t="s">
        <v>856</v>
      </c>
      <c r="P1946" t="s">
        <v>872</v>
      </c>
      <c r="Q1946" t="s">
        <v>869</v>
      </c>
      <c r="R1946" t="s">
        <v>873</v>
      </c>
      <c r="S1946">
        <v>385</v>
      </c>
      <c r="T1946">
        <v>20</v>
      </c>
      <c r="U1946">
        <v>96250</v>
      </c>
    </row>
    <row r="1947" spans="1:21" x14ac:dyDescent="0.25">
      <c r="A1947">
        <v>1066</v>
      </c>
      <c r="B1947" t="s">
        <v>678</v>
      </c>
      <c r="C1947" s="25">
        <v>0.85416666666666663</v>
      </c>
      <c r="D1947" t="s">
        <v>243</v>
      </c>
      <c r="E1947" t="s">
        <v>16</v>
      </c>
      <c r="G1947" t="s">
        <v>856</v>
      </c>
      <c r="H1947" t="s">
        <v>856</v>
      </c>
      <c r="I1947" t="s">
        <v>856</v>
      </c>
      <c r="J1947" t="s">
        <v>856</v>
      </c>
      <c r="K1947" t="s">
        <v>856</v>
      </c>
      <c r="L1947" t="s">
        <v>856</v>
      </c>
      <c r="M1947" t="s">
        <v>856</v>
      </c>
      <c r="N1947" t="s">
        <v>856</v>
      </c>
      <c r="O1947" t="s">
        <v>856</v>
      </c>
      <c r="P1947" t="s">
        <v>281</v>
      </c>
      <c r="Q1947" t="s">
        <v>869</v>
      </c>
      <c r="R1947" t="s">
        <v>873</v>
      </c>
      <c r="S1947">
        <v>41</v>
      </c>
      <c r="T1947">
        <v>20</v>
      </c>
      <c r="U1947">
        <v>10250</v>
      </c>
    </row>
    <row r="1948" spans="1:21" x14ac:dyDescent="0.25">
      <c r="A1948">
        <v>1067</v>
      </c>
      <c r="B1948" t="s">
        <v>678</v>
      </c>
      <c r="C1948" s="25">
        <v>0.85416666666666663</v>
      </c>
      <c r="D1948" t="s">
        <v>243</v>
      </c>
      <c r="E1948" t="s">
        <v>412</v>
      </c>
      <c r="G1948" t="s">
        <v>856</v>
      </c>
      <c r="H1948" t="s">
        <v>856</v>
      </c>
      <c r="I1948" t="s">
        <v>856</v>
      </c>
      <c r="J1948" t="s">
        <v>856</v>
      </c>
      <c r="K1948" t="s">
        <v>856</v>
      </c>
      <c r="L1948" t="s">
        <v>856</v>
      </c>
      <c r="M1948" t="s">
        <v>856</v>
      </c>
      <c r="N1948" t="s">
        <v>856</v>
      </c>
      <c r="O1948" t="s">
        <v>856</v>
      </c>
      <c r="P1948" t="s">
        <v>281</v>
      </c>
      <c r="Q1948" t="s">
        <v>869</v>
      </c>
      <c r="R1948" t="s">
        <v>873</v>
      </c>
      <c r="S1948">
        <v>42</v>
      </c>
      <c r="T1948">
        <v>20</v>
      </c>
      <c r="U1948">
        <v>10500</v>
      </c>
    </row>
    <row r="1949" spans="1:21" x14ac:dyDescent="0.25">
      <c r="A1949">
        <v>1067</v>
      </c>
      <c r="B1949" t="s">
        <v>678</v>
      </c>
      <c r="C1949" s="25">
        <v>0.85416666666666663</v>
      </c>
      <c r="D1949" t="s">
        <v>243</v>
      </c>
      <c r="E1949" t="s">
        <v>412</v>
      </c>
      <c r="G1949" t="s">
        <v>856</v>
      </c>
      <c r="H1949" t="s">
        <v>856</v>
      </c>
      <c r="I1949" t="s">
        <v>856</v>
      </c>
      <c r="J1949" t="s">
        <v>856</v>
      </c>
      <c r="K1949" t="s">
        <v>856</v>
      </c>
      <c r="L1949" t="s">
        <v>856</v>
      </c>
      <c r="M1949" t="s">
        <v>856</v>
      </c>
      <c r="N1949" t="s">
        <v>856</v>
      </c>
      <c r="O1949" t="s">
        <v>856</v>
      </c>
      <c r="P1949" t="s">
        <v>872</v>
      </c>
      <c r="Q1949" t="s">
        <v>869</v>
      </c>
      <c r="R1949" t="s">
        <v>873</v>
      </c>
      <c r="S1949">
        <v>436</v>
      </c>
      <c r="T1949">
        <v>20</v>
      </c>
      <c r="U1949">
        <v>109000</v>
      </c>
    </row>
    <row r="1950" spans="1:21" x14ac:dyDescent="0.25">
      <c r="A1950">
        <v>1068</v>
      </c>
      <c r="B1950" t="s">
        <v>679</v>
      </c>
      <c r="C1950" s="25">
        <v>0.33333333333333331</v>
      </c>
      <c r="D1950" t="s">
        <v>243</v>
      </c>
      <c r="E1950" t="s">
        <v>16</v>
      </c>
      <c r="G1950" t="s">
        <v>856</v>
      </c>
      <c r="H1950" t="s">
        <v>856</v>
      </c>
      <c r="I1950" t="s">
        <v>856</v>
      </c>
      <c r="J1950" t="s">
        <v>856</v>
      </c>
      <c r="K1950" t="s">
        <v>856</v>
      </c>
      <c r="L1950" t="s">
        <v>856</v>
      </c>
      <c r="M1950" t="s">
        <v>856</v>
      </c>
      <c r="N1950" t="s">
        <v>856</v>
      </c>
      <c r="O1950" t="s">
        <v>856</v>
      </c>
      <c r="P1950" t="s">
        <v>872</v>
      </c>
      <c r="Q1950" t="s">
        <v>869</v>
      </c>
      <c r="R1950" t="s">
        <v>873</v>
      </c>
      <c r="S1950">
        <v>372</v>
      </c>
      <c r="T1950">
        <v>20</v>
      </c>
      <c r="U1950">
        <v>93000</v>
      </c>
    </row>
    <row r="1951" spans="1:21" x14ac:dyDescent="0.25">
      <c r="A1951">
        <v>1071</v>
      </c>
      <c r="B1951" t="s">
        <v>679</v>
      </c>
      <c r="C1951" s="25">
        <v>0.45833333333333331</v>
      </c>
      <c r="D1951" t="s">
        <v>243</v>
      </c>
      <c r="E1951" t="s">
        <v>16</v>
      </c>
      <c r="G1951" t="s">
        <v>856</v>
      </c>
      <c r="H1951" t="s">
        <v>856</v>
      </c>
      <c r="I1951" t="s">
        <v>856</v>
      </c>
      <c r="J1951" t="s">
        <v>856</v>
      </c>
      <c r="K1951" t="s">
        <v>856</v>
      </c>
      <c r="L1951" t="s">
        <v>856</v>
      </c>
      <c r="M1951" t="s">
        <v>856</v>
      </c>
      <c r="N1951" t="s">
        <v>856</v>
      </c>
      <c r="O1951" t="s">
        <v>856</v>
      </c>
      <c r="P1951" t="s">
        <v>872</v>
      </c>
      <c r="Q1951" t="s">
        <v>869</v>
      </c>
      <c r="R1951" t="s">
        <v>873</v>
      </c>
      <c r="S1951">
        <v>1817</v>
      </c>
      <c r="T1951">
        <v>20</v>
      </c>
      <c r="U1951">
        <v>454250</v>
      </c>
    </row>
    <row r="1952" spans="1:21" x14ac:dyDescent="0.25">
      <c r="A1952">
        <v>1078</v>
      </c>
      <c r="B1952" t="s">
        <v>680</v>
      </c>
      <c r="C1952" s="25">
        <v>0.41666666666666669</v>
      </c>
      <c r="D1952" t="s">
        <v>15</v>
      </c>
      <c r="E1952" t="s">
        <v>16</v>
      </c>
      <c r="G1952" t="s">
        <v>856</v>
      </c>
      <c r="H1952" t="s">
        <v>856</v>
      </c>
      <c r="I1952" t="s">
        <v>856</v>
      </c>
      <c r="J1952" t="s">
        <v>856</v>
      </c>
      <c r="K1952" t="s">
        <v>856</v>
      </c>
      <c r="L1952" t="s">
        <v>856</v>
      </c>
      <c r="M1952" t="s">
        <v>856</v>
      </c>
      <c r="N1952" t="s">
        <v>856</v>
      </c>
      <c r="O1952" t="s">
        <v>856</v>
      </c>
      <c r="P1952" t="s">
        <v>891</v>
      </c>
      <c r="Q1952" t="s">
        <v>886</v>
      </c>
      <c r="S1952">
        <v>103</v>
      </c>
      <c r="T1952">
        <v>5</v>
      </c>
      <c r="U1952">
        <v>103000</v>
      </c>
    </row>
    <row r="1953" spans="1:21" x14ac:dyDescent="0.25">
      <c r="A1953">
        <v>1082</v>
      </c>
      <c r="B1953" t="s">
        <v>680</v>
      </c>
      <c r="C1953" s="25">
        <v>0.58333333333333337</v>
      </c>
      <c r="D1953" t="s">
        <v>15</v>
      </c>
      <c r="E1953" t="s">
        <v>16</v>
      </c>
      <c r="G1953" t="s">
        <v>856</v>
      </c>
      <c r="H1953" t="s">
        <v>856</v>
      </c>
      <c r="I1953" t="s">
        <v>856</v>
      </c>
      <c r="J1953" t="s">
        <v>856</v>
      </c>
      <c r="K1953" t="s">
        <v>856</v>
      </c>
      <c r="L1953" t="s">
        <v>856</v>
      </c>
      <c r="M1953" t="s">
        <v>856</v>
      </c>
      <c r="N1953" t="s">
        <v>856</v>
      </c>
      <c r="O1953" t="s">
        <v>856</v>
      </c>
      <c r="P1953" t="s">
        <v>891</v>
      </c>
      <c r="Q1953" t="s">
        <v>886</v>
      </c>
      <c r="S1953">
        <v>196</v>
      </c>
      <c r="T1953">
        <v>5</v>
      </c>
      <c r="U1953">
        <v>196000</v>
      </c>
    </row>
    <row r="1954" spans="1:21" x14ac:dyDescent="0.25">
      <c r="A1954">
        <v>1083</v>
      </c>
      <c r="B1954" t="s">
        <v>680</v>
      </c>
      <c r="C1954" s="25">
        <v>0.58333333333333337</v>
      </c>
      <c r="D1954" t="s">
        <v>15</v>
      </c>
      <c r="E1954" t="s">
        <v>412</v>
      </c>
      <c r="G1954" t="s">
        <v>856</v>
      </c>
      <c r="H1954" t="s">
        <v>856</v>
      </c>
      <c r="I1954" t="s">
        <v>856</v>
      </c>
      <c r="J1954" t="s">
        <v>856</v>
      </c>
      <c r="K1954" t="s">
        <v>856</v>
      </c>
      <c r="L1954" t="s">
        <v>856</v>
      </c>
      <c r="M1954" t="s">
        <v>856</v>
      </c>
      <c r="N1954" t="s">
        <v>856</v>
      </c>
      <c r="O1954" t="s">
        <v>856</v>
      </c>
      <c r="P1954" t="s">
        <v>891</v>
      </c>
      <c r="Q1954" t="s">
        <v>886</v>
      </c>
      <c r="S1954">
        <v>83</v>
      </c>
      <c r="T1954">
        <v>5</v>
      </c>
      <c r="U1954">
        <v>83000</v>
      </c>
    </row>
    <row r="1955" spans="1:21" x14ac:dyDescent="0.25">
      <c r="A1955">
        <v>1084</v>
      </c>
      <c r="B1955" t="s">
        <v>680</v>
      </c>
      <c r="C1955" s="25">
        <v>0.625</v>
      </c>
      <c r="D1955" t="s">
        <v>15</v>
      </c>
      <c r="E1955" t="s">
        <v>16</v>
      </c>
      <c r="G1955" t="s">
        <v>856</v>
      </c>
      <c r="H1955" t="s">
        <v>856</v>
      </c>
      <c r="I1955" t="s">
        <v>856</v>
      </c>
      <c r="J1955" t="s">
        <v>856</v>
      </c>
      <c r="K1955" t="s">
        <v>856</v>
      </c>
      <c r="L1955" t="s">
        <v>856</v>
      </c>
      <c r="M1955" t="s">
        <v>856</v>
      </c>
      <c r="N1955" t="s">
        <v>856</v>
      </c>
      <c r="O1955" t="s">
        <v>856</v>
      </c>
      <c r="P1955" t="s">
        <v>891</v>
      </c>
      <c r="Q1955" t="s">
        <v>886</v>
      </c>
      <c r="S1955">
        <v>101</v>
      </c>
      <c r="T1955">
        <v>5</v>
      </c>
      <c r="U1955">
        <v>101000</v>
      </c>
    </row>
    <row r="1956" spans="1:21" x14ac:dyDescent="0.25">
      <c r="A1956">
        <v>1085</v>
      </c>
      <c r="B1956" t="s">
        <v>680</v>
      </c>
      <c r="C1956" s="25">
        <v>0.625</v>
      </c>
      <c r="D1956" t="s">
        <v>15</v>
      </c>
      <c r="E1956" t="s">
        <v>412</v>
      </c>
      <c r="G1956" t="s">
        <v>856</v>
      </c>
      <c r="H1956" t="s">
        <v>856</v>
      </c>
      <c r="I1956" t="s">
        <v>856</v>
      </c>
      <c r="J1956" t="s">
        <v>856</v>
      </c>
      <c r="K1956" t="s">
        <v>856</v>
      </c>
      <c r="L1956" t="s">
        <v>856</v>
      </c>
      <c r="M1956" t="s">
        <v>856</v>
      </c>
      <c r="N1956" t="s">
        <v>856</v>
      </c>
      <c r="O1956" t="s">
        <v>856</v>
      </c>
      <c r="P1956" t="s">
        <v>891</v>
      </c>
      <c r="Q1956" t="s">
        <v>886</v>
      </c>
      <c r="S1956">
        <v>42</v>
      </c>
      <c r="T1956">
        <v>5</v>
      </c>
      <c r="U1956">
        <v>42000</v>
      </c>
    </row>
    <row r="1957" spans="1:21" x14ac:dyDescent="0.25">
      <c r="A1957">
        <v>1086</v>
      </c>
      <c r="B1957" t="s">
        <v>680</v>
      </c>
      <c r="C1957" s="25">
        <v>0.66666666666666663</v>
      </c>
      <c r="D1957" t="s">
        <v>15</v>
      </c>
      <c r="E1957" t="s">
        <v>16</v>
      </c>
      <c r="G1957" t="s">
        <v>856</v>
      </c>
      <c r="H1957" t="s">
        <v>856</v>
      </c>
      <c r="I1957" t="s">
        <v>856</v>
      </c>
      <c r="J1957" t="s">
        <v>856</v>
      </c>
      <c r="K1957" t="s">
        <v>856</v>
      </c>
      <c r="L1957" t="s">
        <v>856</v>
      </c>
      <c r="M1957" t="s">
        <v>856</v>
      </c>
      <c r="N1957" t="s">
        <v>856</v>
      </c>
      <c r="O1957" t="s">
        <v>856</v>
      </c>
      <c r="P1957" t="s">
        <v>891</v>
      </c>
      <c r="Q1957" t="s">
        <v>886</v>
      </c>
      <c r="S1957">
        <v>40</v>
      </c>
      <c r="T1957">
        <v>20</v>
      </c>
      <c r="U1957">
        <v>10000</v>
      </c>
    </row>
    <row r="1958" spans="1:21" x14ac:dyDescent="0.25">
      <c r="A1958">
        <v>1087</v>
      </c>
      <c r="B1958" t="s">
        <v>680</v>
      </c>
      <c r="C1958" s="25">
        <v>0.70833333333333337</v>
      </c>
      <c r="D1958" t="s">
        <v>15</v>
      </c>
      <c r="E1958" t="s">
        <v>16</v>
      </c>
      <c r="G1958" t="s">
        <v>856</v>
      </c>
      <c r="H1958" t="s">
        <v>856</v>
      </c>
      <c r="I1958" t="s">
        <v>856</v>
      </c>
      <c r="J1958" t="s">
        <v>856</v>
      </c>
      <c r="K1958" t="s">
        <v>856</v>
      </c>
      <c r="L1958" t="s">
        <v>856</v>
      </c>
      <c r="M1958" t="s">
        <v>856</v>
      </c>
      <c r="N1958" t="s">
        <v>856</v>
      </c>
      <c r="O1958" t="s">
        <v>856</v>
      </c>
      <c r="P1958" t="s">
        <v>891</v>
      </c>
      <c r="Q1958" t="s">
        <v>886</v>
      </c>
      <c r="S1958">
        <v>5</v>
      </c>
      <c r="T1958">
        <v>20</v>
      </c>
      <c r="U1958">
        <v>1250</v>
      </c>
    </row>
    <row r="1959" spans="1:21" x14ac:dyDescent="0.25">
      <c r="A1959">
        <v>1088</v>
      </c>
      <c r="B1959" t="s">
        <v>680</v>
      </c>
      <c r="C1959" s="25">
        <v>0.75</v>
      </c>
      <c r="D1959" t="s">
        <v>833</v>
      </c>
      <c r="E1959" t="s">
        <v>16</v>
      </c>
      <c r="G1959" t="s">
        <v>856</v>
      </c>
      <c r="H1959" t="s">
        <v>856</v>
      </c>
      <c r="I1959" t="s">
        <v>856</v>
      </c>
      <c r="J1959" t="s">
        <v>856</v>
      </c>
      <c r="K1959" t="s">
        <v>856</v>
      </c>
      <c r="L1959" t="s">
        <v>856</v>
      </c>
      <c r="M1959" t="s">
        <v>856</v>
      </c>
      <c r="N1959" t="s">
        <v>856</v>
      </c>
      <c r="O1959" t="s">
        <v>856</v>
      </c>
      <c r="P1959" t="s">
        <v>891</v>
      </c>
      <c r="Q1959" t="s">
        <v>886</v>
      </c>
      <c r="S1959">
        <v>67</v>
      </c>
      <c r="T1959">
        <v>5</v>
      </c>
      <c r="U1959">
        <v>67000</v>
      </c>
    </row>
    <row r="1960" spans="1:21" x14ac:dyDescent="0.25">
      <c r="A1960">
        <v>1089</v>
      </c>
      <c r="B1960" t="s">
        <v>680</v>
      </c>
      <c r="C1960" s="25">
        <v>0.75</v>
      </c>
      <c r="D1960" t="s">
        <v>833</v>
      </c>
      <c r="E1960" t="s">
        <v>412</v>
      </c>
      <c r="G1960" t="s">
        <v>856</v>
      </c>
      <c r="H1960" t="s">
        <v>856</v>
      </c>
      <c r="I1960" t="s">
        <v>856</v>
      </c>
      <c r="J1960" t="s">
        <v>856</v>
      </c>
      <c r="K1960" t="s">
        <v>856</v>
      </c>
      <c r="L1960" t="s">
        <v>856</v>
      </c>
      <c r="M1960" t="s">
        <v>856</v>
      </c>
      <c r="N1960" t="s">
        <v>856</v>
      </c>
      <c r="O1960" t="s">
        <v>856</v>
      </c>
      <c r="P1960" t="s">
        <v>891</v>
      </c>
      <c r="Q1960" t="s">
        <v>886</v>
      </c>
      <c r="S1960">
        <v>27</v>
      </c>
      <c r="T1960">
        <v>5</v>
      </c>
      <c r="U1960">
        <v>27000</v>
      </c>
    </row>
    <row r="1961" spans="1:21" x14ac:dyDescent="0.25">
      <c r="A1961">
        <v>1090</v>
      </c>
      <c r="B1961" t="s">
        <v>680</v>
      </c>
      <c r="C1961" s="25">
        <v>0.83333333333333337</v>
      </c>
      <c r="D1961" t="s">
        <v>833</v>
      </c>
      <c r="E1961" t="s">
        <v>16</v>
      </c>
      <c r="G1961" t="s">
        <v>856</v>
      </c>
      <c r="H1961" t="s">
        <v>856</v>
      </c>
      <c r="I1961" t="s">
        <v>856</v>
      </c>
      <c r="J1961" t="s">
        <v>856</v>
      </c>
      <c r="K1961" t="s">
        <v>856</v>
      </c>
      <c r="L1961" t="s">
        <v>856</v>
      </c>
      <c r="M1961" t="s">
        <v>856</v>
      </c>
      <c r="N1961" t="s">
        <v>856</v>
      </c>
      <c r="O1961" t="s">
        <v>856</v>
      </c>
      <c r="P1961" t="s">
        <v>891</v>
      </c>
      <c r="Q1961" t="s">
        <v>886</v>
      </c>
      <c r="S1961">
        <v>23</v>
      </c>
      <c r="T1961">
        <v>5</v>
      </c>
      <c r="U1961">
        <v>23000</v>
      </c>
    </row>
    <row r="1962" spans="1:21" x14ac:dyDescent="0.25">
      <c r="A1962">
        <v>1091</v>
      </c>
      <c r="B1962" t="s">
        <v>680</v>
      </c>
      <c r="C1962" s="25">
        <v>0.83333333333333337</v>
      </c>
      <c r="D1962" t="s">
        <v>833</v>
      </c>
      <c r="E1962" t="s">
        <v>412</v>
      </c>
      <c r="G1962" t="s">
        <v>856</v>
      </c>
      <c r="H1962" t="s">
        <v>856</v>
      </c>
      <c r="I1962" t="s">
        <v>856</v>
      </c>
      <c r="J1962" t="s">
        <v>856</v>
      </c>
      <c r="K1962" t="s">
        <v>856</v>
      </c>
      <c r="L1962" t="s">
        <v>856</v>
      </c>
      <c r="M1962" t="s">
        <v>856</v>
      </c>
      <c r="N1962" t="s">
        <v>856</v>
      </c>
      <c r="O1962" t="s">
        <v>856</v>
      </c>
      <c r="P1962" t="s">
        <v>891</v>
      </c>
      <c r="Q1962" t="s">
        <v>886</v>
      </c>
      <c r="S1962">
        <v>9</v>
      </c>
      <c r="T1962">
        <v>5</v>
      </c>
      <c r="U1962">
        <v>9000</v>
      </c>
    </row>
    <row r="1963" spans="1:21" x14ac:dyDescent="0.25">
      <c r="A1963">
        <v>1092</v>
      </c>
      <c r="B1963" t="s">
        <v>680</v>
      </c>
      <c r="C1963" s="25">
        <v>0.82291666666666663</v>
      </c>
      <c r="D1963" t="s">
        <v>833</v>
      </c>
      <c r="E1963" t="s">
        <v>841</v>
      </c>
      <c r="G1963" t="s">
        <v>856</v>
      </c>
      <c r="H1963" t="s">
        <v>856</v>
      </c>
      <c r="I1963" t="s">
        <v>856</v>
      </c>
      <c r="J1963" t="s">
        <v>856</v>
      </c>
      <c r="K1963" t="s">
        <v>856</v>
      </c>
      <c r="L1963" t="s">
        <v>856</v>
      </c>
      <c r="M1963" t="s">
        <v>856</v>
      </c>
      <c r="N1963" t="s">
        <v>856</v>
      </c>
      <c r="O1963" t="s">
        <v>856</v>
      </c>
      <c r="P1963" t="s">
        <v>872</v>
      </c>
      <c r="Q1963" t="s">
        <v>869</v>
      </c>
      <c r="S1963">
        <v>204</v>
      </c>
      <c r="T1963">
        <v>20</v>
      </c>
      <c r="U1963">
        <v>51000</v>
      </c>
    </row>
    <row r="1964" spans="1:21" x14ac:dyDescent="0.25">
      <c r="A1964">
        <v>1092</v>
      </c>
      <c r="B1964" t="s">
        <v>680</v>
      </c>
      <c r="C1964" s="25">
        <v>0.82291666666666663</v>
      </c>
      <c r="D1964" t="s">
        <v>833</v>
      </c>
      <c r="E1964" t="s">
        <v>841</v>
      </c>
      <c r="G1964" t="s">
        <v>856</v>
      </c>
      <c r="H1964" t="s">
        <v>856</v>
      </c>
      <c r="I1964" t="s">
        <v>856</v>
      </c>
      <c r="J1964" t="s">
        <v>856</v>
      </c>
      <c r="K1964" t="s">
        <v>856</v>
      </c>
      <c r="L1964" t="s">
        <v>856</v>
      </c>
      <c r="M1964" t="s">
        <v>856</v>
      </c>
      <c r="N1964" t="s">
        <v>856</v>
      </c>
      <c r="O1964" t="s">
        <v>856</v>
      </c>
      <c r="P1964" t="s">
        <v>287</v>
      </c>
      <c r="Q1964" t="s">
        <v>869</v>
      </c>
      <c r="S1964">
        <v>1</v>
      </c>
      <c r="T1964">
        <v>20</v>
      </c>
      <c r="U1964">
        <v>250</v>
      </c>
    </row>
    <row r="1965" spans="1:21" x14ac:dyDescent="0.25">
      <c r="A1965">
        <v>1093</v>
      </c>
      <c r="B1965" t="s">
        <v>680</v>
      </c>
      <c r="C1965" s="25">
        <v>0.82291666666666663</v>
      </c>
      <c r="D1965" t="s">
        <v>833</v>
      </c>
      <c r="E1965" t="s">
        <v>852</v>
      </c>
      <c r="G1965" t="s">
        <v>856</v>
      </c>
      <c r="H1965" t="s">
        <v>856</v>
      </c>
      <c r="I1965" t="s">
        <v>856</v>
      </c>
      <c r="J1965" t="s">
        <v>856</v>
      </c>
      <c r="K1965" t="s">
        <v>856</v>
      </c>
      <c r="L1965" t="s">
        <v>856</v>
      </c>
      <c r="M1965" t="s">
        <v>856</v>
      </c>
      <c r="N1965" t="s">
        <v>856</v>
      </c>
      <c r="O1965" t="s">
        <v>856</v>
      </c>
      <c r="P1965" t="s">
        <v>872</v>
      </c>
      <c r="Q1965" t="s">
        <v>869</v>
      </c>
      <c r="S1965">
        <v>205</v>
      </c>
      <c r="T1965">
        <v>20</v>
      </c>
      <c r="U1965">
        <v>51250</v>
      </c>
    </row>
    <row r="1966" spans="1:21" x14ac:dyDescent="0.25">
      <c r="A1966">
        <v>1093</v>
      </c>
      <c r="B1966" t="s">
        <v>680</v>
      </c>
      <c r="C1966" s="25">
        <v>0.82291666666666663</v>
      </c>
      <c r="D1966" t="s">
        <v>833</v>
      </c>
      <c r="E1966" t="s">
        <v>852</v>
      </c>
      <c r="G1966" t="s">
        <v>856</v>
      </c>
      <c r="H1966" t="s">
        <v>856</v>
      </c>
      <c r="I1966" t="s">
        <v>856</v>
      </c>
      <c r="J1966" t="s">
        <v>856</v>
      </c>
      <c r="K1966" t="s">
        <v>856</v>
      </c>
      <c r="L1966" t="s">
        <v>856</v>
      </c>
      <c r="M1966" t="s">
        <v>856</v>
      </c>
      <c r="N1966" t="s">
        <v>856</v>
      </c>
      <c r="O1966" t="s">
        <v>856</v>
      </c>
      <c r="P1966" t="s">
        <v>287</v>
      </c>
      <c r="Q1966" t="s">
        <v>869</v>
      </c>
      <c r="S1966">
        <v>4</v>
      </c>
      <c r="T1966">
        <v>20</v>
      </c>
      <c r="U1966">
        <v>1000</v>
      </c>
    </row>
    <row r="1967" spans="1:21" x14ac:dyDescent="0.25">
      <c r="A1967">
        <v>1093</v>
      </c>
      <c r="B1967" t="s">
        <v>680</v>
      </c>
      <c r="C1967" s="25">
        <v>0.82291666666666663</v>
      </c>
      <c r="D1967" t="s">
        <v>833</v>
      </c>
      <c r="E1967" t="s">
        <v>852</v>
      </c>
      <c r="G1967" t="s">
        <v>856</v>
      </c>
      <c r="H1967" t="s">
        <v>856</v>
      </c>
      <c r="I1967" t="s">
        <v>856</v>
      </c>
      <c r="J1967" t="s">
        <v>856</v>
      </c>
      <c r="K1967" t="s">
        <v>856</v>
      </c>
      <c r="L1967" t="s">
        <v>856</v>
      </c>
      <c r="M1967" t="s">
        <v>856</v>
      </c>
      <c r="N1967" t="s">
        <v>856</v>
      </c>
      <c r="O1967" t="s">
        <v>856</v>
      </c>
      <c r="P1967" t="s">
        <v>531</v>
      </c>
      <c r="Q1967" t="s">
        <v>886</v>
      </c>
      <c r="S1967">
        <v>3</v>
      </c>
      <c r="T1967">
        <v>20</v>
      </c>
      <c r="U1967">
        <v>750</v>
      </c>
    </row>
    <row r="1968" spans="1:21" x14ac:dyDescent="0.25">
      <c r="A1968">
        <v>1094</v>
      </c>
      <c r="B1968" t="s">
        <v>680</v>
      </c>
      <c r="C1968" s="25">
        <v>0.91666666666666663</v>
      </c>
      <c r="D1968" t="s">
        <v>833</v>
      </c>
      <c r="E1968" t="s">
        <v>16</v>
      </c>
      <c r="G1968" t="s">
        <v>856</v>
      </c>
      <c r="H1968" t="s">
        <v>856</v>
      </c>
      <c r="I1968" t="s">
        <v>856</v>
      </c>
      <c r="J1968" t="s">
        <v>856</v>
      </c>
      <c r="K1968" t="s">
        <v>856</v>
      </c>
      <c r="L1968" t="s">
        <v>856</v>
      </c>
      <c r="M1968" t="s">
        <v>856</v>
      </c>
      <c r="N1968" t="s">
        <v>856</v>
      </c>
      <c r="O1968" t="s">
        <v>856</v>
      </c>
      <c r="P1968" t="s">
        <v>891</v>
      </c>
      <c r="Q1968" t="s">
        <v>886</v>
      </c>
      <c r="S1968">
        <v>32</v>
      </c>
      <c r="T1968">
        <v>5</v>
      </c>
      <c r="U1968">
        <v>32000</v>
      </c>
    </row>
    <row r="1969" spans="1:21" x14ac:dyDescent="0.25">
      <c r="A1969">
        <v>1095</v>
      </c>
      <c r="B1969" t="s">
        <v>680</v>
      </c>
      <c r="C1969" s="25">
        <v>0.91666666666666663</v>
      </c>
      <c r="D1969" t="s">
        <v>833</v>
      </c>
      <c r="E1969" t="s">
        <v>412</v>
      </c>
      <c r="G1969" t="s">
        <v>856</v>
      </c>
      <c r="H1969" t="s">
        <v>856</v>
      </c>
      <c r="I1969" t="s">
        <v>856</v>
      </c>
      <c r="J1969" t="s">
        <v>856</v>
      </c>
      <c r="K1969" t="s">
        <v>856</v>
      </c>
      <c r="L1969" t="s">
        <v>856</v>
      </c>
      <c r="M1969" t="s">
        <v>856</v>
      </c>
      <c r="N1969" t="s">
        <v>856</v>
      </c>
      <c r="O1969" t="s">
        <v>856</v>
      </c>
      <c r="P1969" t="s">
        <v>891</v>
      </c>
      <c r="Q1969" t="s">
        <v>886</v>
      </c>
      <c r="S1969">
        <v>24</v>
      </c>
      <c r="T1969">
        <v>5</v>
      </c>
      <c r="U1969">
        <v>24000</v>
      </c>
    </row>
    <row r="1970" spans="1:21" x14ac:dyDescent="0.25">
      <c r="A1970">
        <v>1096</v>
      </c>
      <c r="B1970" t="s">
        <v>681</v>
      </c>
      <c r="C1970" s="25">
        <v>0.32291666666666669</v>
      </c>
      <c r="D1970" t="s">
        <v>15</v>
      </c>
      <c r="E1970" t="s">
        <v>16</v>
      </c>
      <c r="G1970" t="s">
        <v>856</v>
      </c>
      <c r="H1970" t="s">
        <v>856</v>
      </c>
      <c r="I1970">
        <v>0.08</v>
      </c>
      <c r="J1970">
        <v>0.1</v>
      </c>
      <c r="K1970">
        <v>0.1</v>
      </c>
      <c r="L1970">
        <v>8.1300000000000008</v>
      </c>
      <c r="M1970" t="s">
        <v>856</v>
      </c>
      <c r="N1970" t="s">
        <v>856</v>
      </c>
      <c r="O1970" t="s">
        <v>856</v>
      </c>
      <c r="P1970" t="s">
        <v>891</v>
      </c>
      <c r="Q1970" t="s">
        <v>886</v>
      </c>
      <c r="S1970">
        <v>32</v>
      </c>
      <c r="T1970">
        <v>5</v>
      </c>
      <c r="U1970">
        <v>32000</v>
      </c>
    </row>
    <row r="1971" spans="1:21" x14ac:dyDescent="0.25">
      <c r="A1971">
        <v>1097</v>
      </c>
      <c r="B1971" t="s">
        <v>681</v>
      </c>
      <c r="C1971" s="25">
        <v>0.32291666666666669</v>
      </c>
      <c r="D1971" t="s">
        <v>15</v>
      </c>
      <c r="E1971" t="s">
        <v>412</v>
      </c>
      <c r="G1971" t="s">
        <v>856</v>
      </c>
      <c r="H1971" t="s">
        <v>856</v>
      </c>
      <c r="I1971">
        <v>0.11</v>
      </c>
      <c r="J1971">
        <v>0.13</v>
      </c>
      <c r="K1971">
        <v>0.14000000000000001</v>
      </c>
      <c r="L1971">
        <v>8.1</v>
      </c>
      <c r="M1971" t="s">
        <v>856</v>
      </c>
      <c r="N1971" t="s">
        <v>856</v>
      </c>
      <c r="O1971" t="s">
        <v>856</v>
      </c>
      <c r="P1971" t="s">
        <v>891</v>
      </c>
      <c r="Q1971" t="s">
        <v>886</v>
      </c>
      <c r="S1971">
        <v>59</v>
      </c>
      <c r="T1971">
        <v>5</v>
      </c>
      <c r="U1971">
        <v>59000</v>
      </c>
    </row>
    <row r="1972" spans="1:21" x14ac:dyDescent="0.25">
      <c r="A1972">
        <v>1098</v>
      </c>
      <c r="B1972" t="s">
        <v>681</v>
      </c>
      <c r="C1972" s="25">
        <v>0.41666666666666669</v>
      </c>
      <c r="D1972" t="s">
        <v>243</v>
      </c>
      <c r="E1972" t="s">
        <v>16</v>
      </c>
      <c r="G1972" t="s">
        <v>856</v>
      </c>
      <c r="H1972" t="s">
        <v>856</v>
      </c>
      <c r="I1972" t="s">
        <v>856</v>
      </c>
      <c r="J1972" t="s">
        <v>856</v>
      </c>
      <c r="K1972" t="s">
        <v>856</v>
      </c>
      <c r="L1972" t="s">
        <v>856</v>
      </c>
      <c r="M1972" t="s">
        <v>856</v>
      </c>
      <c r="N1972" t="s">
        <v>856</v>
      </c>
      <c r="O1972" t="s">
        <v>856</v>
      </c>
      <c r="P1972" t="s">
        <v>872</v>
      </c>
      <c r="Q1972" t="s">
        <v>869</v>
      </c>
      <c r="R1972" t="s">
        <v>873</v>
      </c>
      <c r="S1972">
        <v>128</v>
      </c>
      <c r="T1972">
        <v>20</v>
      </c>
      <c r="U1972">
        <v>32000</v>
      </c>
    </row>
    <row r="1973" spans="1:21" x14ac:dyDescent="0.25">
      <c r="A1973">
        <v>1099</v>
      </c>
      <c r="B1973" t="s">
        <v>681</v>
      </c>
      <c r="C1973" s="25">
        <v>0.41666666666666669</v>
      </c>
      <c r="D1973" t="s">
        <v>243</v>
      </c>
      <c r="E1973" t="s">
        <v>412</v>
      </c>
      <c r="G1973" t="s">
        <v>856</v>
      </c>
      <c r="H1973" t="s">
        <v>856</v>
      </c>
      <c r="I1973" t="s">
        <v>856</v>
      </c>
      <c r="J1973" t="s">
        <v>856</v>
      </c>
      <c r="K1973" t="s">
        <v>856</v>
      </c>
      <c r="L1973" t="s">
        <v>856</v>
      </c>
      <c r="M1973" t="s">
        <v>856</v>
      </c>
      <c r="N1973" t="s">
        <v>856</v>
      </c>
      <c r="O1973" t="s">
        <v>856</v>
      </c>
      <c r="P1973" t="s">
        <v>872</v>
      </c>
      <c r="Q1973" t="s">
        <v>869</v>
      </c>
      <c r="S1973">
        <v>202</v>
      </c>
      <c r="T1973">
        <v>20</v>
      </c>
      <c r="U1973">
        <v>50500</v>
      </c>
    </row>
    <row r="1974" spans="1:21" x14ac:dyDescent="0.25">
      <c r="A1974">
        <v>1100</v>
      </c>
      <c r="B1974" t="s">
        <v>681</v>
      </c>
      <c r="C1974" s="25">
        <v>0.44791666666666669</v>
      </c>
      <c r="D1974" t="s">
        <v>15</v>
      </c>
      <c r="E1974" t="s">
        <v>16</v>
      </c>
      <c r="G1974" t="s">
        <v>856</v>
      </c>
      <c r="H1974" t="s">
        <v>856</v>
      </c>
      <c r="I1974" t="s">
        <v>856</v>
      </c>
      <c r="J1974" t="s">
        <v>856</v>
      </c>
      <c r="K1974" t="s">
        <v>856</v>
      </c>
      <c r="L1974" t="s">
        <v>856</v>
      </c>
      <c r="M1974" t="s">
        <v>856</v>
      </c>
      <c r="N1974" t="s">
        <v>856</v>
      </c>
      <c r="O1974" t="s">
        <v>856</v>
      </c>
      <c r="P1974" t="s">
        <v>872</v>
      </c>
      <c r="Q1974" t="s">
        <v>869</v>
      </c>
      <c r="R1974" t="s">
        <v>873</v>
      </c>
      <c r="S1974">
        <v>135</v>
      </c>
      <c r="T1974">
        <v>20</v>
      </c>
      <c r="U1974">
        <v>33750</v>
      </c>
    </row>
    <row r="1975" spans="1:21" x14ac:dyDescent="0.25">
      <c r="A1975">
        <v>1101</v>
      </c>
      <c r="B1975" t="s">
        <v>681</v>
      </c>
      <c r="C1975" s="25">
        <v>0.48958333333333331</v>
      </c>
      <c r="D1975" t="s">
        <v>15</v>
      </c>
      <c r="E1975" t="s">
        <v>16</v>
      </c>
      <c r="G1975" t="s">
        <v>856</v>
      </c>
      <c r="H1975" t="s">
        <v>856</v>
      </c>
      <c r="I1975" t="s">
        <v>856</v>
      </c>
      <c r="J1975" t="s">
        <v>856</v>
      </c>
      <c r="K1975" t="s">
        <v>856</v>
      </c>
      <c r="L1975" t="s">
        <v>856</v>
      </c>
      <c r="M1975" t="s">
        <v>856</v>
      </c>
      <c r="N1975" t="s">
        <v>856</v>
      </c>
      <c r="O1975" t="s">
        <v>856</v>
      </c>
      <c r="P1975" t="s">
        <v>872</v>
      </c>
      <c r="Q1975" t="s">
        <v>869</v>
      </c>
      <c r="R1975" t="s">
        <v>873</v>
      </c>
      <c r="S1975">
        <v>254</v>
      </c>
      <c r="T1975">
        <v>20</v>
      </c>
      <c r="U1975">
        <v>63500</v>
      </c>
    </row>
    <row r="1976" spans="1:21" x14ac:dyDescent="0.25">
      <c r="A1976">
        <v>1102</v>
      </c>
      <c r="B1976" t="s">
        <v>681</v>
      </c>
      <c r="C1976" s="25">
        <v>0.52083333333333337</v>
      </c>
      <c r="D1976" t="s">
        <v>15</v>
      </c>
      <c r="E1976" t="s">
        <v>16</v>
      </c>
      <c r="G1976" t="s">
        <v>856</v>
      </c>
      <c r="H1976" t="s">
        <v>856</v>
      </c>
      <c r="I1976" t="s">
        <v>856</v>
      </c>
      <c r="J1976" t="s">
        <v>856</v>
      </c>
      <c r="K1976" t="s">
        <v>856</v>
      </c>
      <c r="L1976" t="s">
        <v>856</v>
      </c>
      <c r="M1976" t="s">
        <v>856</v>
      </c>
      <c r="N1976" t="s">
        <v>856</v>
      </c>
      <c r="O1976" t="s">
        <v>856</v>
      </c>
      <c r="P1976" t="s">
        <v>872</v>
      </c>
      <c r="Q1976" t="s">
        <v>869</v>
      </c>
      <c r="R1976" t="s">
        <v>873</v>
      </c>
      <c r="S1976">
        <v>140</v>
      </c>
      <c r="T1976">
        <v>20</v>
      </c>
      <c r="U1976">
        <v>35000</v>
      </c>
    </row>
    <row r="1977" spans="1:21" x14ac:dyDescent="0.25">
      <c r="A1977">
        <v>1103</v>
      </c>
      <c r="B1977" t="s">
        <v>681</v>
      </c>
      <c r="C1977" s="25">
        <v>0.58333333333333337</v>
      </c>
      <c r="D1977" t="s">
        <v>15</v>
      </c>
      <c r="E1977" t="s">
        <v>16</v>
      </c>
      <c r="G1977" t="s">
        <v>856</v>
      </c>
      <c r="H1977" t="s">
        <v>856</v>
      </c>
      <c r="I1977" t="s">
        <v>856</v>
      </c>
      <c r="J1977" t="s">
        <v>856</v>
      </c>
      <c r="K1977" t="s">
        <v>856</v>
      </c>
      <c r="L1977" t="s">
        <v>856</v>
      </c>
      <c r="M1977" t="s">
        <v>856</v>
      </c>
      <c r="N1977" t="s">
        <v>856</v>
      </c>
      <c r="O1977" t="s">
        <v>856</v>
      </c>
      <c r="P1977" t="s">
        <v>872</v>
      </c>
      <c r="Q1977" t="s">
        <v>869</v>
      </c>
      <c r="R1977" t="s">
        <v>873</v>
      </c>
      <c r="S1977">
        <v>108</v>
      </c>
      <c r="T1977">
        <v>20</v>
      </c>
      <c r="U1977">
        <v>27000</v>
      </c>
    </row>
    <row r="1978" spans="1:21" x14ac:dyDescent="0.25">
      <c r="A1978">
        <v>1104</v>
      </c>
      <c r="B1978" t="s">
        <v>681</v>
      </c>
      <c r="C1978" s="25">
        <v>0.63888888888888895</v>
      </c>
      <c r="D1978" t="s">
        <v>243</v>
      </c>
      <c r="E1978" t="s">
        <v>16</v>
      </c>
      <c r="G1978" t="s">
        <v>856</v>
      </c>
      <c r="H1978" t="s">
        <v>856</v>
      </c>
      <c r="I1978" t="s">
        <v>856</v>
      </c>
      <c r="J1978" t="s">
        <v>856</v>
      </c>
      <c r="K1978" t="s">
        <v>856</v>
      </c>
      <c r="L1978" t="s">
        <v>856</v>
      </c>
      <c r="M1978" t="s">
        <v>856</v>
      </c>
      <c r="N1978" t="s">
        <v>856</v>
      </c>
      <c r="O1978" t="s">
        <v>856</v>
      </c>
      <c r="P1978" t="s">
        <v>872</v>
      </c>
      <c r="Q1978" t="s">
        <v>869</v>
      </c>
      <c r="R1978" t="s">
        <v>873</v>
      </c>
      <c r="S1978">
        <v>84</v>
      </c>
      <c r="T1978">
        <v>20</v>
      </c>
      <c r="U1978">
        <v>21000</v>
      </c>
    </row>
    <row r="1979" spans="1:21" x14ac:dyDescent="0.25">
      <c r="A1979">
        <v>1105</v>
      </c>
      <c r="B1979" t="s">
        <v>681</v>
      </c>
      <c r="C1979" s="25">
        <v>0.66666666666666663</v>
      </c>
      <c r="D1979" t="s">
        <v>243</v>
      </c>
      <c r="E1979" t="s">
        <v>16</v>
      </c>
      <c r="G1979" t="s">
        <v>856</v>
      </c>
      <c r="H1979" t="s">
        <v>856</v>
      </c>
      <c r="I1979" t="s">
        <v>856</v>
      </c>
      <c r="J1979" t="s">
        <v>856</v>
      </c>
      <c r="K1979" t="s">
        <v>856</v>
      </c>
      <c r="L1979" t="s">
        <v>856</v>
      </c>
      <c r="M1979" t="s">
        <v>856</v>
      </c>
      <c r="N1979" t="s">
        <v>856</v>
      </c>
      <c r="O1979" t="s">
        <v>856</v>
      </c>
      <c r="P1979" t="s">
        <v>872</v>
      </c>
      <c r="Q1979" t="s">
        <v>869</v>
      </c>
      <c r="R1979" t="s">
        <v>873</v>
      </c>
      <c r="S1979">
        <v>183</v>
      </c>
      <c r="T1979">
        <v>20</v>
      </c>
      <c r="U1979">
        <v>45750</v>
      </c>
    </row>
    <row r="1980" spans="1:21" x14ac:dyDescent="0.25">
      <c r="A1980">
        <v>1106</v>
      </c>
      <c r="B1980" t="s">
        <v>681</v>
      </c>
      <c r="C1980" s="25">
        <v>0.66666666666666663</v>
      </c>
      <c r="D1980" t="s">
        <v>243</v>
      </c>
      <c r="E1980" t="s">
        <v>412</v>
      </c>
      <c r="G1980" t="s">
        <v>856</v>
      </c>
      <c r="H1980" t="s">
        <v>856</v>
      </c>
      <c r="I1980" t="s">
        <v>856</v>
      </c>
      <c r="J1980" t="s">
        <v>856</v>
      </c>
      <c r="K1980" t="s">
        <v>856</v>
      </c>
      <c r="L1980" t="s">
        <v>856</v>
      </c>
      <c r="M1980" t="s">
        <v>856</v>
      </c>
      <c r="N1980" t="s">
        <v>856</v>
      </c>
      <c r="O1980" t="s">
        <v>856</v>
      </c>
      <c r="P1980" t="s">
        <v>872</v>
      </c>
      <c r="Q1980" t="s">
        <v>869</v>
      </c>
      <c r="R1980" t="s">
        <v>873</v>
      </c>
      <c r="S1980">
        <v>79</v>
      </c>
      <c r="T1980">
        <v>20</v>
      </c>
      <c r="U1980">
        <v>19750</v>
      </c>
    </row>
    <row r="1981" spans="1:21" x14ac:dyDescent="0.25">
      <c r="A1981">
        <v>1107</v>
      </c>
      <c r="B1981" t="s">
        <v>681</v>
      </c>
      <c r="C1981" s="25">
        <v>0.72916666666666663</v>
      </c>
      <c r="D1981" t="s">
        <v>243</v>
      </c>
      <c r="E1981" t="s">
        <v>16</v>
      </c>
      <c r="F1981">
        <v>7.96</v>
      </c>
      <c r="G1981">
        <v>94</v>
      </c>
      <c r="H1981">
        <v>13.4</v>
      </c>
      <c r="I1981">
        <v>0.09</v>
      </c>
      <c r="J1981">
        <v>0.11</v>
      </c>
      <c r="K1981">
        <v>0.12</v>
      </c>
      <c r="L1981">
        <v>8.6</v>
      </c>
      <c r="M1981" t="s">
        <v>856</v>
      </c>
      <c r="N1981" t="s">
        <v>856</v>
      </c>
      <c r="O1981" t="s">
        <v>856</v>
      </c>
      <c r="P1981" t="s">
        <v>872</v>
      </c>
      <c r="Q1981" t="s">
        <v>869</v>
      </c>
      <c r="R1981" t="s">
        <v>873</v>
      </c>
      <c r="S1981">
        <v>121</v>
      </c>
      <c r="T1981">
        <v>20</v>
      </c>
      <c r="U1981">
        <v>30250</v>
      </c>
    </row>
    <row r="1982" spans="1:21" x14ac:dyDescent="0.25">
      <c r="A1982">
        <v>1108</v>
      </c>
      <c r="B1982" t="s">
        <v>681</v>
      </c>
      <c r="C1982" s="25">
        <v>0.72916666666666663</v>
      </c>
      <c r="D1982" t="s">
        <v>243</v>
      </c>
      <c r="E1982" t="s">
        <v>412</v>
      </c>
      <c r="F1982">
        <v>7.69</v>
      </c>
      <c r="G1982">
        <v>90.8</v>
      </c>
      <c r="H1982">
        <v>13.5</v>
      </c>
      <c r="I1982">
        <v>0.15</v>
      </c>
      <c r="J1982">
        <v>0.18</v>
      </c>
      <c r="K1982">
        <v>0.19</v>
      </c>
      <c r="L1982">
        <v>8.7200000000000006</v>
      </c>
      <c r="M1982" t="s">
        <v>856</v>
      </c>
      <c r="N1982" t="s">
        <v>856</v>
      </c>
      <c r="O1982" t="s">
        <v>856</v>
      </c>
      <c r="P1982" t="s">
        <v>872</v>
      </c>
      <c r="Q1982" t="s">
        <v>869</v>
      </c>
      <c r="R1982" t="s">
        <v>873</v>
      </c>
      <c r="S1982">
        <v>63</v>
      </c>
      <c r="T1982">
        <v>20</v>
      </c>
      <c r="U1982">
        <v>15750</v>
      </c>
    </row>
    <row r="1983" spans="1:21" x14ac:dyDescent="0.25">
      <c r="A1983">
        <v>1109</v>
      </c>
      <c r="B1983" t="s">
        <v>681</v>
      </c>
      <c r="C1983" s="25">
        <v>0.79166666666666663</v>
      </c>
      <c r="D1983" t="s">
        <v>243</v>
      </c>
      <c r="E1983" t="s">
        <v>16</v>
      </c>
      <c r="G1983" t="s">
        <v>856</v>
      </c>
      <c r="H1983" t="s">
        <v>856</v>
      </c>
      <c r="I1983" t="s">
        <v>856</v>
      </c>
      <c r="J1983" t="s">
        <v>856</v>
      </c>
      <c r="K1983" t="s">
        <v>856</v>
      </c>
      <c r="L1983" t="s">
        <v>856</v>
      </c>
      <c r="M1983" t="s">
        <v>856</v>
      </c>
      <c r="N1983" t="s">
        <v>856</v>
      </c>
      <c r="O1983" t="s">
        <v>856</v>
      </c>
      <c r="P1983" t="s">
        <v>272</v>
      </c>
      <c r="Q1983" t="s">
        <v>869</v>
      </c>
      <c r="S1983">
        <v>5</v>
      </c>
      <c r="T1983">
        <v>20</v>
      </c>
      <c r="U1983">
        <v>1250</v>
      </c>
    </row>
    <row r="1984" spans="1:21" x14ac:dyDescent="0.25">
      <c r="A1984">
        <v>1109</v>
      </c>
      <c r="B1984" t="s">
        <v>681</v>
      </c>
      <c r="C1984" s="25">
        <v>0.79166666666666663</v>
      </c>
      <c r="D1984" t="s">
        <v>243</v>
      </c>
      <c r="E1984" t="s">
        <v>16</v>
      </c>
      <c r="G1984" t="s">
        <v>856</v>
      </c>
      <c r="H1984" t="s">
        <v>856</v>
      </c>
      <c r="I1984" t="s">
        <v>856</v>
      </c>
      <c r="J1984" t="s">
        <v>856</v>
      </c>
      <c r="K1984" t="s">
        <v>856</v>
      </c>
      <c r="L1984" t="s">
        <v>856</v>
      </c>
      <c r="M1984" t="s">
        <v>856</v>
      </c>
      <c r="N1984" t="s">
        <v>856</v>
      </c>
      <c r="O1984" t="s">
        <v>856</v>
      </c>
      <c r="P1984" t="s">
        <v>872</v>
      </c>
      <c r="Q1984" t="s">
        <v>869</v>
      </c>
      <c r="R1984" t="s">
        <v>873</v>
      </c>
      <c r="S1984">
        <v>20</v>
      </c>
      <c r="T1984">
        <v>20</v>
      </c>
      <c r="U1984">
        <v>5000</v>
      </c>
    </row>
    <row r="1985" spans="1:21" x14ac:dyDescent="0.25">
      <c r="A1985">
        <v>1109</v>
      </c>
      <c r="B1985" t="s">
        <v>681</v>
      </c>
      <c r="C1985" s="25">
        <v>0.79166666666666663</v>
      </c>
      <c r="D1985" t="s">
        <v>243</v>
      </c>
      <c r="E1985" t="s">
        <v>16</v>
      </c>
      <c r="G1985" t="s">
        <v>856</v>
      </c>
      <c r="H1985" t="s">
        <v>856</v>
      </c>
      <c r="I1985" t="s">
        <v>856</v>
      </c>
      <c r="J1985" t="s">
        <v>856</v>
      </c>
      <c r="K1985" t="s">
        <v>856</v>
      </c>
      <c r="L1985" t="s">
        <v>856</v>
      </c>
      <c r="M1985" t="s">
        <v>856</v>
      </c>
      <c r="N1985" t="s">
        <v>856</v>
      </c>
      <c r="O1985" t="s">
        <v>856</v>
      </c>
      <c r="P1985" t="s">
        <v>289</v>
      </c>
      <c r="Q1985" t="s">
        <v>869</v>
      </c>
      <c r="S1985">
        <v>138</v>
      </c>
      <c r="T1985">
        <v>20</v>
      </c>
      <c r="U1985">
        <v>34500</v>
      </c>
    </row>
    <row r="1986" spans="1:21" x14ac:dyDescent="0.25">
      <c r="A1986">
        <v>1109</v>
      </c>
      <c r="B1986" t="s">
        <v>681</v>
      </c>
      <c r="C1986" s="25">
        <v>0.79166666666666663</v>
      </c>
      <c r="D1986" t="s">
        <v>243</v>
      </c>
      <c r="E1986" t="s">
        <v>16</v>
      </c>
      <c r="G1986" t="s">
        <v>856</v>
      </c>
      <c r="H1986" t="s">
        <v>856</v>
      </c>
      <c r="I1986" t="s">
        <v>856</v>
      </c>
      <c r="J1986" t="s">
        <v>856</v>
      </c>
      <c r="K1986" t="s">
        <v>856</v>
      </c>
      <c r="L1986" t="s">
        <v>856</v>
      </c>
      <c r="M1986" t="s">
        <v>856</v>
      </c>
      <c r="N1986" t="s">
        <v>856</v>
      </c>
      <c r="O1986" t="s">
        <v>856</v>
      </c>
      <c r="P1986" t="s">
        <v>294</v>
      </c>
      <c r="Q1986" t="s">
        <v>869</v>
      </c>
      <c r="S1986">
        <v>4</v>
      </c>
      <c r="T1986">
        <v>20</v>
      </c>
      <c r="U1986">
        <v>1000</v>
      </c>
    </row>
    <row r="1987" spans="1:21" x14ac:dyDescent="0.25">
      <c r="A1987">
        <v>1109</v>
      </c>
      <c r="B1987" t="s">
        <v>681</v>
      </c>
      <c r="C1987" s="25">
        <v>0.79166666666666663</v>
      </c>
      <c r="D1987" t="s">
        <v>243</v>
      </c>
      <c r="E1987" t="s">
        <v>16</v>
      </c>
      <c r="G1987" t="s">
        <v>856</v>
      </c>
      <c r="H1987" t="s">
        <v>856</v>
      </c>
      <c r="I1987" t="s">
        <v>856</v>
      </c>
      <c r="J1987" t="s">
        <v>856</v>
      </c>
      <c r="K1987" t="s">
        <v>856</v>
      </c>
      <c r="L1987" t="s">
        <v>856</v>
      </c>
      <c r="M1987" t="s">
        <v>856</v>
      </c>
      <c r="N1987" t="s">
        <v>856</v>
      </c>
      <c r="O1987" t="s">
        <v>856</v>
      </c>
      <c r="P1987" t="s">
        <v>274</v>
      </c>
      <c r="Q1987" t="s">
        <v>869</v>
      </c>
      <c r="S1987">
        <v>2</v>
      </c>
      <c r="T1987">
        <v>20</v>
      </c>
      <c r="U1987">
        <v>500</v>
      </c>
    </row>
    <row r="1988" spans="1:21" x14ac:dyDescent="0.25">
      <c r="A1988">
        <v>1110</v>
      </c>
      <c r="B1988" t="s">
        <v>681</v>
      </c>
      <c r="C1988" s="25">
        <v>0.79166666666666663</v>
      </c>
      <c r="D1988" t="s">
        <v>243</v>
      </c>
      <c r="E1988" t="s">
        <v>412</v>
      </c>
      <c r="G1988" t="s">
        <v>856</v>
      </c>
      <c r="H1988" t="s">
        <v>856</v>
      </c>
      <c r="I1988" t="s">
        <v>856</v>
      </c>
      <c r="J1988" t="s">
        <v>856</v>
      </c>
      <c r="K1988" t="s">
        <v>856</v>
      </c>
      <c r="L1988" t="s">
        <v>856</v>
      </c>
      <c r="M1988" t="s">
        <v>856</v>
      </c>
      <c r="N1988" t="s">
        <v>856</v>
      </c>
      <c r="O1988" t="s">
        <v>856</v>
      </c>
      <c r="P1988" t="s">
        <v>274</v>
      </c>
      <c r="Q1988" t="s">
        <v>869</v>
      </c>
      <c r="S1988">
        <v>1</v>
      </c>
      <c r="T1988">
        <v>20</v>
      </c>
      <c r="U1988">
        <v>250</v>
      </c>
    </row>
    <row r="1989" spans="1:21" x14ac:dyDescent="0.25">
      <c r="A1989">
        <v>1110</v>
      </c>
      <c r="B1989" t="s">
        <v>681</v>
      </c>
      <c r="C1989" s="25">
        <v>0.79166666666666663</v>
      </c>
      <c r="D1989" t="s">
        <v>243</v>
      </c>
      <c r="E1989" t="s">
        <v>412</v>
      </c>
      <c r="G1989" t="s">
        <v>856</v>
      </c>
      <c r="H1989" t="s">
        <v>856</v>
      </c>
      <c r="I1989" t="s">
        <v>856</v>
      </c>
      <c r="J1989" t="s">
        <v>856</v>
      </c>
      <c r="K1989" t="s">
        <v>856</v>
      </c>
      <c r="L1989" t="s">
        <v>856</v>
      </c>
      <c r="M1989" t="s">
        <v>856</v>
      </c>
      <c r="N1989" t="s">
        <v>856</v>
      </c>
      <c r="O1989" t="s">
        <v>856</v>
      </c>
      <c r="P1989" t="s">
        <v>289</v>
      </c>
      <c r="Q1989" t="s">
        <v>869</v>
      </c>
      <c r="S1989">
        <v>26</v>
      </c>
      <c r="T1989">
        <v>20</v>
      </c>
      <c r="U1989">
        <v>6500</v>
      </c>
    </row>
    <row r="1990" spans="1:21" x14ac:dyDescent="0.25">
      <c r="A1990">
        <v>1110</v>
      </c>
      <c r="B1990" t="s">
        <v>681</v>
      </c>
      <c r="C1990" s="25">
        <v>0.79166666666666663</v>
      </c>
      <c r="D1990" t="s">
        <v>243</v>
      </c>
      <c r="E1990" t="s">
        <v>412</v>
      </c>
      <c r="G1990" t="s">
        <v>856</v>
      </c>
      <c r="H1990" t="s">
        <v>856</v>
      </c>
      <c r="I1990" t="s">
        <v>856</v>
      </c>
      <c r="J1990" t="s">
        <v>856</v>
      </c>
      <c r="K1990" t="s">
        <v>856</v>
      </c>
      <c r="L1990" t="s">
        <v>856</v>
      </c>
      <c r="M1990" t="s">
        <v>856</v>
      </c>
      <c r="N1990" t="s">
        <v>856</v>
      </c>
      <c r="O1990" t="s">
        <v>856</v>
      </c>
      <c r="P1990" t="s">
        <v>872</v>
      </c>
      <c r="Q1990" t="s">
        <v>869</v>
      </c>
      <c r="R1990" t="s">
        <v>873</v>
      </c>
      <c r="S1990">
        <v>6</v>
      </c>
      <c r="T1990">
        <v>20</v>
      </c>
      <c r="U1990">
        <v>1500</v>
      </c>
    </row>
    <row r="1991" spans="1:21" x14ac:dyDescent="0.25">
      <c r="A1991">
        <v>1110</v>
      </c>
      <c r="B1991" t="s">
        <v>681</v>
      </c>
      <c r="C1991" s="25">
        <v>0.79166666666666663</v>
      </c>
      <c r="D1991" t="s">
        <v>243</v>
      </c>
      <c r="E1991" t="s">
        <v>412</v>
      </c>
      <c r="G1991" t="s">
        <v>856</v>
      </c>
      <c r="H1991" t="s">
        <v>856</v>
      </c>
      <c r="I1991" t="s">
        <v>856</v>
      </c>
      <c r="J1991" t="s">
        <v>856</v>
      </c>
      <c r="K1991" t="s">
        <v>856</v>
      </c>
      <c r="L1991" t="s">
        <v>856</v>
      </c>
      <c r="M1991" t="s">
        <v>856</v>
      </c>
      <c r="N1991" t="s">
        <v>856</v>
      </c>
      <c r="O1991" t="s">
        <v>856</v>
      </c>
      <c r="P1991" t="s">
        <v>294</v>
      </c>
      <c r="Q1991" t="s">
        <v>869</v>
      </c>
      <c r="S1991">
        <v>1</v>
      </c>
      <c r="T1991">
        <v>20</v>
      </c>
      <c r="U1991">
        <v>250</v>
      </c>
    </row>
    <row r="1992" spans="1:21" x14ac:dyDescent="0.25">
      <c r="A1992">
        <v>1110</v>
      </c>
      <c r="B1992" t="s">
        <v>681</v>
      </c>
      <c r="C1992" s="25">
        <v>0.79166666666666663</v>
      </c>
      <c r="D1992" t="s">
        <v>243</v>
      </c>
      <c r="E1992" t="s">
        <v>412</v>
      </c>
      <c r="G1992" t="s">
        <v>856</v>
      </c>
      <c r="H1992" t="s">
        <v>856</v>
      </c>
      <c r="I1992" t="s">
        <v>856</v>
      </c>
      <c r="J1992" t="s">
        <v>856</v>
      </c>
      <c r="K1992" t="s">
        <v>856</v>
      </c>
      <c r="L1992" t="s">
        <v>856</v>
      </c>
      <c r="M1992" t="s">
        <v>856</v>
      </c>
      <c r="N1992" t="s">
        <v>856</v>
      </c>
      <c r="O1992" t="s">
        <v>856</v>
      </c>
      <c r="P1992" t="s">
        <v>272</v>
      </c>
      <c r="Q1992" t="s">
        <v>869</v>
      </c>
      <c r="S1992">
        <v>1</v>
      </c>
      <c r="T1992">
        <v>20</v>
      </c>
      <c r="U1992">
        <v>250</v>
      </c>
    </row>
    <row r="1993" spans="1:21" x14ac:dyDescent="0.25">
      <c r="A1993">
        <v>1111</v>
      </c>
      <c r="B1993" t="s">
        <v>681</v>
      </c>
      <c r="C1993" s="25">
        <v>0.83333333333333337</v>
      </c>
      <c r="D1993" t="s">
        <v>243</v>
      </c>
      <c r="E1993" t="s">
        <v>16</v>
      </c>
      <c r="G1993" t="s">
        <v>856</v>
      </c>
      <c r="H1993" t="s">
        <v>856</v>
      </c>
      <c r="I1993" t="s">
        <v>856</v>
      </c>
      <c r="J1993" t="s">
        <v>856</v>
      </c>
      <c r="K1993" t="s">
        <v>856</v>
      </c>
      <c r="L1993" t="s">
        <v>856</v>
      </c>
      <c r="M1993" t="s">
        <v>856</v>
      </c>
      <c r="N1993" t="s">
        <v>856</v>
      </c>
      <c r="O1993" t="s">
        <v>856</v>
      </c>
      <c r="P1993" t="s">
        <v>892</v>
      </c>
      <c r="Q1993" t="s">
        <v>870</v>
      </c>
      <c r="S1993">
        <v>3</v>
      </c>
      <c r="T1993">
        <v>20</v>
      </c>
      <c r="U1993">
        <v>750</v>
      </c>
    </row>
    <row r="1994" spans="1:21" x14ac:dyDescent="0.25">
      <c r="A1994">
        <v>1111</v>
      </c>
      <c r="B1994" t="s">
        <v>681</v>
      </c>
      <c r="C1994" s="25">
        <v>0.83333333333333337</v>
      </c>
      <c r="D1994" t="s">
        <v>243</v>
      </c>
      <c r="E1994" t="s">
        <v>16</v>
      </c>
      <c r="G1994" t="s">
        <v>856</v>
      </c>
      <c r="H1994" t="s">
        <v>856</v>
      </c>
      <c r="I1994" t="s">
        <v>856</v>
      </c>
      <c r="J1994" t="s">
        <v>856</v>
      </c>
      <c r="K1994" t="s">
        <v>856</v>
      </c>
      <c r="L1994" t="s">
        <v>856</v>
      </c>
      <c r="M1994" t="s">
        <v>856</v>
      </c>
      <c r="N1994" t="s">
        <v>856</v>
      </c>
      <c r="O1994" t="s">
        <v>856</v>
      </c>
      <c r="P1994" t="s">
        <v>395</v>
      </c>
      <c r="Q1994" t="s">
        <v>870</v>
      </c>
      <c r="S1994">
        <v>3</v>
      </c>
      <c r="T1994">
        <v>20</v>
      </c>
      <c r="U1994">
        <v>750</v>
      </c>
    </row>
    <row r="1995" spans="1:21" x14ac:dyDescent="0.25">
      <c r="A1995">
        <v>1111</v>
      </c>
      <c r="B1995" t="s">
        <v>681</v>
      </c>
      <c r="C1995" s="25">
        <v>0.83333333333333337</v>
      </c>
      <c r="D1995" t="s">
        <v>243</v>
      </c>
      <c r="E1995" t="s">
        <v>16</v>
      </c>
      <c r="G1995" t="s">
        <v>856</v>
      </c>
      <c r="H1995" t="s">
        <v>856</v>
      </c>
      <c r="I1995" t="s">
        <v>856</v>
      </c>
      <c r="J1995" t="s">
        <v>856</v>
      </c>
      <c r="K1995" t="s">
        <v>856</v>
      </c>
      <c r="L1995" t="s">
        <v>856</v>
      </c>
      <c r="M1995" t="s">
        <v>856</v>
      </c>
      <c r="N1995" t="s">
        <v>856</v>
      </c>
      <c r="O1995" t="s">
        <v>856</v>
      </c>
      <c r="P1995" t="s">
        <v>491</v>
      </c>
      <c r="Q1995" t="s">
        <v>870</v>
      </c>
      <c r="S1995">
        <v>3</v>
      </c>
      <c r="T1995">
        <v>20</v>
      </c>
      <c r="U1995">
        <v>750</v>
      </c>
    </row>
    <row r="1996" spans="1:21" x14ac:dyDescent="0.25">
      <c r="A1996">
        <v>1111</v>
      </c>
      <c r="B1996" t="s">
        <v>681</v>
      </c>
      <c r="C1996" s="25">
        <v>0.83333333333333337</v>
      </c>
      <c r="D1996" t="s">
        <v>243</v>
      </c>
      <c r="E1996" t="s">
        <v>16</v>
      </c>
      <c r="G1996" t="s">
        <v>856</v>
      </c>
      <c r="H1996" t="s">
        <v>856</v>
      </c>
      <c r="I1996" t="s">
        <v>856</v>
      </c>
      <c r="J1996" t="s">
        <v>856</v>
      </c>
      <c r="K1996" t="s">
        <v>856</v>
      </c>
      <c r="L1996" t="s">
        <v>856</v>
      </c>
      <c r="M1996" t="s">
        <v>856</v>
      </c>
      <c r="N1996" t="s">
        <v>856</v>
      </c>
      <c r="O1996" t="s">
        <v>856</v>
      </c>
      <c r="P1996" t="s">
        <v>272</v>
      </c>
      <c r="Q1996" t="s">
        <v>869</v>
      </c>
      <c r="S1996">
        <v>33</v>
      </c>
      <c r="T1996">
        <v>20</v>
      </c>
      <c r="U1996">
        <v>8250</v>
      </c>
    </row>
    <row r="1997" spans="1:21" x14ac:dyDescent="0.25">
      <c r="A1997">
        <v>1111</v>
      </c>
      <c r="B1997" t="s">
        <v>681</v>
      </c>
      <c r="C1997" s="25">
        <v>0.83333333333333337</v>
      </c>
      <c r="D1997" t="s">
        <v>243</v>
      </c>
      <c r="E1997" t="s">
        <v>16</v>
      </c>
      <c r="G1997" t="s">
        <v>856</v>
      </c>
      <c r="H1997" t="s">
        <v>856</v>
      </c>
      <c r="I1997" t="s">
        <v>856</v>
      </c>
      <c r="J1997" t="s">
        <v>856</v>
      </c>
      <c r="K1997" t="s">
        <v>856</v>
      </c>
      <c r="L1997" t="s">
        <v>856</v>
      </c>
      <c r="M1997" t="s">
        <v>856</v>
      </c>
      <c r="N1997" t="s">
        <v>856</v>
      </c>
      <c r="O1997" t="s">
        <v>856</v>
      </c>
      <c r="P1997" t="s">
        <v>294</v>
      </c>
      <c r="Q1997" t="s">
        <v>869</v>
      </c>
      <c r="S1997">
        <v>5</v>
      </c>
      <c r="T1997">
        <v>20</v>
      </c>
      <c r="U1997">
        <v>1250</v>
      </c>
    </row>
    <row r="1998" spans="1:21" x14ac:dyDescent="0.25">
      <c r="A1998">
        <v>1111</v>
      </c>
      <c r="B1998" t="s">
        <v>681</v>
      </c>
      <c r="C1998" s="25">
        <v>0.83333333333333337</v>
      </c>
      <c r="D1998" t="s">
        <v>243</v>
      </c>
      <c r="E1998" t="s">
        <v>16</v>
      </c>
      <c r="G1998" t="s">
        <v>856</v>
      </c>
      <c r="H1998" t="s">
        <v>856</v>
      </c>
      <c r="I1998" t="s">
        <v>856</v>
      </c>
      <c r="J1998" t="s">
        <v>856</v>
      </c>
      <c r="K1998" t="s">
        <v>856</v>
      </c>
      <c r="L1998" t="s">
        <v>856</v>
      </c>
      <c r="M1998" t="s">
        <v>856</v>
      </c>
      <c r="N1998" t="s">
        <v>856</v>
      </c>
      <c r="O1998" t="s">
        <v>856</v>
      </c>
      <c r="P1998" t="s">
        <v>872</v>
      </c>
      <c r="Q1998" t="s">
        <v>869</v>
      </c>
      <c r="R1998" t="s">
        <v>873</v>
      </c>
      <c r="S1998">
        <v>54</v>
      </c>
      <c r="T1998">
        <v>20</v>
      </c>
      <c r="U1998">
        <v>13500</v>
      </c>
    </row>
    <row r="1999" spans="1:21" x14ac:dyDescent="0.25">
      <c r="A1999">
        <v>1111</v>
      </c>
      <c r="B1999" t="s">
        <v>681</v>
      </c>
      <c r="C1999" s="25">
        <v>0.83333333333333337</v>
      </c>
      <c r="D1999" t="s">
        <v>243</v>
      </c>
      <c r="E1999" t="s">
        <v>16</v>
      </c>
      <c r="G1999" t="s">
        <v>856</v>
      </c>
      <c r="H1999" t="s">
        <v>856</v>
      </c>
      <c r="I1999" t="s">
        <v>856</v>
      </c>
      <c r="J1999" t="s">
        <v>856</v>
      </c>
      <c r="K1999" t="s">
        <v>856</v>
      </c>
      <c r="L1999" t="s">
        <v>856</v>
      </c>
      <c r="M1999" t="s">
        <v>856</v>
      </c>
      <c r="N1999" t="s">
        <v>856</v>
      </c>
      <c r="O1999" t="s">
        <v>856</v>
      </c>
      <c r="P1999" t="s">
        <v>289</v>
      </c>
      <c r="Q1999" t="s">
        <v>869</v>
      </c>
      <c r="S1999">
        <v>217</v>
      </c>
      <c r="T1999">
        <v>20</v>
      </c>
      <c r="U1999">
        <v>54250</v>
      </c>
    </row>
    <row r="2000" spans="1:21" x14ac:dyDescent="0.25">
      <c r="A2000">
        <v>1111</v>
      </c>
      <c r="B2000" t="s">
        <v>681</v>
      </c>
      <c r="C2000" s="25">
        <v>0.83333333333333337</v>
      </c>
      <c r="D2000" t="s">
        <v>243</v>
      </c>
      <c r="E2000" t="s">
        <v>16</v>
      </c>
      <c r="G2000" t="s">
        <v>856</v>
      </c>
      <c r="H2000" t="s">
        <v>856</v>
      </c>
      <c r="I2000" t="s">
        <v>856</v>
      </c>
      <c r="J2000" t="s">
        <v>856</v>
      </c>
      <c r="K2000" t="s">
        <v>856</v>
      </c>
      <c r="L2000" t="s">
        <v>856</v>
      </c>
      <c r="M2000" t="s">
        <v>856</v>
      </c>
      <c r="N2000" t="s">
        <v>856</v>
      </c>
      <c r="O2000" t="s">
        <v>856</v>
      </c>
      <c r="P2000" t="s">
        <v>880</v>
      </c>
      <c r="Q2000" t="s">
        <v>876</v>
      </c>
      <c r="S2000">
        <v>1</v>
      </c>
      <c r="T2000">
        <v>20</v>
      </c>
      <c r="U2000">
        <v>250</v>
      </c>
    </row>
    <row r="2001" spans="1:21" x14ac:dyDescent="0.25">
      <c r="A2001">
        <v>1111</v>
      </c>
      <c r="B2001" t="s">
        <v>681</v>
      </c>
      <c r="C2001" s="25">
        <v>0.83333333333333337</v>
      </c>
      <c r="D2001" t="s">
        <v>243</v>
      </c>
      <c r="E2001" t="s">
        <v>16</v>
      </c>
      <c r="G2001" t="s">
        <v>856</v>
      </c>
      <c r="H2001" t="s">
        <v>856</v>
      </c>
      <c r="I2001" t="s">
        <v>856</v>
      </c>
      <c r="J2001" t="s">
        <v>856</v>
      </c>
      <c r="K2001" t="s">
        <v>856</v>
      </c>
      <c r="L2001" t="s">
        <v>856</v>
      </c>
      <c r="M2001" t="s">
        <v>856</v>
      </c>
      <c r="N2001" t="s">
        <v>856</v>
      </c>
      <c r="O2001" t="s">
        <v>856</v>
      </c>
      <c r="P2001" t="s">
        <v>274</v>
      </c>
      <c r="Q2001" t="s">
        <v>869</v>
      </c>
      <c r="S2001">
        <v>14</v>
      </c>
      <c r="T2001">
        <v>20</v>
      </c>
      <c r="U2001">
        <v>3500</v>
      </c>
    </row>
    <row r="2002" spans="1:21" x14ac:dyDescent="0.25">
      <c r="A2002">
        <v>1112</v>
      </c>
      <c r="B2002" t="s">
        <v>681</v>
      </c>
      <c r="C2002" s="25">
        <v>0.83333333333333337</v>
      </c>
      <c r="D2002" t="s">
        <v>243</v>
      </c>
      <c r="E2002" t="s">
        <v>412</v>
      </c>
      <c r="G2002" t="s">
        <v>856</v>
      </c>
      <c r="H2002" t="s">
        <v>856</v>
      </c>
      <c r="I2002" t="s">
        <v>856</v>
      </c>
      <c r="J2002" t="s">
        <v>856</v>
      </c>
      <c r="K2002" t="s">
        <v>856</v>
      </c>
      <c r="L2002" t="s">
        <v>856</v>
      </c>
      <c r="M2002" t="s">
        <v>856</v>
      </c>
      <c r="N2002" t="s">
        <v>856</v>
      </c>
      <c r="O2002" t="s">
        <v>856</v>
      </c>
      <c r="P2002" t="s">
        <v>275</v>
      </c>
      <c r="Q2002" t="s">
        <v>869</v>
      </c>
      <c r="S2002">
        <v>1</v>
      </c>
      <c r="T2002">
        <v>20</v>
      </c>
      <c r="U2002">
        <v>250</v>
      </c>
    </row>
    <row r="2003" spans="1:21" x14ac:dyDescent="0.25">
      <c r="A2003">
        <v>1112</v>
      </c>
      <c r="B2003" t="s">
        <v>681</v>
      </c>
      <c r="C2003" s="25">
        <v>0.83333333333333337</v>
      </c>
      <c r="D2003" t="s">
        <v>243</v>
      </c>
      <c r="E2003" t="s">
        <v>412</v>
      </c>
      <c r="G2003" t="s">
        <v>856</v>
      </c>
      <c r="H2003" t="s">
        <v>856</v>
      </c>
      <c r="I2003" t="s">
        <v>856</v>
      </c>
      <c r="J2003" t="s">
        <v>856</v>
      </c>
      <c r="K2003" t="s">
        <v>856</v>
      </c>
      <c r="L2003" t="s">
        <v>856</v>
      </c>
      <c r="M2003" t="s">
        <v>856</v>
      </c>
      <c r="N2003" t="s">
        <v>856</v>
      </c>
      <c r="O2003" t="s">
        <v>856</v>
      </c>
      <c r="P2003" t="s">
        <v>274</v>
      </c>
      <c r="Q2003" t="s">
        <v>869</v>
      </c>
      <c r="S2003">
        <v>2</v>
      </c>
      <c r="T2003">
        <v>20</v>
      </c>
      <c r="U2003">
        <v>500</v>
      </c>
    </row>
    <row r="2004" spans="1:21" x14ac:dyDescent="0.25">
      <c r="A2004">
        <v>1112</v>
      </c>
      <c r="B2004" t="s">
        <v>681</v>
      </c>
      <c r="C2004" s="25">
        <v>0.83333333333333337</v>
      </c>
      <c r="D2004" t="s">
        <v>243</v>
      </c>
      <c r="E2004" t="s">
        <v>412</v>
      </c>
      <c r="G2004" t="s">
        <v>856</v>
      </c>
      <c r="H2004" t="s">
        <v>856</v>
      </c>
      <c r="I2004" t="s">
        <v>856</v>
      </c>
      <c r="J2004" t="s">
        <v>856</v>
      </c>
      <c r="K2004" t="s">
        <v>856</v>
      </c>
      <c r="L2004" t="s">
        <v>856</v>
      </c>
      <c r="M2004" t="s">
        <v>856</v>
      </c>
      <c r="N2004" t="s">
        <v>856</v>
      </c>
      <c r="O2004" t="s">
        <v>856</v>
      </c>
      <c r="P2004" t="s">
        <v>605</v>
      </c>
      <c r="Q2004" t="s">
        <v>870</v>
      </c>
      <c r="S2004">
        <v>6</v>
      </c>
      <c r="T2004">
        <v>20</v>
      </c>
      <c r="U2004">
        <v>1500</v>
      </c>
    </row>
    <row r="2005" spans="1:21" x14ac:dyDescent="0.25">
      <c r="A2005">
        <v>1112</v>
      </c>
      <c r="B2005" t="s">
        <v>681</v>
      </c>
      <c r="C2005" s="25">
        <v>0.83333333333333337</v>
      </c>
      <c r="D2005" t="s">
        <v>243</v>
      </c>
      <c r="E2005" t="s">
        <v>412</v>
      </c>
      <c r="G2005" t="s">
        <v>856</v>
      </c>
      <c r="H2005" t="s">
        <v>856</v>
      </c>
      <c r="I2005" t="s">
        <v>856</v>
      </c>
      <c r="J2005" t="s">
        <v>856</v>
      </c>
      <c r="K2005" t="s">
        <v>856</v>
      </c>
      <c r="L2005" t="s">
        <v>856</v>
      </c>
      <c r="M2005" t="s">
        <v>856</v>
      </c>
      <c r="N2005" t="s">
        <v>856</v>
      </c>
      <c r="O2005" t="s">
        <v>856</v>
      </c>
      <c r="P2005" t="s">
        <v>872</v>
      </c>
      <c r="Q2005" t="s">
        <v>869</v>
      </c>
      <c r="S2005">
        <v>36</v>
      </c>
      <c r="T2005">
        <v>20</v>
      </c>
      <c r="U2005">
        <v>9000</v>
      </c>
    </row>
    <row r="2006" spans="1:21" x14ac:dyDescent="0.25">
      <c r="A2006">
        <v>1112</v>
      </c>
      <c r="B2006" t="s">
        <v>681</v>
      </c>
      <c r="C2006" s="25">
        <v>0.83333333333333337</v>
      </c>
      <c r="D2006" t="s">
        <v>243</v>
      </c>
      <c r="E2006" t="s">
        <v>412</v>
      </c>
      <c r="G2006" t="s">
        <v>856</v>
      </c>
      <c r="H2006" t="s">
        <v>856</v>
      </c>
      <c r="I2006" t="s">
        <v>856</v>
      </c>
      <c r="J2006" t="s">
        <v>856</v>
      </c>
      <c r="K2006" t="s">
        <v>856</v>
      </c>
      <c r="L2006" t="s">
        <v>856</v>
      </c>
      <c r="M2006" t="s">
        <v>856</v>
      </c>
      <c r="N2006" t="s">
        <v>856</v>
      </c>
      <c r="O2006" t="s">
        <v>856</v>
      </c>
      <c r="P2006" t="s">
        <v>881</v>
      </c>
      <c r="Q2006" t="s">
        <v>870</v>
      </c>
      <c r="S2006">
        <v>1</v>
      </c>
      <c r="T2006">
        <v>20</v>
      </c>
      <c r="U2006">
        <v>250</v>
      </c>
    </row>
    <row r="2007" spans="1:21" x14ac:dyDescent="0.25">
      <c r="A2007">
        <v>1112</v>
      </c>
      <c r="B2007" t="s">
        <v>681</v>
      </c>
      <c r="C2007" s="25">
        <v>0.83333333333333337</v>
      </c>
      <c r="D2007" t="s">
        <v>243</v>
      </c>
      <c r="E2007" t="s">
        <v>412</v>
      </c>
      <c r="G2007" t="s">
        <v>856</v>
      </c>
      <c r="H2007" t="s">
        <v>856</v>
      </c>
      <c r="I2007" t="s">
        <v>856</v>
      </c>
      <c r="J2007" t="s">
        <v>856</v>
      </c>
      <c r="K2007" t="s">
        <v>856</v>
      </c>
      <c r="L2007" t="s">
        <v>856</v>
      </c>
      <c r="M2007" t="s">
        <v>856</v>
      </c>
      <c r="N2007" t="s">
        <v>856</v>
      </c>
      <c r="O2007" t="s">
        <v>856</v>
      </c>
      <c r="P2007" t="s">
        <v>296</v>
      </c>
      <c r="Q2007" t="s">
        <v>869</v>
      </c>
      <c r="S2007">
        <v>1</v>
      </c>
      <c r="T2007">
        <v>20</v>
      </c>
      <c r="U2007">
        <v>250</v>
      </c>
    </row>
    <row r="2008" spans="1:21" x14ac:dyDescent="0.25">
      <c r="A2008">
        <v>1112</v>
      </c>
      <c r="B2008" t="s">
        <v>681</v>
      </c>
      <c r="C2008" s="25">
        <v>0.83333333333333337</v>
      </c>
      <c r="D2008" t="s">
        <v>243</v>
      </c>
      <c r="E2008" t="s">
        <v>412</v>
      </c>
      <c r="G2008" t="s">
        <v>856</v>
      </c>
      <c r="H2008" t="s">
        <v>856</v>
      </c>
      <c r="I2008" t="s">
        <v>856</v>
      </c>
      <c r="J2008" t="s">
        <v>856</v>
      </c>
      <c r="K2008" t="s">
        <v>856</v>
      </c>
      <c r="L2008" t="s">
        <v>856</v>
      </c>
      <c r="M2008" t="s">
        <v>856</v>
      </c>
      <c r="N2008" t="s">
        <v>856</v>
      </c>
      <c r="O2008" t="s">
        <v>856</v>
      </c>
      <c r="P2008" t="s">
        <v>272</v>
      </c>
      <c r="Q2008" t="s">
        <v>869</v>
      </c>
      <c r="S2008">
        <v>17</v>
      </c>
      <c r="T2008">
        <v>20</v>
      </c>
      <c r="U2008">
        <v>4250</v>
      </c>
    </row>
    <row r="2009" spans="1:21" x14ac:dyDescent="0.25">
      <c r="A2009">
        <v>1112</v>
      </c>
      <c r="B2009" t="s">
        <v>681</v>
      </c>
      <c r="C2009" s="25">
        <v>0.83333333333333337</v>
      </c>
      <c r="D2009" t="s">
        <v>243</v>
      </c>
      <c r="E2009" t="s">
        <v>412</v>
      </c>
      <c r="G2009" t="s">
        <v>856</v>
      </c>
      <c r="H2009" t="s">
        <v>856</v>
      </c>
      <c r="I2009" t="s">
        <v>856</v>
      </c>
      <c r="J2009" t="s">
        <v>856</v>
      </c>
      <c r="K2009" t="s">
        <v>856</v>
      </c>
      <c r="L2009" t="s">
        <v>856</v>
      </c>
      <c r="M2009" t="s">
        <v>856</v>
      </c>
      <c r="N2009" t="s">
        <v>856</v>
      </c>
      <c r="O2009" t="s">
        <v>856</v>
      </c>
      <c r="P2009" t="s">
        <v>289</v>
      </c>
      <c r="Q2009" t="s">
        <v>869</v>
      </c>
      <c r="S2009">
        <v>149</v>
      </c>
      <c r="T2009">
        <v>20</v>
      </c>
      <c r="U2009">
        <v>37250</v>
      </c>
    </row>
    <row r="2010" spans="1:21" x14ac:dyDescent="0.25">
      <c r="A2010">
        <v>1112</v>
      </c>
      <c r="B2010" t="s">
        <v>681</v>
      </c>
      <c r="C2010" s="25">
        <v>0.83333333333333337</v>
      </c>
      <c r="D2010" t="s">
        <v>243</v>
      </c>
      <c r="E2010" t="s">
        <v>412</v>
      </c>
      <c r="G2010" t="s">
        <v>856</v>
      </c>
      <c r="H2010" t="s">
        <v>856</v>
      </c>
      <c r="I2010" t="s">
        <v>856</v>
      </c>
      <c r="J2010" t="s">
        <v>856</v>
      </c>
      <c r="K2010" t="s">
        <v>856</v>
      </c>
      <c r="L2010" t="s">
        <v>856</v>
      </c>
      <c r="M2010" t="s">
        <v>856</v>
      </c>
      <c r="N2010" t="s">
        <v>856</v>
      </c>
      <c r="O2010" t="s">
        <v>856</v>
      </c>
      <c r="P2010" t="s">
        <v>491</v>
      </c>
      <c r="Q2010" t="s">
        <v>870</v>
      </c>
      <c r="S2010">
        <v>1</v>
      </c>
      <c r="T2010">
        <v>20</v>
      </c>
      <c r="U2010">
        <v>250</v>
      </c>
    </row>
    <row r="2011" spans="1:21" x14ac:dyDescent="0.25">
      <c r="A2011">
        <v>1113</v>
      </c>
      <c r="B2011" t="s">
        <v>681</v>
      </c>
      <c r="C2011" s="25">
        <v>0.92708333333333337</v>
      </c>
      <c r="D2011" t="s">
        <v>243</v>
      </c>
      <c r="E2011" t="s">
        <v>16</v>
      </c>
      <c r="G2011" t="s">
        <v>856</v>
      </c>
      <c r="H2011" t="s">
        <v>856</v>
      </c>
      <c r="I2011" t="s">
        <v>856</v>
      </c>
      <c r="J2011" t="s">
        <v>856</v>
      </c>
      <c r="K2011" t="s">
        <v>856</v>
      </c>
      <c r="L2011" t="s">
        <v>856</v>
      </c>
      <c r="M2011" t="s">
        <v>856</v>
      </c>
      <c r="N2011" t="s">
        <v>856</v>
      </c>
      <c r="O2011" t="s">
        <v>856</v>
      </c>
      <c r="P2011" t="s">
        <v>891</v>
      </c>
      <c r="Q2011" t="s">
        <v>886</v>
      </c>
      <c r="S2011">
        <v>16</v>
      </c>
      <c r="T2011">
        <v>20</v>
      </c>
      <c r="U2011">
        <v>4000</v>
      </c>
    </row>
    <row r="2012" spans="1:21" x14ac:dyDescent="0.25">
      <c r="A2012">
        <v>1114</v>
      </c>
      <c r="B2012" t="s">
        <v>681</v>
      </c>
      <c r="C2012" s="25">
        <v>0.92708333333333337</v>
      </c>
      <c r="D2012" t="s">
        <v>243</v>
      </c>
      <c r="E2012" t="s">
        <v>412</v>
      </c>
      <c r="G2012" t="s">
        <v>856</v>
      </c>
      <c r="H2012" t="s">
        <v>856</v>
      </c>
      <c r="I2012" t="s">
        <v>856</v>
      </c>
      <c r="J2012" t="s">
        <v>856</v>
      </c>
      <c r="K2012" t="s">
        <v>856</v>
      </c>
      <c r="L2012" t="s">
        <v>856</v>
      </c>
      <c r="M2012" t="s">
        <v>856</v>
      </c>
      <c r="N2012" t="s">
        <v>856</v>
      </c>
      <c r="O2012" t="s">
        <v>856</v>
      </c>
      <c r="P2012" t="s">
        <v>891</v>
      </c>
      <c r="Q2012" t="s">
        <v>886</v>
      </c>
      <c r="S2012">
        <v>7</v>
      </c>
      <c r="T2012">
        <v>20</v>
      </c>
      <c r="U2012">
        <v>1750</v>
      </c>
    </row>
    <row r="2013" spans="1:21" x14ac:dyDescent="0.25">
      <c r="A2013">
        <v>1115</v>
      </c>
      <c r="B2013" t="s">
        <v>682</v>
      </c>
      <c r="C2013" s="25">
        <v>0.31944444444444448</v>
      </c>
      <c r="D2013" t="s">
        <v>15</v>
      </c>
      <c r="E2013" t="s">
        <v>16</v>
      </c>
      <c r="F2013">
        <v>7.36</v>
      </c>
      <c r="G2013">
        <v>85.5</v>
      </c>
      <c r="H2013">
        <v>12.3</v>
      </c>
      <c r="I2013">
        <v>0.08</v>
      </c>
      <c r="J2013">
        <v>0.1</v>
      </c>
      <c r="K2013">
        <v>0.1</v>
      </c>
      <c r="L2013">
        <v>7.83</v>
      </c>
      <c r="M2013" t="s">
        <v>856</v>
      </c>
      <c r="N2013" t="s">
        <v>856</v>
      </c>
      <c r="O2013" t="s">
        <v>856</v>
      </c>
      <c r="P2013" t="s">
        <v>272</v>
      </c>
      <c r="Q2013" t="s">
        <v>869</v>
      </c>
      <c r="S2013">
        <v>404</v>
      </c>
      <c r="T2013">
        <v>20</v>
      </c>
      <c r="U2013">
        <v>101000</v>
      </c>
    </row>
    <row r="2014" spans="1:21" x14ac:dyDescent="0.25">
      <c r="A2014">
        <v>1115</v>
      </c>
      <c r="B2014" t="s">
        <v>682</v>
      </c>
      <c r="C2014" s="25">
        <v>0.31944444444444448</v>
      </c>
      <c r="D2014" t="s">
        <v>15</v>
      </c>
      <c r="E2014" t="s">
        <v>16</v>
      </c>
      <c r="F2014">
        <v>7.36</v>
      </c>
      <c r="G2014">
        <v>85.5</v>
      </c>
      <c r="H2014">
        <v>12.3</v>
      </c>
      <c r="I2014">
        <v>0.08</v>
      </c>
      <c r="J2014">
        <v>0.1</v>
      </c>
      <c r="K2014">
        <v>0.1</v>
      </c>
      <c r="L2014">
        <v>7.83</v>
      </c>
      <c r="M2014" t="s">
        <v>856</v>
      </c>
      <c r="N2014" t="s">
        <v>856</v>
      </c>
      <c r="O2014" t="s">
        <v>856</v>
      </c>
      <c r="P2014" t="s">
        <v>289</v>
      </c>
      <c r="Q2014" t="s">
        <v>869</v>
      </c>
      <c r="S2014">
        <v>238</v>
      </c>
      <c r="T2014">
        <v>20</v>
      </c>
      <c r="U2014">
        <v>59500</v>
      </c>
    </row>
    <row r="2015" spans="1:21" x14ac:dyDescent="0.25">
      <c r="A2015">
        <v>1115</v>
      </c>
      <c r="B2015" t="s">
        <v>682</v>
      </c>
      <c r="C2015" s="25">
        <v>0.31944444444444448</v>
      </c>
      <c r="D2015" t="s">
        <v>15</v>
      </c>
      <c r="E2015" t="s">
        <v>16</v>
      </c>
      <c r="F2015">
        <v>7.36</v>
      </c>
      <c r="G2015">
        <v>85.5</v>
      </c>
      <c r="H2015">
        <v>12.3</v>
      </c>
      <c r="I2015">
        <v>0.08</v>
      </c>
      <c r="J2015">
        <v>0.1</v>
      </c>
      <c r="K2015">
        <v>0.1</v>
      </c>
      <c r="L2015">
        <v>7.83</v>
      </c>
      <c r="M2015" t="s">
        <v>856</v>
      </c>
      <c r="N2015" t="s">
        <v>856</v>
      </c>
      <c r="O2015" t="s">
        <v>856</v>
      </c>
      <c r="P2015" t="s">
        <v>302</v>
      </c>
      <c r="Q2015" t="s">
        <v>869</v>
      </c>
      <c r="S2015">
        <v>9</v>
      </c>
      <c r="T2015">
        <v>20</v>
      </c>
      <c r="U2015">
        <v>2250</v>
      </c>
    </row>
    <row r="2016" spans="1:21" x14ac:dyDescent="0.25">
      <c r="A2016">
        <v>1115</v>
      </c>
      <c r="B2016" t="s">
        <v>682</v>
      </c>
      <c r="C2016" s="25">
        <v>0.31944444444444448</v>
      </c>
      <c r="D2016" t="s">
        <v>15</v>
      </c>
      <c r="E2016" t="s">
        <v>16</v>
      </c>
      <c r="F2016">
        <v>7.36</v>
      </c>
      <c r="G2016">
        <v>85.5</v>
      </c>
      <c r="H2016">
        <v>12.3</v>
      </c>
      <c r="I2016">
        <v>0.08</v>
      </c>
      <c r="J2016">
        <v>0.1</v>
      </c>
      <c r="K2016">
        <v>0.1</v>
      </c>
      <c r="L2016">
        <v>7.83</v>
      </c>
      <c r="M2016" t="s">
        <v>856</v>
      </c>
      <c r="N2016" t="s">
        <v>856</v>
      </c>
      <c r="O2016" t="s">
        <v>856</v>
      </c>
      <c r="P2016" t="s">
        <v>275</v>
      </c>
      <c r="Q2016" t="s">
        <v>869</v>
      </c>
      <c r="S2016">
        <v>3</v>
      </c>
      <c r="T2016">
        <v>20</v>
      </c>
      <c r="U2016">
        <v>750</v>
      </c>
    </row>
    <row r="2017" spans="1:21" x14ac:dyDescent="0.25">
      <c r="A2017">
        <v>1115</v>
      </c>
      <c r="B2017" t="s">
        <v>682</v>
      </c>
      <c r="C2017" s="25">
        <v>0.31944444444444448</v>
      </c>
      <c r="D2017" t="s">
        <v>15</v>
      </c>
      <c r="E2017" t="s">
        <v>16</v>
      </c>
      <c r="F2017">
        <v>7.36</v>
      </c>
      <c r="G2017">
        <v>85.5</v>
      </c>
      <c r="H2017">
        <v>12.3</v>
      </c>
      <c r="I2017">
        <v>0.08</v>
      </c>
      <c r="J2017">
        <v>0.1</v>
      </c>
      <c r="K2017">
        <v>0.1</v>
      </c>
      <c r="L2017">
        <v>7.83</v>
      </c>
      <c r="M2017" t="s">
        <v>856</v>
      </c>
      <c r="N2017" t="s">
        <v>856</v>
      </c>
      <c r="O2017" t="s">
        <v>856</v>
      </c>
      <c r="P2017" t="s">
        <v>872</v>
      </c>
      <c r="Q2017" t="s">
        <v>869</v>
      </c>
      <c r="R2017" t="s">
        <v>873</v>
      </c>
      <c r="S2017">
        <v>85</v>
      </c>
      <c r="T2017">
        <v>20</v>
      </c>
      <c r="U2017">
        <v>21250</v>
      </c>
    </row>
    <row r="2018" spans="1:21" x14ac:dyDescent="0.25">
      <c r="A2018">
        <v>1116</v>
      </c>
      <c r="B2018" t="s">
        <v>682</v>
      </c>
      <c r="C2018" s="25">
        <v>0.31944444444444448</v>
      </c>
      <c r="D2018" t="s">
        <v>15</v>
      </c>
      <c r="E2018" t="s">
        <v>412</v>
      </c>
      <c r="F2018">
        <v>7.3</v>
      </c>
      <c r="G2018">
        <v>84.7</v>
      </c>
      <c r="H2018">
        <v>12.5</v>
      </c>
      <c r="I2018">
        <v>0.21</v>
      </c>
      <c r="J2018">
        <v>0.25</v>
      </c>
      <c r="K2018">
        <v>0.27</v>
      </c>
      <c r="L2018">
        <v>7.51</v>
      </c>
      <c r="M2018" t="s">
        <v>856</v>
      </c>
      <c r="N2018" t="s">
        <v>856</v>
      </c>
      <c r="O2018" t="s">
        <v>856</v>
      </c>
      <c r="P2018" t="s">
        <v>294</v>
      </c>
      <c r="Q2018" t="s">
        <v>869</v>
      </c>
      <c r="S2018">
        <v>1</v>
      </c>
      <c r="T2018">
        <v>20</v>
      </c>
      <c r="U2018">
        <v>250</v>
      </c>
    </row>
    <row r="2019" spans="1:21" x14ac:dyDescent="0.25">
      <c r="A2019">
        <v>1116</v>
      </c>
      <c r="B2019" t="s">
        <v>682</v>
      </c>
      <c r="C2019" s="25">
        <v>0.31944444444444448</v>
      </c>
      <c r="D2019" t="s">
        <v>15</v>
      </c>
      <c r="E2019" t="s">
        <v>412</v>
      </c>
      <c r="F2019">
        <v>7.3</v>
      </c>
      <c r="G2019">
        <v>84.7</v>
      </c>
      <c r="H2019">
        <v>12.5</v>
      </c>
      <c r="I2019">
        <v>0.21</v>
      </c>
      <c r="J2019">
        <v>0.25</v>
      </c>
      <c r="K2019">
        <v>0.27</v>
      </c>
      <c r="L2019">
        <v>7.51</v>
      </c>
      <c r="M2019" t="s">
        <v>856</v>
      </c>
      <c r="N2019" t="s">
        <v>856</v>
      </c>
      <c r="O2019" t="s">
        <v>856</v>
      </c>
      <c r="P2019" t="s">
        <v>289</v>
      </c>
      <c r="Q2019" t="s">
        <v>869</v>
      </c>
      <c r="S2019">
        <v>135</v>
      </c>
      <c r="T2019">
        <v>20</v>
      </c>
      <c r="U2019">
        <v>33750</v>
      </c>
    </row>
    <row r="2020" spans="1:21" x14ac:dyDescent="0.25">
      <c r="A2020">
        <v>1116</v>
      </c>
      <c r="B2020" t="s">
        <v>682</v>
      </c>
      <c r="C2020" s="25">
        <v>0.31944444444444448</v>
      </c>
      <c r="D2020" t="s">
        <v>15</v>
      </c>
      <c r="E2020" t="s">
        <v>412</v>
      </c>
      <c r="F2020">
        <v>7.3</v>
      </c>
      <c r="G2020">
        <v>84.7</v>
      </c>
      <c r="H2020">
        <v>12.5</v>
      </c>
      <c r="I2020">
        <v>0.21</v>
      </c>
      <c r="J2020">
        <v>0.25</v>
      </c>
      <c r="K2020">
        <v>0.27</v>
      </c>
      <c r="L2020">
        <v>7.51</v>
      </c>
      <c r="M2020" t="s">
        <v>856</v>
      </c>
      <c r="N2020" t="s">
        <v>856</v>
      </c>
      <c r="O2020" t="s">
        <v>856</v>
      </c>
      <c r="P2020" t="s">
        <v>272</v>
      </c>
      <c r="Q2020" t="s">
        <v>869</v>
      </c>
      <c r="S2020">
        <v>190</v>
      </c>
      <c r="T2020">
        <v>20</v>
      </c>
      <c r="U2020">
        <v>47500</v>
      </c>
    </row>
    <row r="2021" spans="1:21" x14ac:dyDescent="0.25">
      <c r="A2021">
        <v>1116</v>
      </c>
      <c r="B2021" t="s">
        <v>682</v>
      </c>
      <c r="C2021" s="25">
        <v>0.31944444444444448</v>
      </c>
      <c r="D2021" t="s">
        <v>15</v>
      </c>
      <c r="E2021" t="s">
        <v>412</v>
      </c>
      <c r="F2021">
        <v>7.3</v>
      </c>
      <c r="G2021">
        <v>84.7</v>
      </c>
      <c r="H2021">
        <v>12.5</v>
      </c>
      <c r="I2021">
        <v>0.21</v>
      </c>
      <c r="J2021">
        <v>0.25</v>
      </c>
      <c r="K2021">
        <v>0.27</v>
      </c>
      <c r="L2021">
        <v>7.51</v>
      </c>
      <c r="M2021" t="s">
        <v>856</v>
      </c>
      <c r="N2021" t="s">
        <v>856</v>
      </c>
      <c r="O2021" t="s">
        <v>856</v>
      </c>
      <c r="P2021" t="s">
        <v>296</v>
      </c>
      <c r="Q2021" t="s">
        <v>869</v>
      </c>
      <c r="S2021">
        <v>1</v>
      </c>
      <c r="T2021">
        <v>20</v>
      </c>
      <c r="U2021">
        <v>250</v>
      </c>
    </row>
    <row r="2022" spans="1:21" x14ac:dyDescent="0.25">
      <c r="A2022">
        <v>1116</v>
      </c>
      <c r="B2022" t="s">
        <v>682</v>
      </c>
      <c r="C2022" s="25">
        <v>0.31944444444444448</v>
      </c>
      <c r="D2022" t="s">
        <v>15</v>
      </c>
      <c r="E2022" t="s">
        <v>412</v>
      </c>
      <c r="F2022">
        <v>7.3</v>
      </c>
      <c r="G2022">
        <v>84.7</v>
      </c>
      <c r="H2022">
        <v>12.5</v>
      </c>
      <c r="I2022">
        <v>0.21</v>
      </c>
      <c r="J2022">
        <v>0.25</v>
      </c>
      <c r="K2022">
        <v>0.27</v>
      </c>
      <c r="L2022">
        <v>7.51</v>
      </c>
      <c r="M2022" t="s">
        <v>856</v>
      </c>
      <c r="N2022" t="s">
        <v>856</v>
      </c>
      <c r="O2022" t="s">
        <v>856</v>
      </c>
      <c r="P2022" t="s">
        <v>275</v>
      </c>
      <c r="Q2022" t="s">
        <v>869</v>
      </c>
      <c r="S2022">
        <v>1</v>
      </c>
      <c r="T2022">
        <v>20</v>
      </c>
      <c r="U2022">
        <v>250</v>
      </c>
    </row>
    <row r="2023" spans="1:21" x14ac:dyDescent="0.25">
      <c r="A2023">
        <v>1116</v>
      </c>
      <c r="B2023" t="s">
        <v>682</v>
      </c>
      <c r="C2023" s="25">
        <v>0.31944444444444448</v>
      </c>
      <c r="D2023" t="s">
        <v>15</v>
      </c>
      <c r="E2023" t="s">
        <v>412</v>
      </c>
      <c r="F2023">
        <v>7.3</v>
      </c>
      <c r="G2023">
        <v>84.7</v>
      </c>
      <c r="H2023">
        <v>12.5</v>
      </c>
      <c r="I2023">
        <v>0.21</v>
      </c>
      <c r="J2023">
        <v>0.25</v>
      </c>
      <c r="K2023">
        <v>0.27</v>
      </c>
      <c r="L2023">
        <v>7.51</v>
      </c>
      <c r="M2023" t="s">
        <v>856</v>
      </c>
      <c r="N2023" t="s">
        <v>856</v>
      </c>
      <c r="O2023" t="s">
        <v>856</v>
      </c>
      <c r="P2023" t="s">
        <v>872</v>
      </c>
      <c r="Q2023" t="s">
        <v>869</v>
      </c>
      <c r="S2023">
        <v>47</v>
      </c>
      <c r="T2023">
        <v>20</v>
      </c>
      <c r="U2023">
        <v>11750</v>
      </c>
    </row>
    <row r="2024" spans="1:21" x14ac:dyDescent="0.25">
      <c r="A2024">
        <v>1116</v>
      </c>
      <c r="B2024" t="s">
        <v>682</v>
      </c>
      <c r="C2024" s="25">
        <v>0.31944444444444448</v>
      </c>
      <c r="D2024" t="s">
        <v>15</v>
      </c>
      <c r="E2024" t="s">
        <v>412</v>
      </c>
      <c r="F2024">
        <v>7.3</v>
      </c>
      <c r="G2024">
        <v>84.7</v>
      </c>
      <c r="H2024">
        <v>12.5</v>
      </c>
      <c r="I2024">
        <v>0.21</v>
      </c>
      <c r="J2024">
        <v>0.25</v>
      </c>
      <c r="K2024">
        <v>0.27</v>
      </c>
      <c r="L2024">
        <v>7.51</v>
      </c>
      <c r="M2024" t="s">
        <v>856</v>
      </c>
      <c r="N2024" t="s">
        <v>856</v>
      </c>
      <c r="O2024" t="s">
        <v>856</v>
      </c>
      <c r="P2024" t="s">
        <v>302</v>
      </c>
      <c r="Q2024" t="s">
        <v>869</v>
      </c>
      <c r="S2024">
        <v>1</v>
      </c>
      <c r="T2024">
        <v>20</v>
      </c>
      <c r="U2024">
        <v>250</v>
      </c>
    </row>
    <row r="2025" spans="1:21" x14ac:dyDescent="0.25">
      <c r="A2025">
        <v>1117</v>
      </c>
      <c r="B2025" t="s">
        <v>682</v>
      </c>
      <c r="C2025" s="25">
        <v>0.45833333333333331</v>
      </c>
      <c r="D2025" t="s">
        <v>15</v>
      </c>
      <c r="E2025" t="s">
        <v>16</v>
      </c>
      <c r="G2025" t="s">
        <v>856</v>
      </c>
      <c r="H2025" t="s">
        <v>856</v>
      </c>
      <c r="I2025" t="s">
        <v>856</v>
      </c>
      <c r="J2025" t="s">
        <v>856</v>
      </c>
      <c r="K2025" t="s">
        <v>856</v>
      </c>
      <c r="L2025" t="s">
        <v>856</v>
      </c>
      <c r="M2025" t="s">
        <v>856</v>
      </c>
      <c r="N2025" t="s">
        <v>856</v>
      </c>
      <c r="O2025" t="s">
        <v>856</v>
      </c>
      <c r="P2025" t="s">
        <v>272</v>
      </c>
      <c r="Q2025" t="s">
        <v>869</v>
      </c>
      <c r="S2025">
        <v>39</v>
      </c>
      <c r="T2025">
        <v>5</v>
      </c>
      <c r="U2025">
        <v>39000</v>
      </c>
    </row>
    <row r="2026" spans="1:21" x14ac:dyDescent="0.25">
      <c r="A2026">
        <v>1117</v>
      </c>
      <c r="B2026" t="s">
        <v>682</v>
      </c>
      <c r="C2026" s="25">
        <v>0.45833333333333331</v>
      </c>
      <c r="D2026" t="s">
        <v>15</v>
      </c>
      <c r="E2026" t="s">
        <v>16</v>
      </c>
      <c r="G2026" t="s">
        <v>856</v>
      </c>
      <c r="H2026" t="s">
        <v>856</v>
      </c>
      <c r="I2026" t="s">
        <v>856</v>
      </c>
      <c r="J2026" t="s">
        <v>856</v>
      </c>
      <c r="K2026" t="s">
        <v>856</v>
      </c>
      <c r="L2026" t="s">
        <v>856</v>
      </c>
      <c r="M2026" t="s">
        <v>856</v>
      </c>
      <c r="N2026" t="s">
        <v>856</v>
      </c>
      <c r="O2026" t="s">
        <v>856</v>
      </c>
      <c r="P2026" t="s">
        <v>872</v>
      </c>
      <c r="Q2026" t="s">
        <v>869</v>
      </c>
      <c r="S2026">
        <v>40</v>
      </c>
      <c r="T2026">
        <v>5</v>
      </c>
      <c r="U2026">
        <v>40000</v>
      </c>
    </row>
    <row r="2027" spans="1:21" x14ac:dyDescent="0.25">
      <c r="A2027">
        <v>1117</v>
      </c>
      <c r="B2027" t="s">
        <v>682</v>
      </c>
      <c r="C2027" s="25">
        <v>0.45833333333333331</v>
      </c>
      <c r="D2027" t="s">
        <v>15</v>
      </c>
      <c r="E2027" t="s">
        <v>16</v>
      </c>
      <c r="G2027" t="s">
        <v>856</v>
      </c>
      <c r="H2027" t="s">
        <v>856</v>
      </c>
      <c r="I2027" t="s">
        <v>856</v>
      </c>
      <c r="J2027" t="s">
        <v>856</v>
      </c>
      <c r="K2027" t="s">
        <v>856</v>
      </c>
      <c r="L2027" t="s">
        <v>856</v>
      </c>
      <c r="M2027" t="s">
        <v>856</v>
      </c>
      <c r="N2027" t="s">
        <v>856</v>
      </c>
      <c r="O2027" t="s">
        <v>856</v>
      </c>
      <c r="P2027" t="s">
        <v>289</v>
      </c>
      <c r="Q2027" t="s">
        <v>869</v>
      </c>
      <c r="S2027">
        <v>80</v>
      </c>
      <c r="T2027">
        <v>5</v>
      </c>
      <c r="U2027">
        <v>80000</v>
      </c>
    </row>
    <row r="2028" spans="1:21" x14ac:dyDescent="0.25">
      <c r="A2028">
        <v>1118</v>
      </c>
      <c r="B2028" t="s">
        <v>682</v>
      </c>
      <c r="C2028" s="25">
        <v>0.45833333333333331</v>
      </c>
      <c r="D2028" t="s">
        <v>15</v>
      </c>
      <c r="E2028" t="s">
        <v>412</v>
      </c>
      <c r="G2028" t="s">
        <v>856</v>
      </c>
      <c r="H2028" t="s">
        <v>856</v>
      </c>
      <c r="I2028" t="s">
        <v>856</v>
      </c>
      <c r="J2028" t="s">
        <v>856</v>
      </c>
      <c r="K2028" t="s">
        <v>856</v>
      </c>
      <c r="L2028" t="s">
        <v>856</v>
      </c>
      <c r="M2028" t="s">
        <v>856</v>
      </c>
      <c r="N2028" t="s">
        <v>856</v>
      </c>
      <c r="O2028" t="s">
        <v>856</v>
      </c>
      <c r="P2028" t="s">
        <v>872</v>
      </c>
      <c r="Q2028" t="s">
        <v>869</v>
      </c>
      <c r="R2028" t="s">
        <v>873</v>
      </c>
      <c r="S2028">
        <v>44</v>
      </c>
      <c r="T2028">
        <v>20</v>
      </c>
      <c r="U2028">
        <v>11000</v>
      </c>
    </row>
    <row r="2029" spans="1:21" x14ac:dyDescent="0.25">
      <c r="A2029">
        <v>1118</v>
      </c>
      <c r="B2029" t="s">
        <v>682</v>
      </c>
      <c r="C2029" s="25">
        <v>0.45833333333333331</v>
      </c>
      <c r="D2029" t="s">
        <v>15</v>
      </c>
      <c r="E2029" t="s">
        <v>412</v>
      </c>
      <c r="G2029" t="s">
        <v>856</v>
      </c>
      <c r="H2029" t="s">
        <v>856</v>
      </c>
      <c r="I2029" t="s">
        <v>856</v>
      </c>
      <c r="J2029" t="s">
        <v>856</v>
      </c>
      <c r="K2029" t="s">
        <v>856</v>
      </c>
      <c r="L2029" t="s">
        <v>856</v>
      </c>
      <c r="M2029" t="s">
        <v>856</v>
      </c>
      <c r="N2029" t="s">
        <v>856</v>
      </c>
      <c r="O2029" t="s">
        <v>856</v>
      </c>
      <c r="P2029" t="s">
        <v>275</v>
      </c>
      <c r="Q2029" t="s">
        <v>869</v>
      </c>
      <c r="S2029">
        <v>2</v>
      </c>
      <c r="T2029">
        <v>20</v>
      </c>
      <c r="U2029">
        <v>500</v>
      </c>
    </row>
    <row r="2030" spans="1:21" x14ac:dyDescent="0.25">
      <c r="A2030">
        <v>1118</v>
      </c>
      <c r="B2030" t="s">
        <v>682</v>
      </c>
      <c r="C2030" s="25">
        <v>0.45833333333333331</v>
      </c>
      <c r="D2030" t="s">
        <v>15</v>
      </c>
      <c r="E2030" t="s">
        <v>412</v>
      </c>
      <c r="G2030" t="s">
        <v>856</v>
      </c>
      <c r="H2030" t="s">
        <v>856</v>
      </c>
      <c r="I2030" t="s">
        <v>856</v>
      </c>
      <c r="J2030" t="s">
        <v>856</v>
      </c>
      <c r="K2030" t="s">
        <v>856</v>
      </c>
      <c r="L2030" t="s">
        <v>856</v>
      </c>
      <c r="M2030" t="s">
        <v>856</v>
      </c>
      <c r="N2030" t="s">
        <v>856</v>
      </c>
      <c r="O2030" t="s">
        <v>856</v>
      </c>
      <c r="P2030" t="s">
        <v>280</v>
      </c>
      <c r="Q2030" t="s">
        <v>869</v>
      </c>
      <c r="S2030">
        <v>2</v>
      </c>
      <c r="T2030">
        <v>20</v>
      </c>
      <c r="U2030">
        <v>500</v>
      </c>
    </row>
    <row r="2031" spans="1:21" x14ac:dyDescent="0.25">
      <c r="A2031">
        <v>1118</v>
      </c>
      <c r="B2031" t="s">
        <v>682</v>
      </c>
      <c r="C2031" s="25">
        <v>0.45833333333333331</v>
      </c>
      <c r="D2031" t="s">
        <v>15</v>
      </c>
      <c r="E2031" t="s">
        <v>412</v>
      </c>
      <c r="G2031" t="s">
        <v>856</v>
      </c>
      <c r="H2031" t="s">
        <v>856</v>
      </c>
      <c r="I2031" t="s">
        <v>856</v>
      </c>
      <c r="J2031" t="s">
        <v>856</v>
      </c>
      <c r="K2031" t="s">
        <v>856</v>
      </c>
      <c r="L2031" t="s">
        <v>856</v>
      </c>
      <c r="M2031" t="s">
        <v>856</v>
      </c>
      <c r="N2031" t="s">
        <v>856</v>
      </c>
      <c r="O2031" t="s">
        <v>856</v>
      </c>
      <c r="P2031" t="s">
        <v>296</v>
      </c>
      <c r="Q2031" t="s">
        <v>869</v>
      </c>
      <c r="S2031">
        <v>3</v>
      </c>
      <c r="T2031">
        <v>20</v>
      </c>
      <c r="U2031">
        <v>750</v>
      </c>
    </row>
    <row r="2032" spans="1:21" x14ac:dyDescent="0.25">
      <c r="A2032">
        <v>1118</v>
      </c>
      <c r="B2032" t="s">
        <v>682</v>
      </c>
      <c r="C2032" s="25">
        <v>0.45833333333333331</v>
      </c>
      <c r="D2032" t="s">
        <v>15</v>
      </c>
      <c r="E2032" t="s">
        <v>412</v>
      </c>
      <c r="G2032" t="s">
        <v>856</v>
      </c>
      <c r="H2032" t="s">
        <v>856</v>
      </c>
      <c r="I2032" t="s">
        <v>856</v>
      </c>
      <c r="J2032" t="s">
        <v>856</v>
      </c>
      <c r="K2032" t="s">
        <v>856</v>
      </c>
      <c r="L2032" t="s">
        <v>856</v>
      </c>
      <c r="M2032" t="s">
        <v>856</v>
      </c>
      <c r="N2032" t="s">
        <v>856</v>
      </c>
      <c r="O2032" t="s">
        <v>856</v>
      </c>
      <c r="P2032" t="s">
        <v>294</v>
      </c>
      <c r="Q2032" t="s">
        <v>869</v>
      </c>
      <c r="S2032">
        <v>2</v>
      </c>
      <c r="T2032">
        <v>20</v>
      </c>
      <c r="U2032">
        <v>500</v>
      </c>
    </row>
    <row r="2033" spans="1:21" x14ac:dyDescent="0.25">
      <c r="A2033">
        <v>1118</v>
      </c>
      <c r="B2033" t="s">
        <v>682</v>
      </c>
      <c r="C2033" s="25">
        <v>0.45833333333333331</v>
      </c>
      <c r="D2033" t="s">
        <v>15</v>
      </c>
      <c r="E2033" t="s">
        <v>412</v>
      </c>
      <c r="G2033" t="s">
        <v>856</v>
      </c>
      <c r="H2033" t="s">
        <v>856</v>
      </c>
      <c r="I2033" t="s">
        <v>856</v>
      </c>
      <c r="J2033" t="s">
        <v>856</v>
      </c>
      <c r="K2033" t="s">
        <v>856</v>
      </c>
      <c r="L2033" t="s">
        <v>856</v>
      </c>
      <c r="M2033" t="s">
        <v>856</v>
      </c>
      <c r="N2033" t="s">
        <v>856</v>
      </c>
      <c r="O2033" t="s">
        <v>856</v>
      </c>
      <c r="P2033" t="s">
        <v>274</v>
      </c>
      <c r="Q2033" t="s">
        <v>869</v>
      </c>
      <c r="S2033">
        <v>4</v>
      </c>
      <c r="T2033">
        <v>20</v>
      </c>
      <c r="U2033">
        <v>1000</v>
      </c>
    </row>
    <row r="2034" spans="1:21" x14ac:dyDescent="0.25">
      <c r="A2034">
        <v>1118</v>
      </c>
      <c r="B2034" t="s">
        <v>682</v>
      </c>
      <c r="C2034" s="25">
        <v>0.45833333333333331</v>
      </c>
      <c r="D2034" t="s">
        <v>15</v>
      </c>
      <c r="E2034" t="s">
        <v>412</v>
      </c>
      <c r="G2034" t="s">
        <v>856</v>
      </c>
      <c r="H2034" t="s">
        <v>856</v>
      </c>
      <c r="I2034" t="s">
        <v>856</v>
      </c>
      <c r="J2034" t="s">
        <v>856</v>
      </c>
      <c r="K2034" t="s">
        <v>856</v>
      </c>
      <c r="L2034" t="s">
        <v>856</v>
      </c>
      <c r="M2034" t="s">
        <v>856</v>
      </c>
      <c r="N2034" t="s">
        <v>856</v>
      </c>
      <c r="O2034" t="s">
        <v>856</v>
      </c>
      <c r="P2034" t="s">
        <v>272</v>
      </c>
      <c r="Q2034" t="s">
        <v>869</v>
      </c>
      <c r="S2034">
        <v>75</v>
      </c>
      <c r="T2034">
        <v>20</v>
      </c>
      <c r="U2034">
        <v>18750</v>
      </c>
    </row>
    <row r="2035" spans="1:21" x14ac:dyDescent="0.25">
      <c r="A2035">
        <v>1118</v>
      </c>
      <c r="B2035" t="s">
        <v>682</v>
      </c>
      <c r="C2035" s="25">
        <v>0.45833333333333331</v>
      </c>
      <c r="D2035" t="s">
        <v>15</v>
      </c>
      <c r="E2035" t="s">
        <v>412</v>
      </c>
      <c r="G2035" t="s">
        <v>856</v>
      </c>
      <c r="H2035" t="s">
        <v>856</v>
      </c>
      <c r="I2035" t="s">
        <v>856</v>
      </c>
      <c r="J2035" t="s">
        <v>856</v>
      </c>
      <c r="K2035" t="s">
        <v>856</v>
      </c>
      <c r="L2035" t="s">
        <v>856</v>
      </c>
      <c r="M2035" t="s">
        <v>856</v>
      </c>
      <c r="N2035" t="s">
        <v>856</v>
      </c>
      <c r="O2035" t="s">
        <v>856</v>
      </c>
      <c r="P2035" t="s">
        <v>289</v>
      </c>
      <c r="Q2035" t="s">
        <v>869</v>
      </c>
      <c r="S2035">
        <v>150</v>
      </c>
      <c r="T2035">
        <v>20</v>
      </c>
      <c r="U2035">
        <v>37500</v>
      </c>
    </row>
    <row r="2036" spans="1:21" x14ac:dyDescent="0.25">
      <c r="A2036">
        <v>1119</v>
      </c>
      <c r="B2036" t="s">
        <v>682</v>
      </c>
      <c r="C2036" s="25">
        <v>0.58333333333333337</v>
      </c>
      <c r="D2036" t="s">
        <v>15</v>
      </c>
      <c r="E2036" t="s">
        <v>16</v>
      </c>
      <c r="G2036" t="s">
        <v>856</v>
      </c>
      <c r="H2036" t="s">
        <v>856</v>
      </c>
      <c r="I2036" t="s">
        <v>856</v>
      </c>
      <c r="J2036" t="s">
        <v>856</v>
      </c>
      <c r="K2036" t="s">
        <v>856</v>
      </c>
      <c r="L2036" t="s">
        <v>856</v>
      </c>
      <c r="M2036" t="s">
        <v>856</v>
      </c>
      <c r="N2036" t="s">
        <v>856</v>
      </c>
      <c r="O2036" t="s">
        <v>856</v>
      </c>
      <c r="P2036" t="s">
        <v>274</v>
      </c>
      <c r="Q2036" t="s">
        <v>869</v>
      </c>
      <c r="S2036">
        <v>2</v>
      </c>
      <c r="T2036">
        <v>20</v>
      </c>
      <c r="U2036">
        <v>500</v>
      </c>
    </row>
    <row r="2037" spans="1:21" x14ac:dyDescent="0.25">
      <c r="A2037">
        <v>1119</v>
      </c>
      <c r="B2037" t="s">
        <v>682</v>
      </c>
      <c r="C2037" s="25">
        <v>0.58333333333333337</v>
      </c>
      <c r="D2037" t="s">
        <v>15</v>
      </c>
      <c r="E2037" t="s">
        <v>16</v>
      </c>
      <c r="G2037" t="s">
        <v>856</v>
      </c>
      <c r="H2037" t="s">
        <v>856</v>
      </c>
      <c r="I2037" t="s">
        <v>856</v>
      </c>
      <c r="J2037" t="s">
        <v>856</v>
      </c>
      <c r="K2037" t="s">
        <v>856</v>
      </c>
      <c r="L2037" t="s">
        <v>856</v>
      </c>
      <c r="M2037" t="s">
        <v>856</v>
      </c>
      <c r="N2037" t="s">
        <v>856</v>
      </c>
      <c r="O2037" t="s">
        <v>856</v>
      </c>
      <c r="P2037" t="s">
        <v>289</v>
      </c>
      <c r="Q2037" t="s">
        <v>869</v>
      </c>
      <c r="S2037">
        <v>100</v>
      </c>
      <c r="T2037">
        <v>20</v>
      </c>
      <c r="U2037">
        <v>25000</v>
      </c>
    </row>
    <row r="2038" spans="1:21" x14ac:dyDescent="0.25">
      <c r="A2038">
        <v>1119</v>
      </c>
      <c r="B2038" t="s">
        <v>682</v>
      </c>
      <c r="C2038" s="25">
        <v>0.58333333333333337</v>
      </c>
      <c r="D2038" t="s">
        <v>15</v>
      </c>
      <c r="E2038" t="s">
        <v>16</v>
      </c>
      <c r="G2038" t="s">
        <v>856</v>
      </c>
      <c r="H2038" t="s">
        <v>856</v>
      </c>
      <c r="I2038" t="s">
        <v>856</v>
      </c>
      <c r="J2038" t="s">
        <v>856</v>
      </c>
      <c r="K2038" t="s">
        <v>856</v>
      </c>
      <c r="L2038" t="s">
        <v>856</v>
      </c>
      <c r="M2038" t="s">
        <v>856</v>
      </c>
      <c r="N2038" t="s">
        <v>856</v>
      </c>
      <c r="O2038" t="s">
        <v>856</v>
      </c>
      <c r="P2038" t="s">
        <v>872</v>
      </c>
      <c r="Q2038" t="s">
        <v>869</v>
      </c>
      <c r="R2038" t="s">
        <v>873</v>
      </c>
      <c r="S2038">
        <v>22</v>
      </c>
      <c r="T2038">
        <v>20</v>
      </c>
      <c r="U2038">
        <v>5500</v>
      </c>
    </row>
    <row r="2039" spans="1:21" x14ac:dyDescent="0.25">
      <c r="A2039">
        <v>1119</v>
      </c>
      <c r="B2039" t="s">
        <v>682</v>
      </c>
      <c r="C2039" s="25">
        <v>0.58333333333333337</v>
      </c>
      <c r="D2039" t="s">
        <v>15</v>
      </c>
      <c r="E2039" t="s">
        <v>16</v>
      </c>
      <c r="G2039" t="s">
        <v>856</v>
      </c>
      <c r="H2039" t="s">
        <v>856</v>
      </c>
      <c r="I2039" t="s">
        <v>856</v>
      </c>
      <c r="J2039" t="s">
        <v>856</v>
      </c>
      <c r="K2039" t="s">
        <v>856</v>
      </c>
      <c r="L2039" t="s">
        <v>856</v>
      </c>
      <c r="M2039" t="s">
        <v>856</v>
      </c>
      <c r="N2039" t="s">
        <v>856</v>
      </c>
      <c r="O2039" t="s">
        <v>856</v>
      </c>
      <c r="P2039" t="s">
        <v>272</v>
      </c>
      <c r="Q2039" t="s">
        <v>869</v>
      </c>
      <c r="S2039">
        <v>25</v>
      </c>
      <c r="T2039">
        <v>20</v>
      </c>
      <c r="U2039">
        <v>6250</v>
      </c>
    </row>
    <row r="2040" spans="1:21" x14ac:dyDescent="0.25">
      <c r="A2040">
        <v>1120</v>
      </c>
      <c r="B2040" t="s">
        <v>682</v>
      </c>
      <c r="C2040" s="25">
        <v>0.58333333333333337</v>
      </c>
      <c r="D2040" t="s">
        <v>15</v>
      </c>
      <c r="E2040" t="s">
        <v>412</v>
      </c>
      <c r="G2040" t="s">
        <v>856</v>
      </c>
      <c r="H2040" t="s">
        <v>856</v>
      </c>
      <c r="I2040" t="s">
        <v>856</v>
      </c>
      <c r="J2040" t="s">
        <v>856</v>
      </c>
      <c r="K2040" t="s">
        <v>856</v>
      </c>
      <c r="L2040" t="s">
        <v>856</v>
      </c>
      <c r="M2040" t="s">
        <v>856</v>
      </c>
      <c r="N2040" t="s">
        <v>856</v>
      </c>
      <c r="O2040" t="s">
        <v>856</v>
      </c>
      <c r="P2040" t="s">
        <v>302</v>
      </c>
      <c r="Q2040" t="s">
        <v>869</v>
      </c>
      <c r="S2040">
        <v>2</v>
      </c>
      <c r="T2040">
        <v>20</v>
      </c>
      <c r="U2040">
        <v>500</v>
      </c>
    </row>
    <row r="2041" spans="1:21" x14ac:dyDescent="0.25">
      <c r="A2041">
        <v>1120</v>
      </c>
      <c r="B2041" t="s">
        <v>682</v>
      </c>
      <c r="C2041" s="25">
        <v>0.58333333333333337</v>
      </c>
      <c r="D2041" t="s">
        <v>15</v>
      </c>
      <c r="E2041" t="s">
        <v>412</v>
      </c>
      <c r="G2041" t="s">
        <v>856</v>
      </c>
      <c r="H2041" t="s">
        <v>856</v>
      </c>
      <c r="I2041" t="s">
        <v>856</v>
      </c>
      <c r="J2041" t="s">
        <v>856</v>
      </c>
      <c r="K2041" t="s">
        <v>856</v>
      </c>
      <c r="L2041" t="s">
        <v>856</v>
      </c>
      <c r="M2041" t="s">
        <v>856</v>
      </c>
      <c r="N2041" t="s">
        <v>856</v>
      </c>
      <c r="O2041" t="s">
        <v>856</v>
      </c>
      <c r="P2041" t="s">
        <v>283</v>
      </c>
      <c r="Q2041" t="s">
        <v>869</v>
      </c>
      <c r="S2041">
        <v>7</v>
      </c>
      <c r="T2041">
        <v>20</v>
      </c>
      <c r="U2041">
        <v>1750</v>
      </c>
    </row>
    <row r="2042" spans="1:21" x14ac:dyDescent="0.25">
      <c r="A2042">
        <v>1120</v>
      </c>
      <c r="B2042" t="s">
        <v>682</v>
      </c>
      <c r="C2042" s="25">
        <v>0.58333333333333337</v>
      </c>
      <c r="D2042" t="s">
        <v>15</v>
      </c>
      <c r="E2042" t="s">
        <v>412</v>
      </c>
      <c r="G2042" t="s">
        <v>856</v>
      </c>
      <c r="H2042" t="s">
        <v>856</v>
      </c>
      <c r="I2042" t="s">
        <v>856</v>
      </c>
      <c r="J2042" t="s">
        <v>856</v>
      </c>
      <c r="K2042" t="s">
        <v>856</v>
      </c>
      <c r="L2042" t="s">
        <v>856</v>
      </c>
      <c r="M2042" t="s">
        <v>856</v>
      </c>
      <c r="N2042" t="s">
        <v>856</v>
      </c>
      <c r="O2042" t="s">
        <v>856</v>
      </c>
      <c r="P2042" t="s">
        <v>294</v>
      </c>
      <c r="Q2042" t="s">
        <v>869</v>
      </c>
      <c r="S2042">
        <v>5</v>
      </c>
      <c r="T2042">
        <v>20</v>
      </c>
      <c r="U2042">
        <v>1250</v>
      </c>
    </row>
    <row r="2043" spans="1:21" x14ac:dyDescent="0.25">
      <c r="A2043">
        <v>1120</v>
      </c>
      <c r="B2043" t="s">
        <v>682</v>
      </c>
      <c r="C2043" s="25">
        <v>0.58333333333333337</v>
      </c>
      <c r="D2043" t="s">
        <v>15</v>
      </c>
      <c r="E2043" t="s">
        <v>412</v>
      </c>
      <c r="G2043" t="s">
        <v>856</v>
      </c>
      <c r="H2043" t="s">
        <v>856</v>
      </c>
      <c r="I2043" t="s">
        <v>856</v>
      </c>
      <c r="J2043" t="s">
        <v>856</v>
      </c>
      <c r="K2043" t="s">
        <v>856</v>
      </c>
      <c r="L2043" t="s">
        <v>856</v>
      </c>
      <c r="M2043" t="s">
        <v>856</v>
      </c>
      <c r="N2043" t="s">
        <v>856</v>
      </c>
      <c r="O2043" t="s">
        <v>856</v>
      </c>
      <c r="P2043" t="s">
        <v>390</v>
      </c>
      <c r="Q2043" t="s">
        <v>870</v>
      </c>
      <c r="S2043">
        <v>1</v>
      </c>
      <c r="T2043">
        <v>20</v>
      </c>
      <c r="U2043">
        <v>250</v>
      </c>
    </row>
    <row r="2044" spans="1:21" x14ac:dyDescent="0.25">
      <c r="A2044">
        <v>1120</v>
      </c>
      <c r="B2044" t="s">
        <v>682</v>
      </c>
      <c r="C2044" s="25">
        <v>0.58333333333333337</v>
      </c>
      <c r="D2044" t="s">
        <v>15</v>
      </c>
      <c r="E2044" t="s">
        <v>412</v>
      </c>
      <c r="G2044" t="s">
        <v>856</v>
      </c>
      <c r="H2044" t="s">
        <v>856</v>
      </c>
      <c r="I2044" t="s">
        <v>856</v>
      </c>
      <c r="J2044" t="s">
        <v>856</v>
      </c>
      <c r="K2044" t="s">
        <v>856</v>
      </c>
      <c r="L2044" t="s">
        <v>856</v>
      </c>
      <c r="M2044" t="s">
        <v>856</v>
      </c>
      <c r="N2044" t="s">
        <v>856</v>
      </c>
      <c r="O2044" t="s">
        <v>856</v>
      </c>
      <c r="P2044" t="s">
        <v>281</v>
      </c>
      <c r="Q2044" t="s">
        <v>869</v>
      </c>
      <c r="S2044">
        <v>2</v>
      </c>
      <c r="T2044">
        <v>20</v>
      </c>
      <c r="U2044">
        <v>500</v>
      </c>
    </row>
    <row r="2045" spans="1:21" x14ac:dyDescent="0.25">
      <c r="A2045">
        <v>1120</v>
      </c>
      <c r="B2045" t="s">
        <v>682</v>
      </c>
      <c r="C2045" s="25">
        <v>0.58333333333333337</v>
      </c>
      <c r="D2045" t="s">
        <v>15</v>
      </c>
      <c r="E2045" t="s">
        <v>412</v>
      </c>
      <c r="G2045" t="s">
        <v>856</v>
      </c>
      <c r="H2045" t="s">
        <v>856</v>
      </c>
      <c r="I2045" t="s">
        <v>856</v>
      </c>
      <c r="J2045" t="s">
        <v>856</v>
      </c>
      <c r="K2045" t="s">
        <v>856</v>
      </c>
      <c r="L2045" t="s">
        <v>856</v>
      </c>
      <c r="M2045" t="s">
        <v>856</v>
      </c>
      <c r="N2045" t="s">
        <v>856</v>
      </c>
      <c r="O2045" t="s">
        <v>856</v>
      </c>
      <c r="P2045" t="s">
        <v>289</v>
      </c>
      <c r="Q2045" t="s">
        <v>869</v>
      </c>
      <c r="S2045">
        <v>115</v>
      </c>
      <c r="T2045">
        <v>20</v>
      </c>
      <c r="U2045">
        <v>28750</v>
      </c>
    </row>
    <row r="2046" spans="1:21" x14ac:dyDescent="0.25">
      <c r="A2046">
        <v>1120</v>
      </c>
      <c r="B2046" t="s">
        <v>682</v>
      </c>
      <c r="C2046" s="25">
        <v>0.58333333333333337</v>
      </c>
      <c r="D2046" t="s">
        <v>15</v>
      </c>
      <c r="E2046" t="s">
        <v>412</v>
      </c>
      <c r="G2046" t="s">
        <v>856</v>
      </c>
      <c r="H2046" t="s">
        <v>856</v>
      </c>
      <c r="I2046" t="s">
        <v>856</v>
      </c>
      <c r="J2046" t="s">
        <v>856</v>
      </c>
      <c r="K2046" t="s">
        <v>856</v>
      </c>
      <c r="L2046" t="s">
        <v>856</v>
      </c>
      <c r="M2046" t="s">
        <v>856</v>
      </c>
      <c r="N2046" t="s">
        <v>856</v>
      </c>
      <c r="O2046" t="s">
        <v>856</v>
      </c>
      <c r="P2046" t="s">
        <v>272</v>
      </c>
      <c r="Q2046" t="s">
        <v>869</v>
      </c>
      <c r="S2046">
        <v>22</v>
      </c>
      <c r="T2046">
        <v>20</v>
      </c>
      <c r="U2046">
        <v>5500</v>
      </c>
    </row>
    <row r="2047" spans="1:21" x14ac:dyDescent="0.25">
      <c r="A2047">
        <v>1120</v>
      </c>
      <c r="B2047" t="s">
        <v>682</v>
      </c>
      <c r="C2047" s="25">
        <v>0.58333333333333337</v>
      </c>
      <c r="D2047" t="s">
        <v>15</v>
      </c>
      <c r="E2047" t="s">
        <v>412</v>
      </c>
      <c r="G2047" t="s">
        <v>856</v>
      </c>
      <c r="H2047" t="s">
        <v>856</v>
      </c>
      <c r="I2047" t="s">
        <v>856</v>
      </c>
      <c r="J2047" t="s">
        <v>856</v>
      </c>
      <c r="K2047" t="s">
        <v>856</v>
      </c>
      <c r="L2047" t="s">
        <v>856</v>
      </c>
      <c r="M2047" t="s">
        <v>856</v>
      </c>
      <c r="N2047" t="s">
        <v>856</v>
      </c>
      <c r="O2047" t="s">
        <v>856</v>
      </c>
      <c r="P2047" t="s">
        <v>872</v>
      </c>
      <c r="Q2047" t="s">
        <v>869</v>
      </c>
      <c r="R2047" t="s">
        <v>873</v>
      </c>
      <c r="S2047">
        <v>38</v>
      </c>
      <c r="T2047">
        <v>20</v>
      </c>
      <c r="U2047">
        <v>9500</v>
      </c>
    </row>
    <row r="2048" spans="1:21" x14ac:dyDescent="0.25">
      <c r="A2048">
        <v>1120</v>
      </c>
      <c r="B2048" t="s">
        <v>682</v>
      </c>
      <c r="C2048" s="25">
        <v>0.58333333333333337</v>
      </c>
      <c r="D2048" t="s">
        <v>15</v>
      </c>
      <c r="E2048" t="s">
        <v>412</v>
      </c>
      <c r="G2048" t="s">
        <v>856</v>
      </c>
      <c r="H2048" t="s">
        <v>856</v>
      </c>
      <c r="I2048" t="s">
        <v>856</v>
      </c>
      <c r="J2048" t="s">
        <v>856</v>
      </c>
      <c r="K2048" t="s">
        <v>856</v>
      </c>
      <c r="L2048" t="s">
        <v>856</v>
      </c>
      <c r="M2048" t="s">
        <v>856</v>
      </c>
      <c r="N2048" t="s">
        <v>856</v>
      </c>
      <c r="O2048" t="s">
        <v>856</v>
      </c>
      <c r="P2048" t="s">
        <v>275</v>
      </c>
      <c r="Q2048" t="s">
        <v>869</v>
      </c>
      <c r="S2048">
        <v>1</v>
      </c>
      <c r="T2048">
        <v>20</v>
      </c>
      <c r="U2048">
        <v>250</v>
      </c>
    </row>
    <row r="2049" spans="1:21" x14ac:dyDescent="0.25">
      <c r="A2049">
        <v>1121</v>
      </c>
      <c r="B2049" t="s">
        <v>682</v>
      </c>
      <c r="C2049" s="25">
        <v>0.70833333333333337</v>
      </c>
      <c r="D2049" t="s">
        <v>243</v>
      </c>
      <c r="E2049" t="s">
        <v>16</v>
      </c>
      <c r="G2049" t="s">
        <v>856</v>
      </c>
      <c r="H2049" t="s">
        <v>856</v>
      </c>
      <c r="I2049">
        <v>0.01</v>
      </c>
      <c r="J2049">
        <v>0.01</v>
      </c>
      <c r="K2049">
        <v>0.01</v>
      </c>
      <c r="L2049">
        <v>8.09</v>
      </c>
      <c r="M2049" t="s">
        <v>856</v>
      </c>
      <c r="N2049" t="s">
        <v>856</v>
      </c>
      <c r="O2049" t="s">
        <v>856</v>
      </c>
      <c r="P2049" t="s">
        <v>872</v>
      </c>
      <c r="Q2049" t="s">
        <v>869</v>
      </c>
      <c r="R2049" t="s">
        <v>873</v>
      </c>
      <c r="S2049">
        <v>163</v>
      </c>
      <c r="T2049">
        <v>20</v>
      </c>
      <c r="U2049">
        <v>40750</v>
      </c>
    </row>
    <row r="2050" spans="1:21" x14ac:dyDescent="0.25">
      <c r="A2050">
        <v>1121</v>
      </c>
      <c r="B2050" t="s">
        <v>682</v>
      </c>
      <c r="C2050" s="25">
        <v>0.70833333333333337</v>
      </c>
      <c r="D2050" t="s">
        <v>243</v>
      </c>
      <c r="E2050" t="s">
        <v>16</v>
      </c>
      <c r="G2050" t="s">
        <v>856</v>
      </c>
      <c r="H2050" t="s">
        <v>856</v>
      </c>
      <c r="I2050">
        <v>0.01</v>
      </c>
      <c r="J2050">
        <v>0.01</v>
      </c>
      <c r="K2050">
        <v>0.01</v>
      </c>
      <c r="L2050">
        <v>8.09</v>
      </c>
      <c r="M2050" t="s">
        <v>856</v>
      </c>
      <c r="N2050" t="s">
        <v>856</v>
      </c>
      <c r="O2050" t="s">
        <v>856</v>
      </c>
      <c r="P2050" t="s">
        <v>281</v>
      </c>
      <c r="Q2050" t="s">
        <v>869</v>
      </c>
      <c r="R2050" t="s">
        <v>873</v>
      </c>
      <c r="S2050">
        <v>9</v>
      </c>
      <c r="T2050">
        <v>20</v>
      </c>
      <c r="U2050">
        <v>2250</v>
      </c>
    </row>
    <row r="2051" spans="1:21" x14ac:dyDescent="0.25">
      <c r="A2051">
        <v>1121</v>
      </c>
      <c r="B2051" t="s">
        <v>682</v>
      </c>
      <c r="C2051" s="25">
        <v>0.70833333333333337</v>
      </c>
      <c r="D2051" t="s">
        <v>243</v>
      </c>
      <c r="E2051" t="s">
        <v>16</v>
      </c>
      <c r="G2051" t="s">
        <v>856</v>
      </c>
      <c r="H2051" t="s">
        <v>856</v>
      </c>
      <c r="I2051">
        <v>0.01</v>
      </c>
      <c r="J2051">
        <v>0.01</v>
      </c>
      <c r="K2051">
        <v>0.01</v>
      </c>
      <c r="L2051">
        <v>8.09</v>
      </c>
      <c r="M2051" t="s">
        <v>856</v>
      </c>
      <c r="N2051" t="s">
        <v>856</v>
      </c>
      <c r="O2051" t="s">
        <v>856</v>
      </c>
      <c r="P2051" t="s">
        <v>275</v>
      </c>
      <c r="Q2051" t="s">
        <v>869</v>
      </c>
      <c r="S2051">
        <v>2</v>
      </c>
      <c r="T2051">
        <v>20</v>
      </c>
      <c r="U2051">
        <v>500</v>
      </c>
    </row>
    <row r="2052" spans="1:21" x14ac:dyDescent="0.25">
      <c r="A2052">
        <v>1121</v>
      </c>
      <c r="B2052" t="s">
        <v>682</v>
      </c>
      <c r="C2052" s="25">
        <v>0.70833333333333337</v>
      </c>
      <c r="D2052" t="s">
        <v>243</v>
      </c>
      <c r="E2052" t="s">
        <v>16</v>
      </c>
      <c r="G2052" t="s">
        <v>856</v>
      </c>
      <c r="H2052" t="s">
        <v>856</v>
      </c>
      <c r="I2052">
        <v>0.01</v>
      </c>
      <c r="J2052">
        <v>0.01</v>
      </c>
      <c r="K2052">
        <v>0.01</v>
      </c>
      <c r="L2052">
        <v>8.09</v>
      </c>
      <c r="M2052" t="s">
        <v>856</v>
      </c>
      <c r="N2052" t="s">
        <v>856</v>
      </c>
      <c r="O2052" t="s">
        <v>856</v>
      </c>
      <c r="P2052" t="s">
        <v>302</v>
      </c>
      <c r="Q2052" t="s">
        <v>869</v>
      </c>
      <c r="S2052">
        <v>9</v>
      </c>
      <c r="T2052">
        <v>20</v>
      </c>
      <c r="U2052">
        <v>2250</v>
      </c>
    </row>
    <row r="2053" spans="1:21" x14ac:dyDescent="0.25">
      <c r="A2053">
        <v>1121</v>
      </c>
      <c r="B2053" t="s">
        <v>682</v>
      </c>
      <c r="C2053" s="25">
        <v>0.70833333333333337</v>
      </c>
      <c r="D2053" t="s">
        <v>243</v>
      </c>
      <c r="E2053" t="s">
        <v>16</v>
      </c>
      <c r="G2053" t="s">
        <v>856</v>
      </c>
      <c r="H2053" t="s">
        <v>856</v>
      </c>
      <c r="I2053">
        <v>0.01</v>
      </c>
      <c r="J2053">
        <v>0.01</v>
      </c>
      <c r="K2053">
        <v>0.01</v>
      </c>
      <c r="L2053">
        <v>8.09</v>
      </c>
      <c r="M2053" t="s">
        <v>856</v>
      </c>
      <c r="N2053" t="s">
        <v>856</v>
      </c>
      <c r="O2053" t="s">
        <v>856</v>
      </c>
      <c r="P2053" t="s">
        <v>289</v>
      </c>
      <c r="Q2053" t="s">
        <v>869</v>
      </c>
      <c r="S2053">
        <v>268</v>
      </c>
      <c r="T2053">
        <v>20</v>
      </c>
      <c r="U2053">
        <v>67000</v>
      </c>
    </row>
    <row r="2054" spans="1:21" x14ac:dyDescent="0.25">
      <c r="A2054">
        <v>1121</v>
      </c>
      <c r="B2054" t="s">
        <v>682</v>
      </c>
      <c r="C2054" s="25">
        <v>0.70833333333333337</v>
      </c>
      <c r="D2054" t="s">
        <v>243</v>
      </c>
      <c r="E2054" t="s">
        <v>16</v>
      </c>
      <c r="G2054" t="s">
        <v>856</v>
      </c>
      <c r="H2054" t="s">
        <v>856</v>
      </c>
      <c r="I2054">
        <v>0.01</v>
      </c>
      <c r="J2054">
        <v>0.01</v>
      </c>
      <c r="K2054">
        <v>0.01</v>
      </c>
      <c r="L2054">
        <v>8.09</v>
      </c>
      <c r="M2054" t="s">
        <v>856</v>
      </c>
      <c r="N2054" t="s">
        <v>856</v>
      </c>
      <c r="O2054" t="s">
        <v>856</v>
      </c>
      <c r="P2054" t="s">
        <v>272</v>
      </c>
      <c r="Q2054" t="s">
        <v>869</v>
      </c>
      <c r="S2054">
        <v>45</v>
      </c>
      <c r="T2054">
        <v>20</v>
      </c>
      <c r="U2054">
        <v>11250</v>
      </c>
    </row>
    <row r="2055" spans="1:21" x14ac:dyDescent="0.25">
      <c r="A2055">
        <v>1121</v>
      </c>
      <c r="B2055" t="s">
        <v>682</v>
      </c>
      <c r="C2055" s="25">
        <v>0.70833333333333337</v>
      </c>
      <c r="D2055" t="s">
        <v>243</v>
      </c>
      <c r="E2055" t="s">
        <v>16</v>
      </c>
      <c r="G2055" t="s">
        <v>856</v>
      </c>
      <c r="H2055" t="s">
        <v>856</v>
      </c>
      <c r="I2055">
        <v>0.01</v>
      </c>
      <c r="J2055">
        <v>0.01</v>
      </c>
      <c r="K2055">
        <v>0.01</v>
      </c>
      <c r="L2055">
        <v>8.09</v>
      </c>
      <c r="M2055" t="s">
        <v>856</v>
      </c>
      <c r="N2055" t="s">
        <v>856</v>
      </c>
      <c r="O2055" t="s">
        <v>856</v>
      </c>
      <c r="P2055" t="s">
        <v>294</v>
      </c>
      <c r="Q2055" t="s">
        <v>869</v>
      </c>
      <c r="S2055">
        <v>34</v>
      </c>
      <c r="T2055">
        <v>20</v>
      </c>
      <c r="U2055">
        <v>8500</v>
      </c>
    </row>
    <row r="2056" spans="1:21" x14ac:dyDescent="0.25">
      <c r="A2056">
        <v>1122</v>
      </c>
      <c r="B2056" t="s">
        <v>682</v>
      </c>
      <c r="C2056" s="25">
        <v>0.70833333333333337</v>
      </c>
      <c r="D2056" t="s">
        <v>243</v>
      </c>
      <c r="E2056" t="s">
        <v>412</v>
      </c>
      <c r="G2056" t="s">
        <v>856</v>
      </c>
      <c r="H2056" t="s">
        <v>856</v>
      </c>
      <c r="I2056">
        <v>0.03</v>
      </c>
      <c r="J2056">
        <v>0.04</v>
      </c>
      <c r="K2056">
        <v>0.04</v>
      </c>
      <c r="L2056">
        <v>8.06</v>
      </c>
      <c r="M2056" t="s">
        <v>856</v>
      </c>
      <c r="N2056" t="s">
        <v>856</v>
      </c>
      <c r="O2056" t="s">
        <v>856</v>
      </c>
      <c r="P2056" t="s">
        <v>872</v>
      </c>
      <c r="Q2056" t="s">
        <v>869</v>
      </c>
      <c r="R2056" t="s">
        <v>873</v>
      </c>
      <c r="S2056">
        <v>83</v>
      </c>
      <c r="T2056">
        <v>5</v>
      </c>
      <c r="U2056">
        <v>83000</v>
      </c>
    </row>
    <row r="2057" spans="1:21" x14ac:dyDescent="0.25">
      <c r="A2057">
        <v>1122</v>
      </c>
      <c r="B2057" t="s">
        <v>682</v>
      </c>
      <c r="C2057" s="25">
        <v>0.70833333333333337</v>
      </c>
      <c r="D2057" t="s">
        <v>243</v>
      </c>
      <c r="E2057" t="s">
        <v>412</v>
      </c>
      <c r="G2057" t="s">
        <v>856</v>
      </c>
      <c r="H2057" t="s">
        <v>856</v>
      </c>
      <c r="I2057">
        <v>0.03</v>
      </c>
      <c r="J2057">
        <v>0.04</v>
      </c>
      <c r="K2057">
        <v>0.04</v>
      </c>
      <c r="L2057">
        <v>8.06</v>
      </c>
      <c r="M2057" t="s">
        <v>856</v>
      </c>
      <c r="N2057" t="s">
        <v>856</v>
      </c>
      <c r="O2057" t="s">
        <v>856</v>
      </c>
      <c r="P2057" t="s">
        <v>272</v>
      </c>
      <c r="Q2057" t="s">
        <v>869</v>
      </c>
      <c r="S2057">
        <v>23</v>
      </c>
      <c r="T2057">
        <v>5</v>
      </c>
      <c r="U2057">
        <v>23000</v>
      </c>
    </row>
    <row r="2058" spans="1:21" x14ac:dyDescent="0.25">
      <c r="A2058">
        <v>1122</v>
      </c>
      <c r="B2058" t="s">
        <v>682</v>
      </c>
      <c r="C2058" s="25">
        <v>0.70833333333333337</v>
      </c>
      <c r="D2058" t="s">
        <v>243</v>
      </c>
      <c r="E2058" t="s">
        <v>412</v>
      </c>
      <c r="G2058" t="s">
        <v>856</v>
      </c>
      <c r="H2058" t="s">
        <v>856</v>
      </c>
      <c r="I2058">
        <v>0.03</v>
      </c>
      <c r="J2058">
        <v>0.04</v>
      </c>
      <c r="K2058">
        <v>0.04</v>
      </c>
      <c r="L2058">
        <v>8.06</v>
      </c>
      <c r="M2058" t="s">
        <v>856</v>
      </c>
      <c r="N2058" t="s">
        <v>856</v>
      </c>
      <c r="O2058" t="s">
        <v>856</v>
      </c>
      <c r="P2058" t="s">
        <v>289</v>
      </c>
      <c r="Q2058" t="s">
        <v>869</v>
      </c>
      <c r="S2058">
        <v>99</v>
      </c>
      <c r="T2058">
        <v>5</v>
      </c>
      <c r="U2058">
        <v>99000</v>
      </c>
    </row>
    <row r="2059" spans="1:21" x14ac:dyDescent="0.25">
      <c r="A2059">
        <v>1123</v>
      </c>
      <c r="B2059" t="s">
        <v>682</v>
      </c>
      <c r="C2059" s="25">
        <v>0.89583333333333337</v>
      </c>
      <c r="D2059" t="s">
        <v>833</v>
      </c>
      <c r="E2059" t="s">
        <v>16</v>
      </c>
      <c r="G2059" t="s">
        <v>856</v>
      </c>
      <c r="H2059" t="s">
        <v>856</v>
      </c>
      <c r="I2059" t="s">
        <v>856</v>
      </c>
      <c r="J2059" t="s">
        <v>856</v>
      </c>
      <c r="K2059" t="s">
        <v>856</v>
      </c>
      <c r="L2059" t="s">
        <v>856</v>
      </c>
      <c r="M2059" t="s">
        <v>856</v>
      </c>
      <c r="N2059" t="s">
        <v>856</v>
      </c>
      <c r="O2059" t="s">
        <v>856</v>
      </c>
      <c r="P2059" t="s">
        <v>872</v>
      </c>
      <c r="Q2059" t="s">
        <v>869</v>
      </c>
      <c r="R2059" t="s">
        <v>873</v>
      </c>
      <c r="S2059">
        <v>76</v>
      </c>
      <c r="T2059">
        <v>5</v>
      </c>
      <c r="U2059">
        <v>76000</v>
      </c>
    </row>
    <row r="2060" spans="1:21" x14ac:dyDescent="0.25">
      <c r="A2060">
        <v>1123</v>
      </c>
      <c r="B2060" t="s">
        <v>682</v>
      </c>
      <c r="C2060" s="25">
        <v>0.89583333333333337</v>
      </c>
      <c r="D2060" t="s">
        <v>833</v>
      </c>
      <c r="E2060" t="s">
        <v>16</v>
      </c>
      <c r="G2060" t="s">
        <v>856</v>
      </c>
      <c r="H2060" t="s">
        <v>856</v>
      </c>
      <c r="I2060" t="s">
        <v>856</v>
      </c>
      <c r="J2060" t="s">
        <v>856</v>
      </c>
      <c r="K2060" t="s">
        <v>856</v>
      </c>
      <c r="L2060" t="s">
        <v>856</v>
      </c>
      <c r="M2060" t="s">
        <v>856</v>
      </c>
      <c r="N2060" t="s">
        <v>856</v>
      </c>
      <c r="O2060" t="s">
        <v>856</v>
      </c>
      <c r="P2060" t="s">
        <v>272</v>
      </c>
      <c r="Q2060" t="s">
        <v>869</v>
      </c>
      <c r="S2060">
        <v>19</v>
      </c>
      <c r="T2060">
        <v>5</v>
      </c>
      <c r="U2060">
        <v>19000</v>
      </c>
    </row>
    <row r="2061" spans="1:21" x14ac:dyDescent="0.25">
      <c r="A2061">
        <v>1123</v>
      </c>
      <c r="B2061" t="s">
        <v>682</v>
      </c>
      <c r="C2061" s="25">
        <v>0.89583333333333337</v>
      </c>
      <c r="D2061" t="s">
        <v>833</v>
      </c>
      <c r="E2061" t="s">
        <v>16</v>
      </c>
      <c r="G2061" t="s">
        <v>856</v>
      </c>
      <c r="H2061" t="s">
        <v>856</v>
      </c>
      <c r="I2061" t="s">
        <v>856</v>
      </c>
      <c r="J2061" t="s">
        <v>856</v>
      </c>
      <c r="K2061" t="s">
        <v>856</v>
      </c>
      <c r="L2061" t="s">
        <v>856</v>
      </c>
      <c r="M2061" t="s">
        <v>856</v>
      </c>
      <c r="N2061" t="s">
        <v>856</v>
      </c>
      <c r="O2061" t="s">
        <v>856</v>
      </c>
      <c r="P2061" t="s">
        <v>289</v>
      </c>
      <c r="Q2061" t="s">
        <v>869</v>
      </c>
      <c r="S2061">
        <v>76</v>
      </c>
      <c r="T2061">
        <v>5</v>
      </c>
      <c r="U2061">
        <v>76000</v>
      </c>
    </row>
    <row r="2062" spans="1:21" x14ac:dyDescent="0.25">
      <c r="A2062">
        <v>1124</v>
      </c>
      <c r="B2062" t="s">
        <v>683</v>
      </c>
      <c r="C2062" s="25">
        <v>0.3125</v>
      </c>
      <c r="D2062" t="s">
        <v>15</v>
      </c>
      <c r="E2062" t="s">
        <v>16</v>
      </c>
      <c r="G2062" t="s">
        <v>856</v>
      </c>
      <c r="H2062" t="s">
        <v>856</v>
      </c>
      <c r="I2062">
        <v>7.0000000000000007E-2</v>
      </c>
      <c r="J2062">
        <v>0.08</v>
      </c>
      <c r="K2062">
        <v>0.09</v>
      </c>
      <c r="L2062">
        <v>7.88</v>
      </c>
      <c r="M2062" t="s">
        <v>856</v>
      </c>
      <c r="N2062" t="s">
        <v>856</v>
      </c>
      <c r="O2062" t="s">
        <v>856</v>
      </c>
      <c r="P2062" t="s">
        <v>281</v>
      </c>
      <c r="Q2062" t="s">
        <v>869</v>
      </c>
      <c r="R2062" t="s">
        <v>873</v>
      </c>
      <c r="S2062">
        <v>3</v>
      </c>
      <c r="T2062">
        <v>10</v>
      </c>
      <c r="U2062">
        <v>1500</v>
      </c>
    </row>
    <row r="2063" spans="1:21" x14ac:dyDescent="0.25">
      <c r="A2063">
        <v>1124</v>
      </c>
      <c r="B2063" t="s">
        <v>683</v>
      </c>
      <c r="C2063" s="25">
        <v>0.3125</v>
      </c>
      <c r="D2063" t="s">
        <v>15</v>
      </c>
      <c r="E2063" t="s">
        <v>16</v>
      </c>
      <c r="G2063" t="s">
        <v>856</v>
      </c>
      <c r="H2063" t="s">
        <v>856</v>
      </c>
      <c r="I2063">
        <v>7.0000000000000007E-2</v>
      </c>
      <c r="J2063">
        <v>0.08</v>
      </c>
      <c r="K2063">
        <v>0.09</v>
      </c>
      <c r="L2063">
        <v>7.88</v>
      </c>
      <c r="M2063" t="s">
        <v>856</v>
      </c>
      <c r="N2063" t="s">
        <v>856</v>
      </c>
      <c r="O2063" t="s">
        <v>856</v>
      </c>
      <c r="P2063" t="s">
        <v>296</v>
      </c>
      <c r="Q2063" t="s">
        <v>869</v>
      </c>
      <c r="S2063">
        <v>1</v>
      </c>
      <c r="T2063">
        <v>10</v>
      </c>
      <c r="U2063">
        <v>500</v>
      </c>
    </row>
    <row r="2064" spans="1:21" x14ac:dyDescent="0.25">
      <c r="A2064">
        <v>1124</v>
      </c>
      <c r="B2064" t="s">
        <v>683</v>
      </c>
      <c r="C2064" s="25">
        <v>0.3125</v>
      </c>
      <c r="D2064" t="s">
        <v>15</v>
      </c>
      <c r="E2064" t="s">
        <v>16</v>
      </c>
      <c r="G2064" t="s">
        <v>856</v>
      </c>
      <c r="H2064" t="s">
        <v>856</v>
      </c>
      <c r="I2064">
        <v>7.0000000000000007E-2</v>
      </c>
      <c r="J2064">
        <v>0.08</v>
      </c>
      <c r="K2064">
        <v>0.09</v>
      </c>
      <c r="L2064">
        <v>7.88</v>
      </c>
      <c r="M2064" t="s">
        <v>856</v>
      </c>
      <c r="N2064" t="s">
        <v>856</v>
      </c>
      <c r="O2064" t="s">
        <v>856</v>
      </c>
      <c r="P2064" t="s">
        <v>294</v>
      </c>
      <c r="Q2064" t="s">
        <v>869</v>
      </c>
      <c r="S2064">
        <v>18</v>
      </c>
      <c r="T2064">
        <v>10</v>
      </c>
      <c r="U2064">
        <v>9000</v>
      </c>
    </row>
    <row r="2065" spans="1:21" x14ac:dyDescent="0.25">
      <c r="A2065">
        <v>1124</v>
      </c>
      <c r="B2065" t="s">
        <v>683</v>
      </c>
      <c r="C2065" s="25">
        <v>0.3125</v>
      </c>
      <c r="D2065" t="s">
        <v>15</v>
      </c>
      <c r="E2065" t="s">
        <v>16</v>
      </c>
      <c r="G2065" t="s">
        <v>856</v>
      </c>
      <c r="H2065" t="s">
        <v>856</v>
      </c>
      <c r="I2065">
        <v>7.0000000000000007E-2</v>
      </c>
      <c r="J2065">
        <v>0.08</v>
      </c>
      <c r="K2065">
        <v>0.09</v>
      </c>
      <c r="L2065">
        <v>7.88</v>
      </c>
      <c r="M2065" t="s">
        <v>856</v>
      </c>
      <c r="N2065" t="s">
        <v>856</v>
      </c>
      <c r="O2065" t="s">
        <v>856</v>
      </c>
      <c r="P2065" t="s">
        <v>272</v>
      </c>
      <c r="Q2065" t="s">
        <v>869</v>
      </c>
      <c r="S2065">
        <v>41</v>
      </c>
      <c r="T2065">
        <v>10</v>
      </c>
      <c r="U2065">
        <v>20500</v>
      </c>
    </row>
    <row r="2066" spans="1:21" x14ac:dyDescent="0.25">
      <c r="A2066">
        <v>1124</v>
      </c>
      <c r="B2066" t="s">
        <v>683</v>
      </c>
      <c r="C2066" s="25">
        <v>0.3125</v>
      </c>
      <c r="D2066" t="s">
        <v>15</v>
      </c>
      <c r="E2066" t="s">
        <v>16</v>
      </c>
      <c r="G2066" t="s">
        <v>856</v>
      </c>
      <c r="H2066" t="s">
        <v>856</v>
      </c>
      <c r="I2066">
        <v>7.0000000000000007E-2</v>
      </c>
      <c r="J2066">
        <v>0.08</v>
      </c>
      <c r="K2066">
        <v>0.09</v>
      </c>
      <c r="L2066">
        <v>7.88</v>
      </c>
      <c r="M2066" t="s">
        <v>856</v>
      </c>
      <c r="N2066" t="s">
        <v>856</v>
      </c>
      <c r="O2066" t="s">
        <v>856</v>
      </c>
      <c r="P2066" t="s">
        <v>605</v>
      </c>
      <c r="Q2066" t="s">
        <v>870</v>
      </c>
      <c r="S2066">
        <v>1</v>
      </c>
      <c r="T2066">
        <v>10</v>
      </c>
      <c r="U2066">
        <v>500</v>
      </c>
    </row>
    <row r="2067" spans="1:21" x14ac:dyDescent="0.25">
      <c r="A2067">
        <v>1124</v>
      </c>
      <c r="B2067" t="s">
        <v>683</v>
      </c>
      <c r="C2067" s="25">
        <v>0.3125</v>
      </c>
      <c r="D2067" t="s">
        <v>15</v>
      </c>
      <c r="E2067" t="s">
        <v>16</v>
      </c>
      <c r="G2067" t="s">
        <v>856</v>
      </c>
      <c r="H2067" t="s">
        <v>856</v>
      </c>
      <c r="I2067">
        <v>7.0000000000000007E-2</v>
      </c>
      <c r="J2067">
        <v>0.08</v>
      </c>
      <c r="K2067">
        <v>0.09</v>
      </c>
      <c r="L2067">
        <v>7.88</v>
      </c>
      <c r="M2067" t="s">
        <v>856</v>
      </c>
      <c r="N2067" t="s">
        <v>856</v>
      </c>
      <c r="O2067" t="s">
        <v>856</v>
      </c>
      <c r="P2067" t="s">
        <v>289</v>
      </c>
      <c r="Q2067" t="s">
        <v>869</v>
      </c>
      <c r="S2067">
        <v>145</v>
      </c>
      <c r="T2067">
        <v>10</v>
      </c>
      <c r="U2067">
        <v>72500</v>
      </c>
    </row>
    <row r="2068" spans="1:21" x14ac:dyDescent="0.25">
      <c r="A2068">
        <v>1124</v>
      </c>
      <c r="B2068" t="s">
        <v>683</v>
      </c>
      <c r="C2068" s="25">
        <v>0.3125</v>
      </c>
      <c r="D2068" t="s">
        <v>15</v>
      </c>
      <c r="E2068" t="s">
        <v>16</v>
      </c>
      <c r="G2068" t="s">
        <v>856</v>
      </c>
      <c r="H2068" t="s">
        <v>856</v>
      </c>
      <c r="I2068">
        <v>7.0000000000000007E-2</v>
      </c>
      <c r="J2068">
        <v>0.08</v>
      </c>
      <c r="K2068">
        <v>0.09</v>
      </c>
      <c r="L2068">
        <v>7.88</v>
      </c>
      <c r="M2068" t="s">
        <v>856</v>
      </c>
      <c r="N2068" t="s">
        <v>856</v>
      </c>
      <c r="O2068" t="s">
        <v>856</v>
      </c>
      <c r="P2068" t="s">
        <v>302</v>
      </c>
      <c r="Q2068" t="s">
        <v>869</v>
      </c>
      <c r="S2068">
        <v>13</v>
      </c>
      <c r="T2068">
        <v>10</v>
      </c>
      <c r="U2068">
        <v>6500</v>
      </c>
    </row>
    <row r="2069" spans="1:21" x14ac:dyDescent="0.25">
      <c r="A2069">
        <v>1124</v>
      </c>
      <c r="B2069" t="s">
        <v>683</v>
      </c>
      <c r="C2069" s="25">
        <v>0.3125</v>
      </c>
      <c r="D2069" t="s">
        <v>15</v>
      </c>
      <c r="E2069" t="s">
        <v>16</v>
      </c>
      <c r="G2069" t="s">
        <v>856</v>
      </c>
      <c r="H2069" t="s">
        <v>856</v>
      </c>
      <c r="I2069">
        <v>7.0000000000000007E-2</v>
      </c>
      <c r="J2069">
        <v>0.08</v>
      </c>
      <c r="K2069">
        <v>0.09</v>
      </c>
      <c r="L2069">
        <v>7.88</v>
      </c>
      <c r="M2069" t="s">
        <v>856</v>
      </c>
      <c r="N2069" t="s">
        <v>856</v>
      </c>
      <c r="O2069" t="s">
        <v>856</v>
      </c>
      <c r="P2069" t="s">
        <v>872</v>
      </c>
      <c r="Q2069" t="s">
        <v>869</v>
      </c>
      <c r="R2069" t="s">
        <v>873</v>
      </c>
      <c r="S2069">
        <v>73</v>
      </c>
      <c r="T2069">
        <v>10</v>
      </c>
      <c r="U2069">
        <v>36500</v>
      </c>
    </row>
    <row r="2070" spans="1:21" x14ac:dyDescent="0.25">
      <c r="A2070">
        <v>1125</v>
      </c>
      <c r="B2070" t="s">
        <v>683</v>
      </c>
      <c r="C2070" s="25">
        <v>0.3125</v>
      </c>
      <c r="D2070" t="s">
        <v>15</v>
      </c>
      <c r="E2070" t="s">
        <v>412</v>
      </c>
      <c r="G2070" t="s">
        <v>856</v>
      </c>
      <c r="H2070" t="s">
        <v>856</v>
      </c>
      <c r="I2070">
        <v>0.09</v>
      </c>
      <c r="J2070">
        <v>0.11</v>
      </c>
      <c r="K2070">
        <v>0.12</v>
      </c>
      <c r="L2070">
        <v>7.95</v>
      </c>
      <c r="M2070" t="s">
        <v>856</v>
      </c>
      <c r="N2070" t="s">
        <v>856</v>
      </c>
      <c r="O2070" t="s">
        <v>856</v>
      </c>
      <c r="P2070" t="s">
        <v>605</v>
      </c>
      <c r="Q2070" t="s">
        <v>870</v>
      </c>
      <c r="S2070">
        <v>1</v>
      </c>
      <c r="T2070">
        <v>10</v>
      </c>
      <c r="U2070">
        <v>500</v>
      </c>
    </row>
    <row r="2071" spans="1:21" x14ac:dyDescent="0.25">
      <c r="A2071">
        <v>1125</v>
      </c>
      <c r="B2071" t="s">
        <v>683</v>
      </c>
      <c r="C2071" s="25">
        <v>0.3125</v>
      </c>
      <c r="D2071" t="s">
        <v>15</v>
      </c>
      <c r="E2071" t="s">
        <v>412</v>
      </c>
      <c r="G2071" t="s">
        <v>856</v>
      </c>
      <c r="H2071" t="s">
        <v>856</v>
      </c>
      <c r="I2071">
        <v>0.09</v>
      </c>
      <c r="J2071">
        <v>0.11</v>
      </c>
      <c r="K2071">
        <v>0.12</v>
      </c>
      <c r="L2071">
        <v>7.95</v>
      </c>
      <c r="M2071" t="s">
        <v>856</v>
      </c>
      <c r="N2071" t="s">
        <v>856</v>
      </c>
      <c r="O2071" t="s">
        <v>856</v>
      </c>
      <c r="P2071" t="s">
        <v>296</v>
      </c>
      <c r="Q2071" t="s">
        <v>869</v>
      </c>
      <c r="S2071">
        <v>1</v>
      </c>
      <c r="T2071">
        <v>10</v>
      </c>
      <c r="U2071">
        <v>500</v>
      </c>
    </row>
    <row r="2072" spans="1:21" x14ac:dyDescent="0.25">
      <c r="A2072">
        <v>1125</v>
      </c>
      <c r="B2072" t="s">
        <v>683</v>
      </c>
      <c r="C2072" s="25">
        <v>0.3125</v>
      </c>
      <c r="D2072" t="s">
        <v>15</v>
      </c>
      <c r="E2072" t="s">
        <v>412</v>
      </c>
      <c r="G2072" t="s">
        <v>856</v>
      </c>
      <c r="H2072" t="s">
        <v>856</v>
      </c>
      <c r="I2072">
        <v>0.09</v>
      </c>
      <c r="J2072">
        <v>0.11</v>
      </c>
      <c r="K2072">
        <v>0.12</v>
      </c>
      <c r="L2072">
        <v>7.95</v>
      </c>
      <c r="M2072" t="s">
        <v>856</v>
      </c>
      <c r="N2072" t="s">
        <v>856</v>
      </c>
      <c r="O2072" t="s">
        <v>856</v>
      </c>
      <c r="P2072" t="s">
        <v>289</v>
      </c>
      <c r="Q2072" t="s">
        <v>869</v>
      </c>
      <c r="S2072">
        <v>102</v>
      </c>
      <c r="T2072">
        <v>10</v>
      </c>
      <c r="U2072">
        <v>51000</v>
      </c>
    </row>
    <row r="2073" spans="1:21" x14ac:dyDescent="0.25">
      <c r="A2073">
        <v>1125</v>
      </c>
      <c r="B2073" t="s">
        <v>683</v>
      </c>
      <c r="C2073" s="25">
        <v>0.3125</v>
      </c>
      <c r="D2073" t="s">
        <v>15</v>
      </c>
      <c r="E2073" t="s">
        <v>412</v>
      </c>
      <c r="G2073" t="s">
        <v>856</v>
      </c>
      <c r="H2073" t="s">
        <v>856</v>
      </c>
      <c r="I2073">
        <v>0.09</v>
      </c>
      <c r="J2073">
        <v>0.11</v>
      </c>
      <c r="K2073">
        <v>0.12</v>
      </c>
      <c r="L2073">
        <v>7.95</v>
      </c>
      <c r="M2073" t="s">
        <v>856</v>
      </c>
      <c r="N2073" t="s">
        <v>856</v>
      </c>
      <c r="O2073" t="s">
        <v>856</v>
      </c>
      <c r="P2073" t="s">
        <v>294</v>
      </c>
      <c r="Q2073" t="s">
        <v>869</v>
      </c>
      <c r="S2073">
        <v>9</v>
      </c>
      <c r="T2073">
        <v>10</v>
      </c>
      <c r="U2073">
        <v>4500</v>
      </c>
    </row>
    <row r="2074" spans="1:21" x14ac:dyDescent="0.25">
      <c r="A2074">
        <v>1125</v>
      </c>
      <c r="B2074" t="s">
        <v>683</v>
      </c>
      <c r="C2074" s="25">
        <v>0.3125</v>
      </c>
      <c r="D2074" t="s">
        <v>15</v>
      </c>
      <c r="E2074" t="s">
        <v>412</v>
      </c>
      <c r="G2074" t="s">
        <v>856</v>
      </c>
      <c r="H2074" t="s">
        <v>856</v>
      </c>
      <c r="I2074">
        <v>0.09</v>
      </c>
      <c r="J2074">
        <v>0.11</v>
      </c>
      <c r="K2074">
        <v>0.12</v>
      </c>
      <c r="L2074">
        <v>7.95</v>
      </c>
      <c r="M2074" t="s">
        <v>856</v>
      </c>
      <c r="N2074" t="s">
        <v>856</v>
      </c>
      <c r="O2074" t="s">
        <v>856</v>
      </c>
      <c r="P2074" t="s">
        <v>302</v>
      </c>
      <c r="Q2074" t="s">
        <v>869</v>
      </c>
      <c r="S2074">
        <v>17</v>
      </c>
      <c r="T2074">
        <v>10</v>
      </c>
      <c r="U2074">
        <v>8500</v>
      </c>
    </row>
    <row r="2075" spans="1:21" x14ac:dyDescent="0.25">
      <c r="A2075">
        <v>1125</v>
      </c>
      <c r="B2075" t="s">
        <v>683</v>
      </c>
      <c r="C2075" s="25">
        <v>0.3125</v>
      </c>
      <c r="D2075" t="s">
        <v>15</v>
      </c>
      <c r="E2075" t="s">
        <v>412</v>
      </c>
      <c r="G2075" t="s">
        <v>856</v>
      </c>
      <c r="H2075" t="s">
        <v>856</v>
      </c>
      <c r="I2075">
        <v>0.09</v>
      </c>
      <c r="J2075">
        <v>0.11</v>
      </c>
      <c r="K2075">
        <v>0.12</v>
      </c>
      <c r="L2075">
        <v>7.95</v>
      </c>
      <c r="M2075" t="s">
        <v>856</v>
      </c>
      <c r="N2075" t="s">
        <v>856</v>
      </c>
      <c r="O2075" t="s">
        <v>856</v>
      </c>
      <c r="P2075" t="s">
        <v>272</v>
      </c>
      <c r="Q2075" t="s">
        <v>869</v>
      </c>
      <c r="S2075">
        <v>21</v>
      </c>
      <c r="T2075">
        <v>10</v>
      </c>
      <c r="U2075">
        <v>10500</v>
      </c>
    </row>
    <row r="2076" spans="1:21" x14ac:dyDescent="0.25">
      <c r="A2076">
        <v>1125</v>
      </c>
      <c r="B2076" t="s">
        <v>683</v>
      </c>
      <c r="C2076" s="25">
        <v>0.3125</v>
      </c>
      <c r="D2076" t="s">
        <v>15</v>
      </c>
      <c r="E2076" t="s">
        <v>412</v>
      </c>
      <c r="G2076" t="s">
        <v>856</v>
      </c>
      <c r="H2076" t="s">
        <v>856</v>
      </c>
      <c r="I2076">
        <v>0.09</v>
      </c>
      <c r="J2076">
        <v>0.11</v>
      </c>
      <c r="K2076">
        <v>0.12</v>
      </c>
      <c r="L2076">
        <v>7.95</v>
      </c>
      <c r="M2076" t="s">
        <v>856</v>
      </c>
      <c r="N2076" t="s">
        <v>856</v>
      </c>
      <c r="O2076" t="s">
        <v>856</v>
      </c>
      <c r="P2076" t="s">
        <v>281</v>
      </c>
      <c r="Q2076" t="s">
        <v>869</v>
      </c>
      <c r="R2076" t="s">
        <v>873</v>
      </c>
      <c r="S2076">
        <v>5</v>
      </c>
      <c r="T2076">
        <v>10</v>
      </c>
      <c r="U2076">
        <v>2500</v>
      </c>
    </row>
    <row r="2077" spans="1:21" x14ac:dyDescent="0.25">
      <c r="A2077">
        <v>1125</v>
      </c>
      <c r="B2077" t="s">
        <v>683</v>
      </c>
      <c r="C2077" s="25">
        <v>0.3125</v>
      </c>
      <c r="D2077" t="s">
        <v>15</v>
      </c>
      <c r="E2077" t="s">
        <v>412</v>
      </c>
      <c r="G2077" t="s">
        <v>856</v>
      </c>
      <c r="H2077" t="s">
        <v>856</v>
      </c>
      <c r="I2077">
        <v>0.09</v>
      </c>
      <c r="J2077">
        <v>0.11</v>
      </c>
      <c r="K2077">
        <v>0.12</v>
      </c>
      <c r="L2077">
        <v>7.95</v>
      </c>
      <c r="M2077" t="s">
        <v>856</v>
      </c>
      <c r="N2077" t="s">
        <v>856</v>
      </c>
      <c r="O2077" t="s">
        <v>856</v>
      </c>
      <c r="P2077" t="s">
        <v>872</v>
      </c>
      <c r="Q2077" t="s">
        <v>869</v>
      </c>
      <c r="R2077" t="s">
        <v>873</v>
      </c>
      <c r="S2077">
        <v>84</v>
      </c>
      <c r="T2077">
        <v>10</v>
      </c>
      <c r="U2077">
        <v>42000</v>
      </c>
    </row>
    <row r="2078" spans="1:21" x14ac:dyDescent="0.25">
      <c r="A2078">
        <v>1126</v>
      </c>
      <c r="B2078" t="s">
        <v>683</v>
      </c>
      <c r="C2078" s="25">
        <v>0.47916666666666669</v>
      </c>
      <c r="D2078" t="s">
        <v>243</v>
      </c>
      <c r="E2078" t="s">
        <v>16</v>
      </c>
      <c r="F2078">
        <v>9.94</v>
      </c>
      <c r="G2078">
        <v>99.9</v>
      </c>
      <c r="H2078">
        <v>14.5</v>
      </c>
      <c r="I2078" t="s">
        <v>856</v>
      </c>
      <c r="J2078" t="s">
        <v>856</v>
      </c>
      <c r="K2078" t="s">
        <v>856</v>
      </c>
      <c r="L2078" t="s">
        <v>856</v>
      </c>
      <c r="M2078" t="s">
        <v>856</v>
      </c>
      <c r="N2078" t="s">
        <v>856</v>
      </c>
      <c r="O2078" t="s">
        <v>856</v>
      </c>
      <c r="P2078" t="s">
        <v>283</v>
      </c>
      <c r="Q2078" t="s">
        <v>869</v>
      </c>
      <c r="S2078">
        <v>3</v>
      </c>
      <c r="T2078">
        <v>10</v>
      </c>
      <c r="U2078">
        <v>1500</v>
      </c>
    </row>
    <row r="2079" spans="1:21" x14ac:dyDescent="0.25">
      <c r="A2079">
        <v>1126</v>
      </c>
      <c r="B2079" t="s">
        <v>683</v>
      </c>
      <c r="C2079" s="25">
        <v>0.47916666666666669</v>
      </c>
      <c r="D2079" t="s">
        <v>243</v>
      </c>
      <c r="E2079" t="s">
        <v>16</v>
      </c>
      <c r="F2079">
        <v>9.94</v>
      </c>
      <c r="G2079">
        <v>99.9</v>
      </c>
      <c r="H2079">
        <v>14.5</v>
      </c>
      <c r="I2079" t="s">
        <v>856</v>
      </c>
      <c r="J2079" t="s">
        <v>856</v>
      </c>
      <c r="K2079" t="s">
        <v>856</v>
      </c>
      <c r="L2079" t="s">
        <v>856</v>
      </c>
      <c r="M2079" t="s">
        <v>856</v>
      </c>
      <c r="N2079" t="s">
        <v>856</v>
      </c>
      <c r="O2079" t="s">
        <v>856</v>
      </c>
      <c r="P2079" t="s">
        <v>289</v>
      </c>
      <c r="Q2079" t="s">
        <v>869</v>
      </c>
      <c r="S2079">
        <v>169</v>
      </c>
      <c r="T2079">
        <v>10</v>
      </c>
      <c r="U2079">
        <v>84500</v>
      </c>
    </row>
    <row r="2080" spans="1:21" x14ac:dyDescent="0.25">
      <c r="A2080">
        <v>1126</v>
      </c>
      <c r="B2080" t="s">
        <v>683</v>
      </c>
      <c r="C2080" s="25">
        <v>0.47916666666666669</v>
      </c>
      <c r="D2080" t="s">
        <v>243</v>
      </c>
      <c r="E2080" t="s">
        <v>16</v>
      </c>
      <c r="F2080">
        <v>9.94</v>
      </c>
      <c r="G2080">
        <v>99.9</v>
      </c>
      <c r="H2080">
        <v>14.5</v>
      </c>
      <c r="I2080" t="s">
        <v>856</v>
      </c>
      <c r="J2080" t="s">
        <v>856</v>
      </c>
      <c r="K2080" t="s">
        <v>856</v>
      </c>
      <c r="L2080" t="s">
        <v>856</v>
      </c>
      <c r="M2080" t="s">
        <v>856</v>
      </c>
      <c r="N2080" t="s">
        <v>856</v>
      </c>
      <c r="O2080" t="s">
        <v>856</v>
      </c>
      <c r="P2080" t="s">
        <v>272</v>
      </c>
      <c r="Q2080" t="s">
        <v>869</v>
      </c>
      <c r="S2080">
        <v>48</v>
      </c>
      <c r="T2080">
        <v>10</v>
      </c>
      <c r="U2080">
        <v>24000</v>
      </c>
    </row>
    <row r="2081" spans="1:21" x14ac:dyDescent="0.25">
      <c r="A2081">
        <v>1126</v>
      </c>
      <c r="B2081" t="s">
        <v>683</v>
      </c>
      <c r="C2081" s="25">
        <v>0.47916666666666669</v>
      </c>
      <c r="D2081" t="s">
        <v>243</v>
      </c>
      <c r="E2081" t="s">
        <v>16</v>
      </c>
      <c r="F2081">
        <v>9.94</v>
      </c>
      <c r="G2081">
        <v>99.9</v>
      </c>
      <c r="H2081">
        <v>14.5</v>
      </c>
      <c r="I2081" t="s">
        <v>856</v>
      </c>
      <c r="J2081" t="s">
        <v>856</v>
      </c>
      <c r="K2081" t="s">
        <v>856</v>
      </c>
      <c r="L2081" t="s">
        <v>856</v>
      </c>
      <c r="M2081" t="s">
        <v>856</v>
      </c>
      <c r="N2081" t="s">
        <v>856</v>
      </c>
      <c r="O2081" t="s">
        <v>856</v>
      </c>
      <c r="P2081" t="s">
        <v>275</v>
      </c>
      <c r="Q2081" t="s">
        <v>869</v>
      </c>
      <c r="S2081">
        <v>3</v>
      </c>
      <c r="T2081">
        <v>10</v>
      </c>
      <c r="U2081">
        <v>1500</v>
      </c>
    </row>
    <row r="2082" spans="1:21" x14ac:dyDescent="0.25">
      <c r="A2082">
        <v>1126</v>
      </c>
      <c r="B2082" t="s">
        <v>683</v>
      </c>
      <c r="C2082" s="25">
        <v>0.47916666666666669</v>
      </c>
      <c r="D2082" t="s">
        <v>243</v>
      </c>
      <c r="E2082" t="s">
        <v>16</v>
      </c>
      <c r="F2082">
        <v>9.94</v>
      </c>
      <c r="G2082">
        <v>99.9</v>
      </c>
      <c r="H2082">
        <v>14.5</v>
      </c>
      <c r="I2082" t="s">
        <v>856</v>
      </c>
      <c r="J2082" t="s">
        <v>856</v>
      </c>
      <c r="K2082" t="s">
        <v>856</v>
      </c>
      <c r="L2082" t="s">
        <v>856</v>
      </c>
      <c r="M2082" t="s">
        <v>856</v>
      </c>
      <c r="N2082" t="s">
        <v>856</v>
      </c>
      <c r="O2082" t="s">
        <v>856</v>
      </c>
      <c r="P2082" t="s">
        <v>502</v>
      </c>
      <c r="Q2082" t="s">
        <v>869</v>
      </c>
      <c r="S2082">
        <v>1</v>
      </c>
      <c r="T2082">
        <v>10</v>
      </c>
      <c r="U2082">
        <v>500</v>
      </c>
    </row>
    <row r="2083" spans="1:21" x14ac:dyDescent="0.25">
      <c r="A2083">
        <v>1126</v>
      </c>
      <c r="B2083" t="s">
        <v>683</v>
      </c>
      <c r="C2083" s="25">
        <v>0.47916666666666669</v>
      </c>
      <c r="D2083" t="s">
        <v>243</v>
      </c>
      <c r="E2083" t="s">
        <v>16</v>
      </c>
      <c r="F2083">
        <v>9.94</v>
      </c>
      <c r="G2083">
        <v>99.9</v>
      </c>
      <c r="H2083">
        <v>14.5</v>
      </c>
      <c r="I2083" t="s">
        <v>856</v>
      </c>
      <c r="J2083" t="s">
        <v>856</v>
      </c>
      <c r="K2083" t="s">
        <v>856</v>
      </c>
      <c r="L2083" t="s">
        <v>856</v>
      </c>
      <c r="M2083" t="s">
        <v>856</v>
      </c>
      <c r="N2083" t="s">
        <v>856</v>
      </c>
      <c r="O2083" t="s">
        <v>856</v>
      </c>
      <c r="P2083" t="s">
        <v>280</v>
      </c>
      <c r="Q2083" t="s">
        <v>869</v>
      </c>
      <c r="S2083">
        <v>1</v>
      </c>
      <c r="T2083">
        <v>10</v>
      </c>
      <c r="U2083">
        <v>500</v>
      </c>
    </row>
    <row r="2084" spans="1:21" x14ac:dyDescent="0.25">
      <c r="A2084">
        <v>1126</v>
      </c>
      <c r="B2084" t="s">
        <v>683</v>
      </c>
      <c r="C2084" s="25">
        <v>0.47916666666666669</v>
      </c>
      <c r="D2084" t="s">
        <v>243</v>
      </c>
      <c r="E2084" t="s">
        <v>16</v>
      </c>
      <c r="F2084">
        <v>9.94</v>
      </c>
      <c r="G2084">
        <v>99.9</v>
      </c>
      <c r="H2084">
        <v>14.5</v>
      </c>
      <c r="I2084" t="s">
        <v>856</v>
      </c>
      <c r="J2084" t="s">
        <v>856</v>
      </c>
      <c r="K2084" t="s">
        <v>856</v>
      </c>
      <c r="L2084" t="s">
        <v>856</v>
      </c>
      <c r="M2084" t="s">
        <v>856</v>
      </c>
      <c r="N2084" t="s">
        <v>856</v>
      </c>
      <c r="O2084" t="s">
        <v>856</v>
      </c>
      <c r="P2084" t="s">
        <v>302</v>
      </c>
      <c r="Q2084" t="s">
        <v>869</v>
      </c>
      <c r="S2084">
        <v>5</v>
      </c>
      <c r="T2084">
        <v>10</v>
      </c>
      <c r="U2084">
        <v>2500</v>
      </c>
    </row>
    <row r="2085" spans="1:21" x14ac:dyDescent="0.25">
      <c r="A2085">
        <v>1126</v>
      </c>
      <c r="B2085" t="s">
        <v>683</v>
      </c>
      <c r="C2085" s="25">
        <v>0.47916666666666669</v>
      </c>
      <c r="D2085" t="s">
        <v>243</v>
      </c>
      <c r="E2085" t="s">
        <v>16</v>
      </c>
      <c r="F2085">
        <v>9.94</v>
      </c>
      <c r="G2085">
        <v>99.9</v>
      </c>
      <c r="H2085">
        <v>14.5</v>
      </c>
      <c r="I2085" t="s">
        <v>856</v>
      </c>
      <c r="J2085" t="s">
        <v>856</v>
      </c>
      <c r="K2085" t="s">
        <v>856</v>
      </c>
      <c r="L2085" t="s">
        <v>856</v>
      </c>
      <c r="M2085" t="s">
        <v>856</v>
      </c>
      <c r="N2085" t="s">
        <v>856</v>
      </c>
      <c r="O2085" t="s">
        <v>856</v>
      </c>
      <c r="P2085" t="s">
        <v>281</v>
      </c>
      <c r="Q2085" t="s">
        <v>869</v>
      </c>
      <c r="S2085">
        <v>9</v>
      </c>
      <c r="T2085">
        <v>10</v>
      </c>
      <c r="U2085">
        <v>4500</v>
      </c>
    </row>
    <row r="2086" spans="1:21" x14ac:dyDescent="0.25">
      <c r="A2086">
        <v>1126</v>
      </c>
      <c r="B2086" t="s">
        <v>683</v>
      </c>
      <c r="C2086" s="25">
        <v>0.47916666666666669</v>
      </c>
      <c r="D2086" t="s">
        <v>243</v>
      </c>
      <c r="E2086" t="s">
        <v>16</v>
      </c>
      <c r="F2086">
        <v>9.94</v>
      </c>
      <c r="G2086">
        <v>99.9</v>
      </c>
      <c r="H2086">
        <v>14.5</v>
      </c>
      <c r="I2086" t="s">
        <v>856</v>
      </c>
      <c r="J2086" t="s">
        <v>856</v>
      </c>
      <c r="K2086" t="s">
        <v>856</v>
      </c>
      <c r="L2086" t="s">
        <v>856</v>
      </c>
      <c r="M2086" t="s">
        <v>856</v>
      </c>
      <c r="N2086" t="s">
        <v>856</v>
      </c>
      <c r="O2086" t="s">
        <v>856</v>
      </c>
      <c r="P2086" t="s">
        <v>294</v>
      </c>
      <c r="Q2086" t="s">
        <v>869</v>
      </c>
      <c r="S2086">
        <v>16</v>
      </c>
      <c r="T2086">
        <v>10</v>
      </c>
      <c r="U2086">
        <v>8000</v>
      </c>
    </row>
    <row r="2087" spans="1:21" x14ac:dyDescent="0.25">
      <c r="A2087">
        <v>1126</v>
      </c>
      <c r="B2087" t="s">
        <v>683</v>
      </c>
      <c r="C2087" s="25">
        <v>0.47916666666666669</v>
      </c>
      <c r="D2087" t="s">
        <v>243</v>
      </c>
      <c r="E2087" t="s">
        <v>16</v>
      </c>
      <c r="F2087">
        <v>9.94</v>
      </c>
      <c r="G2087">
        <v>99.9</v>
      </c>
      <c r="H2087">
        <v>14.5</v>
      </c>
      <c r="I2087" t="s">
        <v>856</v>
      </c>
      <c r="J2087" t="s">
        <v>856</v>
      </c>
      <c r="K2087" t="s">
        <v>856</v>
      </c>
      <c r="L2087" t="s">
        <v>856</v>
      </c>
      <c r="M2087" t="s">
        <v>856</v>
      </c>
      <c r="N2087" t="s">
        <v>856</v>
      </c>
      <c r="O2087" t="s">
        <v>856</v>
      </c>
      <c r="P2087" t="s">
        <v>274</v>
      </c>
      <c r="Q2087" t="s">
        <v>869</v>
      </c>
      <c r="S2087">
        <v>12</v>
      </c>
      <c r="T2087">
        <v>10</v>
      </c>
      <c r="U2087">
        <v>6000</v>
      </c>
    </row>
    <row r="2088" spans="1:21" x14ac:dyDescent="0.25">
      <c r="A2088">
        <v>1126</v>
      </c>
      <c r="B2088" t="s">
        <v>683</v>
      </c>
      <c r="C2088" s="25">
        <v>0.47916666666666669</v>
      </c>
      <c r="D2088" t="s">
        <v>243</v>
      </c>
      <c r="E2088" t="s">
        <v>16</v>
      </c>
      <c r="F2088">
        <v>9.94</v>
      </c>
      <c r="G2088">
        <v>99.9</v>
      </c>
      <c r="H2088">
        <v>14.5</v>
      </c>
      <c r="I2088" t="s">
        <v>856</v>
      </c>
      <c r="J2088" t="s">
        <v>856</v>
      </c>
      <c r="K2088" t="s">
        <v>856</v>
      </c>
      <c r="L2088" t="s">
        <v>856</v>
      </c>
      <c r="M2088" t="s">
        <v>856</v>
      </c>
      <c r="N2088" t="s">
        <v>856</v>
      </c>
      <c r="O2088" t="s">
        <v>856</v>
      </c>
      <c r="P2088" t="s">
        <v>872</v>
      </c>
      <c r="Q2088" t="s">
        <v>869</v>
      </c>
      <c r="S2088">
        <v>92</v>
      </c>
      <c r="T2088">
        <v>10</v>
      </c>
      <c r="U2088">
        <v>46000</v>
      </c>
    </row>
    <row r="2089" spans="1:21" x14ac:dyDescent="0.25">
      <c r="A2089">
        <v>1127</v>
      </c>
      <c r="B2089" t="s">
        <v>683</v>
      </c>
      <c r="C2089" s="25">
        <v>0.68055555555555547</v>
      </c>
      <c r="D2089" t="s">
        <v>243</v>
      </c>
      <c r="E2089" t="s">
        <v>16</v>
      </c>
      <c r="F2089">
        <v>10.7</v>
      </c>
      <c r="G2089">
        <v>106.6</v>
      </c>
      <c r="H2089">
        <v>14.8</v>
      </c>
      <c r="I2089" t="s">
        <v>856</v>
      </c>
      <c r="J2089" t="s">
        <v>856</v>
      </c>
      <c r="K2089" t="s">
        <v>856</v>
      </c>
      <c r="L2089" t="s">
        <v>856</v>
      </c>
      <c r="M2089" t="s">
        <v>856</v>
      </c>
      <c r="N2089" t="s">
        <v>856</v>
      </c>
      <c r="O2089" t="s">
        <v>856</v>
      </c>
      <c r="P2089" t="s">
        <v>289</v>
      </c>
      <c r="Q2089" t="s">
        <v>869</v>
      </c>
      <c r="S2089">
        <v>100</v>
      </c>
      <c r="T2089">
        <v>10</v>
      </c>
      <c r="U2089">
        <v>50000</v>
      </c>
    </row>
    <row r="2090" spans="1:21" x14ac:dyDescent="0.25">
      <c r="A2090">
        <v>1127</v>
      </c>
      <c r="B2090" t="s">
        <v>683</v>
      </c>
      <c r="C2090" s="25">
        <v>0.68055555555555547</v>
      </c>
      <c r="D2090" t="s">
        <v>243</v>
      </c>
      <c r="E2090" t="s">
        <v>16</v>
      </c>
      <c r="F2090">
        <v>10.7</v>
      </c>
      <c r="G2090">
        <v>106.6</v>
      </c>
      <c r="H2090">
        <v>14.8</v>
      </c>
      <c r="I2090" t="s">
        <v>856</v>
      </c>
      <c r="J2090" t="s">
        <v>856</v>
      </c>
      <c r="K2090" t="s">
        <v>856</v>
      </c>
      <c r="L2090" t="s">
        <v>856</v>
      </c>
      <c r="M2090" t="s">
        <v>856</v>
      </c>
      <c r="N2090" t="s">
        <v>856</v>
      </c>
      <c r="O2090" t="s">
        <v>856</v>
      </c>
      <c r="P2090" t="s">
        <v>294</v>
      </c>
      <c r="Q2090" t="s">
        <v>869</v>
      </c>
      <c r="S2090">
        <v>12</v>
      </c>
      <c r="T2090">
        <v>10</v>
      </c>
      <c r="U2090">
        <v>6000</v>
      </c>
    </row>
    <row r="2091" spans="1:21" x14ac:dyDescent="0.25">
      <c r="A2091">
        <v>1127</v>
      </c>
      <c r="B2091" t="s">
        <v>683</v>
      </c>
      <c r="C2091" s="25">
        <v>0.68055555555555547</v>
      </c>
      <c r="D2091" t="s">
        <v>243</v>
      </c>
      <c r="E2091" t="s">
        <v>16</v>
      </c>
      <c r="F2091">
        <v>10.7</v>
      </c>
      <c r="G2091">
        <v>106.6</v>
      </c>
      <c r="H2091">
        <v>14.8</v>
      </c>
      <c r="I2091" t="s">
        <v>856</v>
      </c>
      <c r="J2091" t="s">
        <v>856</v>
      </c>
      <c r="K2091" t="s">
        <v>856</v>
      </c>
      <c r="L2091" t="s">
        <v>856</v>
      </c>
      <c r="M2091" t="s">
        <v>856</v>
      </c>
      <c r="N2091" t="s">
        <v>856</v>
      </c>
      <c r="O2091" t="s">
        <v>856</v>
      </c>
      <c r="P2091" t="s">
        <v>272</v>
      </c>
      <c r="Q2091" t="s">
        <v>869</v>
      </c>
      <c r="S2091">
        <v>19</v>
      </c>
      <c r="T2091">
        <v>10</v>
      </c>
      <c r="U2091">
        <v>9500</v>
      </c>
    </row>
    <row r="2092" spans="1:21" x14ac:dyDescent="0.25">
      <c r="A2092">
        <v>1127</v>
      </c>
      <c r="B2092" t="s">
        <v>683</v>
      </c>
      <c r="C2092" s="25">
        <v>0.68055555555555547</v>
      </c>
      <c r="D2092" t="s">
        <v>243</v>
      </c>
      <c r="E2092" t="s">
        <v>16</v>
      </c>
      <c r="F2092">
        <v>10.7</v>
      </c>
      <c r="G2092">
        <v>106.6</v>
      </c>
      <c r="H2092">
        <v>14.8</v>
      </c>
      <c r="I2092" t="s">
        <v>856</v>
      </c>
      <c r="J2092" t="s">
        <v>856</v>
      </c>
      <c r="K2092" t="s">
        <v>856</v>
      </c>
      <c r="L2092" t="s">
        <v>856</v>
      </c>
      <c r="M2092" t="s">
        <v>856</v>
      </c>
      <c r="N2092" t="s">
        <v>856</v>
      </c>
      <c r="O2092" t="s">
        <v>856</v>
      </c>
      <c r="P2092" t="s">
        <v>283</v>
      </c>
      <c r="Q2092" t="s">
        <v>869</v>
      </c>
      <c r="S2092">
        <v>1</v>
      </c>
      <c r="T2092">
        <v>10</v>
      </c>
      <c r="U2092">
        <v>500</v>
      </c>
    </row>
    <row r="2093" spans="1:21" x14ac:dyDescent="0.25">
      <c r="A2093">
        <v>1127</v>
      </c>
      <c r="B2093" t="s">
        <v>683</v>
      </c>
      <c r="C2093" s="25">
        <v>0.68055555555555547</v>
      </c>
      <c r="D2093" t="s">
        <v>243</v>
      </c>
      <c r="E2093" t="s">
        <v>16</v>
      </c>
      <c r="F2093">
        <v>10.7</v>
      </c>
      <c r="G2093">
        <v>106.6</v>
      </c>
      <c r="H2093">
        <v>14.8</v>
      </c>
      <c r="I2093" t="s">
        <v>856</v>
      </c>
      <c r="J2093" t="s">
        <v>856</v>
      </c>
      <c r="K2093" t="s">
        <v>856</v>
      </c>
      <c r="L2093" t="s">
        <v>856</v>
      </c>
      <c r="M2093" t="s">
        <v>856</v>
      </c>
      <c r="N2093" t="s">
        <v>856</v>
      </c>
      <c r="O2093" t="s">
        <v>856</v>
      </c>
      <c r="P2093" t="s">
        <v>872</v>
      </c>
      <c r="Q2093" t="s">
        <v>869</v>
      </c>
      <c r="S2093">
        <v>64</v>
      </c>
      <c r="T2093">
        <v>10</v>
      </c>
      <c r="U2093">
        <v>32000</v>
      </c>
    </row>
    <row r="2094" spans="1:21" x14ac:dyDescent="0.25">
      <c r="A2094">
        <v>1127</v>
      </c>
      <c r="B2094" t="s">
        <v>683</v>
      </c>
      <c r="C2094" s="25">
        <v>0.68055555555555547</v>
      </c>
      <c r="D2094" t="s">
        <v>243</v>
      </c>
      <c r="E2094" t="s">
        <v>16</v>
      </c>
      <c r="F2094">
        <v>10.7</v>
      </c>
      <c r="G2094">
        <v>106.6</v>
      </c>
      <c r="H2094">
        <v>14.8</v>
      </c>
      <c r="I2094" t="s">
        <v>856</v>
      </c>
      <c r="J2094" t="s">
        <v>856</v>
      </c>
      <c r="K2094" t="s">
        <v>856</v>
      </c>
      <c r="L2094" t="s">
        <v>856</v>
      </c>
      <c r="M2094" t="s">
        <v>856</v>
      </c>
      <c r="N2094" t="s">
        <v>856</v>
      </c>
      <c r="O2094" t="s">
        <v>856</v>
      </c>
      <c r="P2094" t="s">
        <v>281</v>
      </c>
      <c r="Q2094" t="s">
        <v>869</v>
      </c>
      <c r="S2094">
        <v>10</v>
      </c>
      <c r="T2094">
        <v>10</v>
      </c>
      <c r="U2094">
        <v>5000</v>
      </c>
    </row>
    <row r="2095" spans="1:21" x14ac:dyDescent="0.25">
      <c r="A2095">
        <v>1127</v>
      </c>
      <c r="B2095" t="s">
        <v>683</v>
      </c>
      <c r="C2095" s="25">
        <v>0.68055555555555547</v>
      </c>
      <c r="D2095" t="s">
        <v>243</v>
      </c>
      <c r="E2095" t="s">
        <v>16</v>
      </c>
      <c r="F2095">
        <v>10.7</v>
      </c>
      <c r="G2095">
        <v>106.6</v>
      </c>
      <c r="H2095">
        <v>14.8</v>
      </c>
      <c r="I2095" t="s">
        <v>856</v>
      </c>
      <c r="J2095" t="s">
        <v>856</v>
      </c>
      <c r="K2095" t="s">
        <v>856</v>
      </c>
      <c r="L2095" t="s">
        <v>856</v>
      </c>
      <c r="M2095" t="s">
        <v>856</v>
      </c>
      <c r="N2095" t="s">
        <v>856</v>
      </c>
      <c r="O2095" t="s">
        <v>856</v>
      </c>
      <c r="P2095" t="s">
        <v>275</v>
      </c>
      <c r="Q2095" t="s">
        <v>869</v>
      </c>
      <c r="S2095">
        <v>1</v>
      </c>
      <c r="T2095">
        <v>10</v>
      </c>
      <c r="U2095">
        <v>500</v>
      </c>
    </row>
    <row r="2096" spans="1:21" x14ac:dyDescent="0.25">
      <c r="A2096">
        <v>1127</v>
      </c>
      <c r="B2096" t="s">
        <v>683</v>
      </c>
      <c r="C2096" s="25">
        <v>0.68055555555555547</v>
      </c>
      <c r="D2096" t="s">
        <v>243</v>
      </c>
      <c r="E2096" t="s">
        <v>16</v>
      </c>
      <c r="F2096">
        <v>10.7</v>
      </c>
      <c r="G2096">
        <v>106.6</v>
      </c>
      <c r="H2096">
        <v>14.8</v>
      </c>
      <c r="I2096" t="s">
        <v>856</v>
      </c>
      <c r="J2096" t="s">
        <v>856</v>
      </c>
      <c r="K2096" t="s">
        <v>856</v>
      </c>
      <c r="L2096" t="s">
        <v>856</v>
      </c>
      <c r="M2096" t="s">
        <v>856</v>
      </c>
      <c r="N2096" t="s">
        <v>856</v>
      </c>
      <c r="O2096" t="s">
        <v>856</v>
      </c>
      <c r="P2096" t="s">
        <v>390</v>
      </c>
      <c r="Q2096" t="s">
        <v>870</v>
      </c>
      <c r="S2096">
        <v>1</v>
      </c>
      <c r="T2096">
        <v>10</v>
      </c>
      <c r="U2096">
        <v>500</v>
      </c>
    </row>
    <row r="2097" spans="1:21" x14ac:dyDescent="0.25">
      <c r="A2097">
        <v>1127</v>
      </c>
      <c r="B2097" t="s">
        <v>683</v>
      </c>
      <c r="C2097" s="25">
        <v>0.68055555555555547</v>
      </c>
      <c r="D2097" t="s">
        <v>243</v>
      </c>
      <c r="E2097" t="s">
        <v>16</v>
      </c>
      <c r="F2097">
        <v>10.7</v>
      </c>
      <c r="G2097">
        <v>106.6</v>
      </c>
      <c r="H2097">
        <v>14.8</v>
      </c>
      <c r="I2097" t="s">
        <v>856</v>
      </c>
      <c r="J2097" t="s">
        <v>856</v>
      </c>
      <c r="K2097" t="s">
        <v>856</v>
      </c>
      <c r="L2097" t="s">
        <v>856</v>
      </c>
      <c r="M2097" t="s">
        <v>856</v>
      </c>
      <c r="N2097" t="s">
        <v>856</v>
      </c>
      <c r="O2097" t="s">
        <v>856</v>
      </c>
      <c r="P2097" t="s">
        <v>274</v>
      </c>
      <c r="Q2097" t="s">
        <v>869</v>
      </c>
      <c r="S2097">
        <v>10</v>
      </c>
      <c r="T2097">
        <v>10</v>
      </c>
      <c r="U2097">
        <v>5000</v>
      </c>
    </row>
    <row r="2098" spans="1:21" x14ac:dyDescent="0.25">
      <c r="A2098">
        <v>1128</v>
      </c>
      <c r="B2098" t="s">
        <v>683</v>
      </c>
      <c r="C2098" s="25">
        <v>0.90625</v>
      </c>
      <c r="D2098" t="s">
        <v>833</v>
      </c>
      <c r="E2098" t="s">
        <v>16</v>
      </c>
      <c r="G2098" t="s">
        <v>856</v>
      </c>
      <c r="H2098" t="s">
        <v>856</v>
      </c>
      <c r="I2098" t="s">
        <v>856</v>
      </c>
      <c r="J2098" t="s">
        <v>856</v>
      </c>
      <c r="K2098" t="s">
        <v>856</v>
      </c>
      <c r="L2098" t="s">
        <v>856</v>
      </c>
      <c r="M2098" t="s">
        <v>856</v>
      </c>
      <c r="N2098" t="s">
        <v>856</v>
      </c>
      <c r="O2098" t="s">
        <v>856</v>
      </c>
      <c r="P2098" t="s">
        <v>289</v>
      </c>
      <c r="Q2098" t="s">
        <v>869</v>
      </c>
      <c r="S2098">
        <v>28</v>
      </c>
      <c r="T2098">
        <v>5</v>
      </c>
      <c r="U2098">
        <v>28000</v>
      </c>
    </row>
    <row r="2099" spans="1:21" x14ac:dyDescent="0.25">
      <c r="A2099">
        <v>1128</v>
      </c>
      <c r="B2099" t="s">
        <v>683</v>
      </c>
      <c r="C2099" s="25">
        <v>0.90625</v>
      </c>
      <c r="D2099" t="s">
        <v>833</v>
      </c>
      <c r="E2099" t="s">
        <v>16</v>
      </c>
      <c r="G2099" t="s">
        <v>856</v>
      </c>
      <c r="H2099" t="s">
        <v>856</v>
      </c>
      <c r="I2099" t="s">
        <v>856</v>
      </c>
      <c r="J2099" t="s">
        <v>856</v>
      </c>
      <c r="K2099" t="s">
        <v>856</v>
      </c>
      <c r="L2099" t="s">
        <v>856</v>
      </c>
      <c r="M2099" t="s">
        <v>856</v>
      </c>
      <c r="N2099" t="s">
        <v>856</v>
      </c>
      <c r="O2099" t="s">
        <v>856</v>
      </c>
      <c r="P2099" t="s">
        <v>272</v>
      </c>
      <c r="Q2099" t="s">
        <v>869</v>
      </c>
      <c r="S2099">
        <v>4</v>
      </c>
      <c r="T2099">
        <v>5</v>
      </c>
      <c r="U2099">
        <v>4000</v>
      </c>
    </row>
    <row r="2100" spans="1:21" x14ac:dyDescent="0.25">
      <c r="A2100">
        <v>1128</v>
      </c>
      <c r="B2100" t="s">
        <v>683</v>
      </c>
      <c r="C2100" s="25">
        <v>0.90625</v>
      </c>
      <c r="D2100" t="s">
        <v>833</v>
      </c>
      <c r="E2100" t="s">
        <v>16</v>
      </c>
      <c r="G2100" t="s">
        <v>856</v>
      </c>
      <c r="H2100" t="s">
        <v>856</v>
      </c>
      <c r="I2100" t="s">
        <v>856</v>
      </c>
      <c r="J2100" t="s">
        <v>856</v>
      </c>
      <c r="K2100" t="s">
        <v>856</v>
      </c>
      <c r="L2100" t="s">
        <v>856</v>
      </c>
      <c r="M2100" t="s">
        <v>856</v>
      </c>
      <c r="N2100" t="s">
        <v>856</v>
      </c>
      <c r="O2100" t="s">
        <v>856</v>
      </c>
      <c r="P2100" t="s">
        <v>872</v>
      </c>
      <c r="Q2100" t="s">
        <v>869</v>
      </c>
      <c r="S2100">
        <v>24</v>
      </c>
      <c r="T2100">
        <v>5</v>
      </c>
      <c r="U2100">
        <v>24000</v>
      </c>
    </row>
    <row r="2101" spans="1:21" x14ac:dyDescent="0.25">
      <c r="A2101">
        <v>1129</v>
      </c>
      <c r="B2101" t="s">
        <v>683</v>
      </c>
      <c r="C2101" s="25">
        <v>0.90625</v>
      </c>
      <c r="D2101" t="s">
        <v>833</v>
      </c>
      <c r="E2101" t="s">
        <v>412</v>
      </c>
      <c r="G2101" t="s">
        <v>856</v>
      </c>
      <c r="H2101" t="s">
        <v>856</v>
      </c>
      <c r="I2101" t="s">
        <v>856</v>
      </c>
      <c r="J2101" t="s">
        <v>856</v>
      </c>
      <c r="K2101" t="s">
        <v>856</v>
      </c>
      <c r="L2101" t="s">
        <v>856</v>
      </c>
      <c r="M2101" t="s">
        <v>856</v>
      </c>
      <c r="N2101" t="s">
        <v>856</v>
      </c>
      <c r="O2101" t="s">
        <v>856</v>
      </c>
      <c r="P2101" t="s">
        <v>289</v>
      </c>
      <c r="Q2101" t="s">
        <v>869</v>
      </c>
      <c r="S2101">
        <v>32</v>
      </c>
      <c r="T2101">
        <v>5</v>
      </c>
      <c r="U2101">
        <v>32000</v>
      </c>
    </row>
    <row r="2102" spans="1:21" x14ac:dyDescent="0.25">
      <c r="A2102">
        <v>1129</v>
      </c>
      <c r="B2102" t="s">
        <v>683</v>
      </c>
      <c r="C2102" s="25">
        <v>0.90625</v>
      </c>
      <c r="D2102" t="s">
        <v>833</v>
      </c>
      <c r="E2102" t="s">
        <v>412</v>
      </c>
      <c r="G2102" t="s">
        <v>856</v>
      </c>
      <c r="H2102" t="s">
        <v>856</v>
      </c>
      <c r="I2102" t="s">
        <v>856</v>
      </c>
      <c r="J2102" t="s">
        <v>856</v>
      </c>
      <c r="K2102" t="s">
        <v>856</v>
      </c>
      <c r="L2102" t="s">
        <v>856</v>
      </c>
      <c r="M2102" t="s">
        <v>856</v>
      </c>
      <c r="N2102" t="s">
        <v>856</v>
      </c>
      <c r="O2102" t="s">
        <v>856</v>
      </c>
      <c r="P2102" t="s">
        <v>272</v>
      </c>
      <c r="Q2102" t="s">
        <v>869</v>
      </c>
      <c r="S2102">
        <v>5</v>
      </c>
      <c r="T2102">
        <v>5</v>
      </c>
      <c r="U2102">
        <v>5000</v>
      </c>
    </row>
    <row r="2103" spans="1:21" x14ac:dyDescent="0.25">
      <c r="A2103">
        <v>1129</v>
      </c>
      <c r="B2103" t="s">
        <v>683</v>
      </c>
      <c r="C2103" s="25">
        <v>0.90625</v>
      </c>
      <c r="D2103" t="s">
        <v>833</v>
      </c>
      <c r="E2103" t="s">
        <v>412</v>
      </c>
      <c r="G2103" t="s">
        <v>856</v>
      </c>
      <c r="H2103" t="s">
        <v>856</v>
      </c>
      <c r="I2103" t="s">
        <v>856</v>
      </c>
      <c r="J2103" t="s">
        <v>856</v>
      </c>
      <c r="K2103" t="s">
        <v>856</v>
      </c>
      <c r="L2103" t="s">
        <v>856</v>
      </c>
      <c r="M2103" t="s">
        <v>856</v>
      </c>
      <c r="N2103" t="s">
        <v>856</v>
      </c>
      <c r="O2103" t="s">
        <v>856</v>
      </c>
      <c r="P2103" t="s">
        <v>872</v>
      </c>
      <c r="Q2103" t="s">
        <v>869</v>
      </c>
      <c r="S2103">
        <v>26</v>
      </c>
      <c r="T2103">
        <v>5</v>
      </c>
      <c r="U2103">
        <v>26000</v>
      </c>
    </row>
    <row r="2104" spans="1:21" x14ac:dyDescent="0.25">
      <c r="A2104">
        <v>1130</v>
      </c>
      <c r="B2104" t="s">
        <v>684</v>
      </c>
      <c r="C2104" s="25">
        <v>0.33333333333333331</v>
      </c>
      <c r="D2104" t="s">
        <v>243</v>
      </c>
      <c r="E2104" t="s">
        <v>16</v>
      </c>
      <c r="G2104" t="s">
        <v>856</v>
      </c>
      <c r="H2104" t="s">
        <v>856</v>
      </c>
      <c r="I2104" t="s">
        <v>856</v>
      </c>
      <c r="J2104" t="s">
        <v>856</v>
      </c>
      <c r="K2104" t="s">
        <v>856</v>
      </c>
      <c r="L2104" t="s">
        <v>856</v>
      </c>
      <c r="M2104" t="s">
        <v>856</v>
      </c>
      <c r="N2104" t="s">
        <v>856</v>
      </c>
      <c r="O2104" t="s">
        <v>856</v>
      </c>
      <c r="P2104" t="s">
        <v>272</v>
      </c>
      <c r="Q2104" t="s">
        <v>869</v>
      </c>
      <c r="S2104">
        <v>9</v>
      </c>
      <c r="T2104">
        <v>10</v>
      </c>
      <c r="U2104">
        <v>4500</v>
      </c>
    </row>
    <row r="2105" spans="1:21" x14ac:dyDescent="0.25">
      <c r="A2105">
        <v>1130</v>
      </c>
      <c r="B2105" t="s">
        <v>684</v>
      </c>
      <c r="C2105" s="25">
        <v>0.33333333333333331</v>
      </c>
      <c r="D2105" t="s">
        <v>243</v>
      </c>
      <c r="E2105" t="s">
        <v>16</v>
      </c>
      <c r="G2105" t="s">
        <v>856</v>
      </c>
      <c r="H2105" t="s">
        <v>856</v>
      </c>
      <c r="I2105" t="s">
        <v>856</v>
      </c>
      <c r="J2105" t="s">
        <v>856</v>
      </c>
      <c r="K2105" t="s">
        <v>856</v>
      </c>
      <c r="L2105" t="s">
        <v>856</v>
      </c>
      <c r="M2105" t="s">
        <v>856</v>
      </c>
      <c r="N2105" t="s">
        <v>856</v>
      </c>
      <c r="O2105" t="s">
        <v>856</v>
      </c>
      <c r="P2105" t="s">
        <v>294</v>
      </c>
      <c r="Q2105" t="s">
        <v>869</v>
      </c>
      <c r="S2105">
        <v>19</v>
      </c>
      <c r="T2105">
        <v>10</v>
      </c>
      <c r="U2105">
        <v>9500</v>
      </c>
    </row>
    <row r="2106" spans="1:21" x14ac:dyDescent="0.25">
      <c r="A2106">
        <v>1130</v>
      </c>
      <c r="B2106" t="s">
        <v>684</v>
      </c>
      <c r="C2106" s="25">
        <v>0.33333333333333331</v>
      </c>
      <c r="D2106" t="s">
        <v>243</v>
      </c>
      <c r="E2106" t="s">
        <v>16</v>
      </c>
      <c r="G2106" t="s">
        <v>856</v>
      </c>
      <c r="H2106" t="s">
        <v>856</v>
      </c>
      <c r="I2106" t="s">
        <v>856</v>
      </c>
      <c r="J2106" t="s">
        <v>856</v>
      </c>
      <c r="K2106" t="s">
        <v>856</v>
      </c>
      <c r="L2106" t="s">
        <v>856</v>
      </c>
      <c r="M2106" t="s">
        <v>856</v>
      </c>
      <c r="N2106" t="s">
        <v>856</v>
      </c>
      <c r="O2106" t="s">
        <v>856</v>
      </c>
      <c r="P2106" t="s">
        <v>872</v>
      </c>
      <c r="Q2106" t="s">
        <v>869</v>
      </c>
      <c r="S2106">
        <v>46</v>
      </c>
      <c r="T2106">
        <v>10</v>
      </c>
      <c r="U2106">
        <v>23000</v>
      </c>
    </row>
    <row r="2107" spans="1:21" x14ac:dyDescent="0.25">
      <c r="A2107">
        <v>1130</v>
      </c>
      <c r="B2107" t="s">
        <v>684</v>
      </c>
      <c r="C2107" s="25">
        <v>0.33333333333333331</v>
      </c>
      <c r="D2107" t="s">
        <v>243</v>
      </c>
      <c r="E2107" t="s">
        <v>16</v>
      </c>
      <c r="G2107" t="s">
        <v>856</v>
      </c>
      <c r="H2107" t="s">
        <v>856</v>
      </c>
      <c r="I2107" t="s">
        <v>856</v>
      </c>
      <c r="J2107" t="s">
        <v>856</v>
      </c>
      <c r="K2107" t="s">
        <v>856</v>
      </c>
      <c r="L2107" t="s">
        <v>856</v>
      </c>
      <c r="M2107" t="s">
        <v>856</v>
      </c>
      <c r="N2107" t="s">
        <v>856</v>
      </c>
      <c r="O2107" t="s">
        <v>856</v>
      </c>
      <c r="P2107" t="s">
        <v>390</v>
      </c>
      <c r="Q2107" t="s">
        <v>870</v>
      </c>
      <c r="S2107">
        <v>3</v>
      </c>
      <c r="T2107">
        <v>10</v>
      </c>
      <c r="U2107">
        <v>1500</v>
      </c>
    </row>
    <row r="2108" spans="1:21" x14ac:dyDescent="0.25">
      <c r="A2108">
        <v>1130</v>
      </c>
      <c r="B2108" t="s">
        <v>684</v>
      </c>
      <c r="C2108" s="25">
        <v>0.33333333333333331</v>
      </c>
      <c r="D2108" t="s">
        <v>243</v>
      </c>
      <c r="E2108" t="s">
        <v>16</v>
      </c>
      <c r="G2108" t="s">
        <v>856</v>
      </c>
      <c r="H2108" t="s">
        <v>856</v>
      </c>
      <c r="I2108" t="s">
        <v>856</v>
      </c>
      <c r="J2108" t="s">
        <v>856</v>
      </c>
      <c r="K2108" t="s">
        <v>856</v>
      </c>
      <c r="L2108" t="s">
        <v>856</v>
      </c>
      <c r="M2108" t="s">
        <v>856</v>
      </c>
      <c r="N2108" t="s">
        <v>856</v>
      </c>
      <c r="O2108" t="s">
        <v>856</v>
      </c>
      <c r="P2108" t="s">
        <v>274</v>
      </c>
      <c r="Q2108" t="s">
        <v>869</v>
      </c>
      <c r="S2108">
        <v>7</v>
      </c>
      <c r="T2108">
        <v>10</v>
      </c>
      <c r="U2108">
        <v>3500</v>
      </c>
    </row>
    <row r="2109" spans="1:21" x14ac:dyDescent="0.25">
      <c r="A2109">
        <v>1130</v>
      </c>
      <c r="B2109" t="s">
        <v>684</v>
      </c>
      <c r="C2109" s="25">
        <v>0.33333333333333331</v>
      </c>
      <c r="D2109" t="s">
        <v>243</v>
      </c>
      <c r="E2109" t="s">
        <v>16</v>
      </c>
      <c r="G2109" t="s">
        <v>856</v>
      </c>
      <c r="H2109" t="s">
        <v>856</v>
      </c>
      <c r="I2109" t="s">
        <v>856</v>
      </c>
      <c r="J2109" t="s">
        <v>856</v>
      </c>
      <c r="K2109" t="s">
        <v>856</v>
      </c>
      <c r="L2109" t="s">
        <v>856</v>
      </c>
      <c r="M2109" t="s">
        <v>856</v>
      </c>
      <c r="N2109" t="s">
        <v>856</v>
      </c>
      <c r="O2109" t="s">
        <v>856</v>
      </c>
      <c r="P2109" t="s">
        <v>275</v>
      </c>
      <c r="Q2109" t="s">
        <v>869</v>
      </c>
      <c r="S2109">
        <v>1</v>
      </c>
      <c r="T2109">
        <v>10</v>
      </c>
      <c r="U2109">
        <v>500</v>
      </c>
    </row>
    <row r="2110" spans="1:21" x14ac:dyDescent="0.25">
      <c r="A2110">
        <v>1130</v>
      </c>
      <c r="B2110" t="s">
        <v>684</v>
      </c>
      <c r="C2110" s="25">
        <v>0.33333333333333331</v>
      </c>
      <c r="D2110" t="s">
        <v>243</v>
      </c>
      <c r="E2110" t="s">
        <v>16</v>
      </c>
      <c r="G2110" t="s">
        <v>856</v>
      </c>
      <c r="H2110" t="s">
        <v>856</v>
      </c>
      <c r="I2110" t="s">
        <v>856</v>
      </c>
      <c r="J2110" t="s">
        <v>856</v>
      </c>
      <c r="K2110" t="s">
        <v>856</v>
      </c>
      <c r="L2110" t="s">
        <v>856</v>
      </c>
      <c r="M2110" t="s">
        <v>856</v>
      </c>
      <c r="N2110" t="s">
        <v>856</v>
      </c>
      <c r="O2110" t="s">
        <v>856</v>
      </c>
      <c r="P2110" t="s">
        <v>296</v>
      </c>
      <c r="Q2110" t="s">
        <v>869</v>
      </c>
      <c r="S2110">
        <v>1</v>
      </c>
      <c r="T2110">
        <v>10</v>
      </c>
      <c r="U2110">
        <v>500</v>
      </c>
    </row>
    <row r="2111" spans="1:21" x14ac:dyDescent="0.25">
      <c r="A2111">
        <v>1130</v>
      </c>
      <c r="B2111" t="s">
        <v>684</v>
      </c>
      <c r="C2111" s="25">
        <v>0.33333333333333331</v>
      </c>
      <c r="D2111" t="s">
        <v>243</v>
      </c>
      <c r="E2111" t="s">
        <v>16</v>
      </c>
      <c r="G2111" t="s">
        <v>856</v>
      </c>
      <c r="H2111" t="s">
        <v>856</v>
      </c>
      <c r="I2111" t="s">
        <v>856</v>
      </c>
      <c r="J2111" t="s">
        <v>856</v>
      </c>
      <c r="K2111" t="s">
        <v>856</v>
      </c>
      <c r="L2111" t="s">
        <v>856</v>
      </c>
      <c r="M2111" t="s">
        <v>856</v>
      </c>
      <c r="N2111" t="s">
        <v>856</v>
      </c>
      <c r="O2111" t="s">
        <v>856</v>
      </c>
      <c r="P2111" t="s">
        <v>273</v>
      </c>
      <c r="Q2111" t="s">
        <v>869</v>
      </c>
      <c r="S2111">
        <v>1</v>
      </c>
      <c r="T2111">
        <v>10</v>
      </c>
      <c r="U2111">
        <v>500</v>
      </c>
    </row>
    <row r="2112" spans="1:21" x14ac:dyDescent="0.25">
      <c r="A2112">
        <v>1130</v>
      </c>
      <c r="B2112" t="s">
        <v>684</v>
      </c>
      <c r="C2112" s="25">
        <v>0.33333333333333331</v>
      </c>
      <c r="D2112" t="s">
        <v>243</v>
      </c>
      <c r="E2112" t="s">
        <v>16</v>
      </c>
      <c r="G2112" t="s">
        <v>856</v>
      </c>
      <c r="H2112" t="s">
        <v>856</v>
      </c>
      <c r="I2112" t="s">
        <v>856</v>
      </c>
      <c r="J2112" t="s">
        <v>856</v>
      </c>
      <c r="K2112" t="s">
        <v>856</v>
      </c>
      <c r="L2112" t="s">
        <v>856</v>
      </c>
      <c r="M2112" t="s">
        <v>856</v>
      </c>
      <c r="N2112" t="s">
        <v>856</v>
      </c>
      <c r="O2112" t="s">
        <v>856</v>
      </c>
      <c r="P2112" t="s">
        <v>289</v>
      </c>
      <c r="Q2112" t="s">
        <v>869</v>
      </c>
      <c r="S2112">
        <v>50</v>
      </c>
      <c r="T2112">
        <v>10</v>
      </c>
      <c r="U2112">
        <v>25000</v>
      </c>
    </row>
    <row r="2113" spans="1:21" x14ac:dyDescent="0.25">
      <c r="A2113">
        <v>1130</v>
      </c>
      <c r="B2113" t="s">
        <v>684</v>
      </c>
      <c r="C2113" s="25">
        <v>0.33333333333333331</v>
      </c>
      <c r="D2113" t="s">
        <v>243</v>
      </c>
      <c r="E2113" t="s">
        <v>16</v>
      </c>
      <c r="G2113" t="s">
        <v>856</v>
      </c>
      <c r="H2113" t="s">
        <v>856</v>
      </c>
      <c r="I2113" t="s">
        <v>856</v>
      </c>
      <c r="J2113" t="s">
        <v>856</v>
      </c>
      <c r="K2113" t="s">
        <v>856</v>
      </c>
      <c r="L2113" t="s">
        <v>856</v>
      </c>
      <c r="M2113" t="s">
        <v>856</v>
      </c>
      <c r="N2113" t="s">
        <v>856</v>
      </c>
      <c r="O2113" t="s">
        <v>856</v>
      </c>
      <c r="P2113" t="s">
        <v>281</v>
      </c>
      <c r="Q2113" t="s">
        <v>869</v>
      </c>
      <c r="S2113">
        <v>2</v>
      </c>
      <c r="T2113">
        <v>10</v>
      </c>
      <c r="U2113">
        <v>1000</v>
      </c>
    </row>
    <row r="2114" spans="1:21" x14ac:dyDescent="0.25">
      <c r="A2114">
        <v>1131</v>
      </c>
      <c r="B2114" t="s">
        <v>684</v>
      </c>
      <c r="C2114" s="25">
        <v>0.33333333333333331</v>
      </c>
      <c r="D2114" t="s">
        <v>243</v>
      </c>
      <c r="E2114" t="s">
        <v>412</v>
      </c>
      <c r="G2114" t="s">
        <v>856</v>
      </c>
      <c r="H2114" t="s">
        <v>856</v>
      </c>
      <c r="I2114" t="s">
        <v>856</v>
      </c>
      <c r="J2114" t="s">
        <v>856</v>
      </c>
      <c r="K2114" t="s">
        <v>856</v>
      </c>
      <c r="L2114" t="s">
        <v>856</v>
      </c>
      <c r="M2114" t="s">
        <v>856</v>
      </c>
      <c r="N2114" t="s">
        <v>856</v>
      </c>
      <c r="O2114" t="s">
        <v>856</v>
      </c>
      <c r="P2114" t="s">
        <v>872</v>
      </c>
      <c r="Q2114" t="s">
        <v>869</v>
      </c>
      <c r="S2114">
        <v>40</v>
      </c>
      <c r="T2114">
        <v>10</v>
      </c>
      <c r="U2114">
        <v>20000</v>
      </c>
    </row>
    <row r="2115" spans="1:21" x14ac:dyDescent="0.25">
      <c r="A2115">
        <v>1131</v>
      </c>
      <c r="B2115" t="s">
        <v>684</v>
      </c>
      <c r="C2115" s="25">
        <v>0.33333333333333331</v>
      </c>
      <c r="D2115" t="s">
        <v>243</v>
      </c>
      <c r="E2115" t="s">
        <v>412</v>
      </c>
      <c r="G2115" t="s">
        <v>856</v>
      </c>
      <c r="H2115" t="s">
        <v>856</v>
      </c>
      <c r="I2115" t="s">
        <v>856</v>
      </c>
      <c r="J2115" t="s">
        <v>856</v>
      </c>
      <c r="K2115" t="s">
        <v>856</v>
      </c>
      <c r="L2115" t="s">
        <v>856</v>
      </c>
      <c r="M2115" t="s">
        <v>856</v>
      </c>
      <c r="N2115" t="s">
        <v>856</v>
      </c>
      <c r="O2115" t="s">
        <v>856</v>
      </c>
      <c r="P2115" t="s">
        <v>275</v>
      </c>
      <c r="Q2115" t="s">
        <v>869</v>
      </c>
      <c r="S2115">
        <v>1</v>
      </c>
      <c r="T2115">
        <v>10</v>
      </c>
      <c r="U2115">
        <v>500</v>
      </c>
    </row>
    <row r="2116" spans="1:21" x14ac:dyDescent="0.25">
      <c r="A2116">
        <v>1131</v>
      </c>
      <c r="B2116" t="s">
        <v>684</v>
      </c>
      <c r="C2116" s="25">
        <v>0.33333333333333331</v>
      </c>
      <c r="D2116" t="s">
        <v>243</v>
      </c>
      <c r="E2116" t="s">
        <v>412</v>
      </c>
      <c r="G2116" t="s">
        <v>856</v>
      </c>
      <c r="H2116" t="s">
        <v>856</v>
      </c>
      <c r="I2116" t="s">
        <v>856</v>
      </c>
      <c r="J2116" t="s">
        <v>856</v>
      </c>
      <c r="K2116" t="s">
        <v>856</v>
      </c>
      <c r="L2116" t="s">
        <v>856</v>
      </c>
      <c r="M2116" t="s">
        <v>856</v>
      </c>
      <c r="N2116" t="s">
        <v>856</v>
      </c>
      <c r="O2116" t="s">
        <v>856</v>
      </c>
      <c r="P2116" t="s">
        <v>289</v>
      </c>
      <c r="Q2116" t="s">
        <v>869</v>
      </c>
      <c r="S2116">
        <v>65</v>
      </c>
      <c r="T2116">
        <v>10</v>
      </c>
      <c r="U2116">
        <v>32500</v>
      </c>
    </row>
    <row r="2117" spans="1:21" x14ac:dyDescent="0.25">
      <c r="A2117">
        <v>1131</v>
      </c>
      <c r="B2117" t="s">
        <v>684</v>
      </c>
      <c r="C2117" s="25">
        <v>0.33333333333333331</v>
      </c>
      <c r="D2117" t="s">
        <v>243</v>
      </c>
      <c r="E2117" t="s">
        <v>412</v>
      </c>
      <c r="G2117" t="s">
        <v>856</v>
      </c>
      <c r="H2117" t="s">
        <v>856</v>
      </c>
      <c r="I2117" t="s">
        <v>856</v>
      </c>
      <c r="J2117" t="s">
        <v>856</v>
      </c>
      <c r="K2117" t="s">
        <v>856</v>
      </c>
      <c r="L2117" t="s">
        <v>856</v>
      </c>
      <c r="M2117" t="s">
        <v>856</v>
      </c>
      <c r="N2117" t="s">
        <v>856</v>
      </c>
      <c r="O2117" t="s">
        <v>856</v>
      </c>
      <c r="P2117" t="s">
        <v>274</v>
      </c>
      <c r="Q2117" t="s">
        <v>869</v>
      </c>
      <c r="S2117">
        <v>6</v>
      </c>
      <c r="T2117">
        <v>10</v>
      </c>
      <c r="U2117">
        <v>3000</v>
      </c>
    </row>
    <row r="2118" spans="1:21" x14ac:dyDescent="0.25">
      <c r="A2118">
        <v>1131</v>
      </c>
      <c r="B2118" t="s">
        <v>684</v>
      </c>
      <c r="C2118" s="25">
        <v>0.33333333333333331</v>
      </c>
      <c r="D2118" t="s">
        <v>243</v>
      </c>
      <c r="E2118" t="s">
        <v>412</v>
      </c>
      <c r="G2118" t="s">
        <v>856</v>
      </c>
      <c r="H2118" t="s">
        <v>856</v>
      </c>
      <c r="I2118" t="s">
        <v>856</v>
      </c>
      <c r="J2118" t="s">
        <v>856</v>
      </c>
      <c r="K2118" t="s">
        <v>856</v>
      </c>
      <c r="L2118" t="s">
        <v>856</v>
      </c>
      <c r="M2118" t="s">
        <v>856</v>
      </c>
      <c r="N2118" t="s">
        <v>856</v>
      </c>
      <c r="O2118" t="s">
        <v>856</v>
      </c>
      <c r="P2118" t="s">
        <v>294</v>
      </c>
      <c r="Q2118" t="s">
        <v>869</v>
      </c>
      <c r="S2118">
        <v>9</v>
      </c>
      <c r="T2118">
        <v>10</v>
      </c>
      <c r="U2118">
        <v>4500</v>
      </c>
    </row>
    <row r="2119" spans="1:21" x14ac:dyDescent="0.25">
      <c r="A2119">
        <v>1131</v>
      </c>
      <c r="B2119" t="s">
        <v>684</v>
      </c>
      <c r="C2119" s="25">
        <v>0.33333333333333331</v>
      </c>
      <c r="D2119" t="s">
        <v>243</v>
      </c>
      <c r="E2119" t="s">
        <v>412</v>
      </c>
      <c r="G2119" t="s">
        <v>856</v>
      </c>
      <c r="H2119" t="s">
        <v>856</v>
      </c>
      <c r="I2119" t="s">
        <v>856</v>
      </c>
      <c r="J2119" t="s">
        <v>856</v>
      </c>
      <c r="K2119" t="s">
        <v>856</v>
      </c>
      <c r="L2119" t="s">
        <v>856</v>
      </c>
      <c r="M2119" t="s">
        <v>856</v>
      </c>
      <c r="N2119" t="s">
        <v>856</v>
      </c>
      <c r="O2119" t="s">
        <v>856</v>
      </c>
      <c r="P2119" t="s">
        <v>390</v>
      </c>
      <c r="Q2119" t="s">
        <v>870</v>
      </c>
      <c r="S2119">
        <v>1</v>
      </c>
      <c r="T2119">
        <v>10</v>
      </c>
      <c r="U2119">
        <v>500</v>
      </c>
    </row>
    <row r="2120" spans="1:21" x14ac:dyDescent="0.25">
      <c r="A2120">
        <v>1131</v>
      </c>
      <c r="B2120" t="s">
        <v>684</v>
      </c>
      <c r="C2120" s="25">
        <v>0.33333333333333331</v>
      </c>
      <c r="D2120" t="s">
        <v>243</v>
      </c>
      <c r="E2120" t="s">
        <v>412</v>
      </c>
      <c r="G2120" t="s">
        <v>856</v>
      </c>
      <c r="H2120" t="s">
        <v>856</v>
      </c>
      <c r="I2120" t="s">
        <v>856</v>
      </c>
      <c r="J2120" t="s">
        <v>856</v>
      </c>
      <c r="K2120" t="s">
        <v>856</v>
      </c>
      <c r="L2120" t="s">
        <v>856</v>
      </c>
      <c r="M2120" t="s">
        <v>856</v>
      </c>
      <c r="N2120" t="s">
        <v>856</v>
      </c>
      <c r="O2120" t="s">
        <v>856</v>
      </c>
      <c r="P2120" t="s">
        <v>272</v>
      </c>
      <c r="Q2120" t="s">
        <v>869</v>
      </c>
      <c r="S2120">
        <v>10</v>
      </c>
      <c r="T2120">
        <v>10</v>
      </c>
      <c r="U2120">
        <v>5000</v>
      </c>
    </row>
    <row r="2121" spans="1:21" x14ac:dyDescent="0.25">
      <c r="A2121">
        <v>1131</v>
      </c>
      <c r="B2121" t="s">
        <v>684</v>
      </c>
      <c r="C2121" s="25">
        <v>0.33333333333333331</v>
      </c>
      <c r="D2121" t="s">
        <v>243</v>
      </c>
      <c r="E2121" t="s">
        <v>412</v>
      </c>
      <c r="G2121" t="s">
        <v>856</v>
      </c>
      <c r="H2121" t="s">
        <v>856</v>
      </c>
      <c r="I2121" t="s">
        <v>856</v>
      </c>
      <c r="J2121" t="s">
        <v>856</v>
      </c>
      <c r="K2121" t="s">
        <v>856</v>
      </c>
      <c r="L2121" t="s">
        <v>856</v>
      </c>
      <c r="M2121" t="s">
        <v>856</v>
      </c>
      <c r="N2121" t="s">
        <v>856</v>
      </c>
      <c r="O2121" t="s">
        <v>856</v>
      </c>
      <c r="P2121" t="s">
        <v>281</v>
      </c>
      <c r="Q2121" t="s">
        <v>869</v>
      </c>
      <c r="S2121">
        <v>4</v>
      </c>
      <c r="T2121">
        <v>10</v>
      </c>
      <c r="U2121">
        <v>2000</v>
      </c>
    </row>
    <row r="2122" spans="1:21" x14ac:dyDescent="0.25">
      <c r="A2122">
        <v>1132</v>
      </c>
      <c r="B2122" t="s">
        <v>684</v>
      </c>
      <c r="C2122" s="25">
        <v>0.41666666666666669</v>
      </c>
      <c r="D2122" t="s">
        <v>243</v>
      </c>
      <c r="E2122" t="s">
        <v>16</v>
      </c>
      <c r="G2122" t="s">
        <v>856</v>
      </c>
      <c r="H2122" t="s">
        <v>856</v>
      </c>
      <c r="I2122" t="s">
        <v>856</v>
      </c>
      <c r="J2122" t="s">
        <v>856</v>
      </c>
      <c r="K2122" t="s">
        <v>856</v>
      </c>
      <c r="L2122" t="s">
        <v>856</v>
      </c>
      <c r="M2122" t="s">
        <v>856</v>
      </c>
      <c r="N2122" t="s">
        <v>856</v>
      </c>
      <c r="O2122" t="s">
        <v>856</v>
      </c>
      <c r="P2122" t="s">
        <v>280</v>
      </c>
      <c r="Q2122" t="s">
        <v>869</v>
      </c>
      <c r="S2122">
        <v>4</v>
      </c>
      <c r="T2122">
        <v>10</v>
      </c>
      <c r="U2122">
        <v>2000</v>
      </c>
    </row>
    <row r="2123" spans="1:21" x14ac:dyDescent="0.25">
      <c r="A2123">
        <v>1132</v>
      </c>
      <c r="B2123" t="s">
        <v>684</v>
      </c>
      <c r="C2123" s="25">
        <v>0.41666666666666669</v>
      </c>
      <c r="D2123" t="s">
        <v>243</v>
      </c>
      <c r="E2123" t="s">
        <v>16</v>
      </c>
      <c r="G2123" t="s">
        <v>856</v>
      </c>
      <c r="H2123" t="s">
        <v>856</v>
      </c>
      <c r="I2123" t="s">
        <v>856</v>
      </c>
      <c r="J2123" t="s">
        <v>856</v>
      </c>
      <c r="K2123" t="s">
        <v>856</v>
      </c>
      <c r="L2123" t="s">
        <v>856</v>
      </c>
      <c r="M2123" t="s">
        <v>856</v>
      </c>
      <c r="N2123" t="s">
        <v>856</v>
      </c>
      <c r="O2123" t="s">
        <v>856</v>
      </c>
      <c r="P2123" t="s">
        <v>872</v>
      </c>
      <c r="Q2123" t="s">
        <v>869</v>
      </c>
      <c r="S2123">
        <v>21</v>
      </c>
      <c r="T2123">
        <v>10</v>
      </c>
      <c r="U2123">
        <v>10500</v>
      </c>
    </row>
    <row r="2124" spans="1:21" x14ac:dyDescent="0.25">
      <c r="A2124">
        <v>1132</v>
      </c>
      <c r="B2124" t="s">
        <v>684</v>
      </c>
      <c r="C2124" s="25">
        <v>0.41666666666666669</v>
      </c>
      <c r="D2124" t="s">
        <v>243</v>
      </c>
      <c r="E2124" t="s">
        <v>16</v>
      </c>
      <c r="G2124" t="s">
        <v>856</v>
      </c>
      <c r="H2124" t="s">
        <v>856</v>
      </c>
      <c r="I2124" t="s">
        <v>856</v>
      </c>
      <c r="J2124" t="s">
        <v>856</v>
      </c>
      <c r="K2124" t="s">
        <v>856</v>
      </c>
      <c r="L2124" t="s">
        <v>856</v>
      </c>
      <c r="M2124" t="s">
        <v>856</v>
      </c>
      <c r="N2124" t="s">
        <v>856</v>
      </c>
      <c r="O2124" t="s">
        <v>856</v>
      </c>
      <c r="P2124" t="s">
        <v>294</v>
      </c>
      <c r="Q2124" t="s">
        <v>869</v>
      </c>
      <c r="S2124">
        <v>3</v>
      </c>
      <c r="T2124">
        <v>10</v>
      </c>
      <c r="U2124">
        <v>1500</v>
      </c>
    </row>
    <row r="2125" spans="1:21" x14ac:dyDescent="0.25">
      <c r="A2125">
        <v>1132</v>
      </c>
      <c r="B2125" t="s">
        <v>684</v>
      </c>
      <c r="C2125" s="25">
        <v>0.41666666666666669</v>
      </c>
      <c r="D2125" t="s">
        <v>243</v>
      </c>
      <c r="E2125" t="s">
        <v>16</v>
      </c>
      <c r="G2125" t="s">
        <v>856</v>
      </c>
      <c r="H2125" t="s">
        <v>856</v>
      </c>
      <c r="I2125" t="s">
        <v>856</v>
      </c>
      <c r="J2125" t="s">
        <v>856</v>
      </c>
      <c r="K2125" t="s">
        <v>856</v>
      </c>
      <c r="L2125" t="s">
        <v>856</v>
      </c>
      <c r="M2125" t="s">
        <v>856</v>
      </c>
      <c r="N2125" t="s">
        <v>856</v>
      </c>
      <c r="O2125" t="s">
        <v>856</v>
      </c>
      <c r="P2125" t="s">
        <v>281</v>
      </c>
      <c r="Q2125" t="s">
        <v>869</v>
      </c>
      <c r="S2125">
        <v>1</v>
      </c>
      <c r="T2125">
        <v>10</v>
      </c>
      <c r="U2125">
        <v>500</v>
      </c>
    </row>
    <row r="2126" spans="1:21" x14ac:dyDescent="0.25">
      <c r="A2126">
        <v>1132</v>
      </c>
      <c r="B2126" t="s">
        <v>684</v>
      </c>
      <c r="C2126" s="25">
        <v>0.41666666666666669</v>
      </c>
      <c r="D2126" t="s">
        <v>243</v>
      </c>
      <c r="E2126" t="s">
        <v>16</v>
      </c>
      <c r="G2126" t="s">
        <v>856</v>
      </c>
      <c r="H2126" t="s">
        <v>856</v>
      </c>
      <c r="I2126" t="s">
        <v>856</v>
      </c>
      <c r="J2126" t="s">
        <v>856</v>
      </c>
      <c r="K2126" t="s">
        <v>856</v>
      </c>
      <c r="L2126" t="s">
        <v>856</v>
      </c>
      <c r="M2126" t="s">
        <v>856</v>
      </c>
      <c r="N2126" t="s">
        <v>856</v>
      </c>
      <c r="O2126" t="s">
        <v>856</v>
      </c>
      <c r="P2126" t="s">
        <v>272</v>
      </c>
      <c r="Q2126" t="s">
        <v>869</v>
      </c>
      <c r="S2126">
        <v>2</v>
      </c>
      <c r="T2126">
        <v>10</v>
      </c>
      <c r="U2126">
        <v>1000</v>
      </c>
    </row>
    <row r="2127" spans="1:21" x14ac:dyDescent="0.25">
      <c r="A2127">
        <v>1132</v>
      </c>
      <c r="B2127" t="s">
        <v>684</v>
      </c>
      <c r="C2127" s="25">
        <v>0.41666666666666669</v>
      </c>
      <c r="D2127" t="s">
        <v>243</v>
      </c>
      <c r="E2127" t="s">
        <v>16</v>
      </c>
      <c r="G2127" t="s">
        <v>856</v>
      </c>
      <c r="H2127" t="s">
        <v>856</v>
      </c>
      <c r="I2127" t="s">
        <v>856</v>
      </c>
      <c r="J2127" t="s">
        <v>856</v>
      </c>
      <c r="K2127" t="s">
        <v>856</v>
      </c>
      <c r="L2127" t="s">
        <v>856</v>
      </c>
      <c r="M2127" t="s">
        <v>856</v>
      </c>
      <c r="N2127" t="s">
        <v>856</v>
      </c>
      <c r="O2127" t="s">
        <v>856</v>
      </c>
      <c r="P2127" t="s">
        <v>289</v>
      </c>
      <c r="Q2127" t="s">
        <v>869</v>
      </c>
      <c r="S2127">
        <v>38</v>
      </c>
      <c r="T2127">
        <v>10</v>
      </c>
      <c r="U2127">
        <v>19000</v>
      </c>
    </row>
    <row r="2128" spans="1:21" x14ac:dyDescent="0.25">
      <c r="A2128">
        <v>1133</v>
      </c>
      <c r="B2128" t="s">
        <v>684</v>
      </c>
      <c r="C2128" s="25">
        <v>0.47916666666666669</v>
      </c>
      <c r="D2128" t="s">
        <v>243</v>
      </c>
      <c r="E2128" t="s">
        <v>16</v>
      </c>
      <c r="F2128">
        <v>10.27</v>
      </c>
      <c r="G2128">
        <v>103.9</v>
      </c>
      <c r="H2128">
        <v>14.9</v>
      </c>
      <c r="I2128" t="s">
        <v>856</v>
      </c>
      <c r="J2128" t="s">
        <v>856</v>
      </c>
      <c r="K2128" t="s">
        <v>856</v>
      </c>
      <c r="L2128" t="s">
        <v>856</v>
      </c>
      <c r="M2128" t="s">
        <v>856</v>
      </c>
      <c r="N2128" t="s">
        <v>856</v>
      </c>
      <c r="O2128" t="s">
        <v>856</v>
      </c>
      <c r="P2128" t="s">
        <v>274</v>
      </c>
      <c r="Q2128" t="s">
        <v>869</v>
      </c>
      <c r="S2128">
        <v>2</v>
      </c>
      <c r="T2128">
        <v>10</v>
      </c>
      <c r="U2128">
        <v>1000</v>
      </c>
    </row>
    <row r="2129" spans="1:21" x14ac:dyDescent="0.25">
      <c r="A2129">
        <v>1133</v>
      </c>
      <c r="B2129" t="s">
        <v>684</v>
      </c>
      <c r="C2129" s="25">
        <v>0.47916666666666669</v>
      </c>
      <c r="D2129" t="s">
        <v>243</v>
      </c>
      <c r="E2129" t="s">
        <v>16</v>
      </c>
      <c r="F2129">
        <v>10.27</v>
      </c>
      <c r="G2129">
        <v>103.9</v>
      </c>
      <c r="H2129">
        <v>14.9</v>
      </c>
      <c r="I2129" t="s">
        <v>856</v>
      </c>
      <c r="J2129" t="s">
        <v>856</v>
      </c>
      <c r="K2129" t="s">
        <v>856</v>
      </c>
      <c r="L2129" t="s">
        <v>856</v>
      </c>
      <c r="M2129" t="s">
        <v>856</v>
      </c>
      <c r="N2129" t="s">
        <v>856</v>
      </c>
      <c r="O2129" t="s">
        <v>856</v>
      </c>
      <c r="P2129" t="s">
        <v>272</v>
      </c>
      <c r="Q2129" t="s">
        <v>869</v>
      </c>
      <c r="S2129">
        <v>4</v>
      </c>
      <c r="T2129">
        <v>10</v>
      </c>
      <c r="U2129">
        <v>2000</v>
      </c>
    </row>
    <row r="2130" spans="1:21" x14ac:dyDescent="0.25">
      <c r="A2130">
        <v>1133</v>
      </c>
      <c r="B2130" t="s">
        <v>684</v>
      </c>
      <c r="C2130" s="25">
        <v>0.47916666666666669</v>
      </c>
      <c r="D2130" t="s">
        <v>243</v>
      </c>
      <c r="E2130" t="s">
        <v>16</v>
      </c>
      <c r="F2130">
        <v>10.27</v>
      </c>
      <c r="G2130">
        <v>103.9</v>
      </c>
      <c r="H2130">
        <v>14.9</v>
      </c>
      <c r="I2130" t="s">
        <v>856</v>
      </c>
      <c r="J2130" t="s">
        <v>856</v>
      </c>
      <c r="K2130" t="s">
        <v>856</v>
      </c>
      <c r="L2130" t="s">
        <v>856</v>
      </c>
      <c r="M2130" t="s">
        <v>856</v>
      </c>
      <c r="N2130" t="s">
        <v>856</v>
      </c>
      <c r="O2130" t="s">
        <v>856</v>
      </c>
      <c r="P2130" t="s">
        <v>289</v>
      </c>
      <c r="Q2130" t="s">
        <v>869</v>
      </c>
      <c r="S2130">
        <v>35</v>
      </c>
      <c r="T2130">
        <v>10</v>
      </c>
      <c r="U2130">
        <v>17500</v>
      </c>
    </row>
    <row r="2131" spans="1:21" x14ac:dyDescent="0.25">
      <c r="A2131">
        <v>1133</v>
      </c>
      <c r="B2131" t="s">
        <v>684</v>
      </c>
      <c r="C2131" s="25">
        <v>0.47916666666666669</v>
      </c>
      <c r="D2131" t="s">
        <v>243</v>
      </c>
      <c r="E2131" t="s">
        <v>16</v>
      </c>
      <c r="F2131">
        <v>10.27</v>
      </c>
      <c r="G2131">
        <v>103.9</v>
      </c>
      <c r="H2131">
        <v>14.9</v>
      </c>
      <c r="I2131" t="s">
        <v>856</v>
      </c>
      <c r="J2131" t="s">
        <v>856</v>
      </c>
      <c r="K2131" t="s">
        <v>856</v>
      </c>
      <c r="L2131" t="s">
        <v>856</v>
      </c>
      <c r="M2131" t="s">
        <v>856</v>
      </c>
      <c r="N2131" t="s">
        <v>856</v>
      </c>
      <c r="O2131" t="s">
        <v>856</v>
      </c>
      <c r="P2131" t="s">
        <v>872</v>
      </c>
      <c r="Q2131" t="s">
        <v>869</v>
      </c>
      <c r="S2131">
        <v>21</v>
      </c>
      <c r="T2131">
        <v>10</v>
      </c>
      <c r="U2131">
        <v>10500</v>
      </c>
    </row>
    <row r="2132" spans="1:21" x14ac:dyDescent="0.25">
      <c r="A2132">
        <v>1133</v>
      </c>
      <c r="B2132" t="s">
        <v>684</v>
      </c>
      <c r="C2132" s="25">
        <v>0.47916666666666669</v>
      </c>
      <c r="D2132" t="s">
        <v>243</v>
      </c>
      <c r="E2132" t="s">
        <v>16</v>
      </c>
      <c r="F2132">
        <v>10.27</v>
      </c>
      <c r="G2132">
        <v>103.9</v>
      </c>
      <c r="H2132">
        <v>14.9</v>
      </c>
      <c r="I2132" t="s">
        <v>856</v>
      </c>
      <c r="J2132" t="s">
        <v>856</v>
      </c>
      <c r="K2132" t="s">
        <v>856</v>
      </c>
      <c r="L2132" t="s">
        <v>856</v>
      </c>
      <c r="M2132" t="s">
        <v>856</v>
      </c>
      <c r="N2132" t="s">
        <v>856</v>
      </c>
      <c r="O2132" t="s">
        <v>856</v>
      </c>
      <c r="P2132" t="s">
        <v>294</v>
      </c>
      <c r="Q2132" t="s">
        <v>869</v>
      </c>
      <c r="S2132">
        <v>2</v>
      </c>
      <c r="T2132">
        <v>10</v>
      </c>
      <c r="U2132">
        <v>1000</v>
      </c>
    </row>
    <row r="2133" spans="1:21" x14ac:dyDescent="0.25">
      <c r="A2133">
        <v>1134</v>
      </c>
      <c r="B2133" t="s">
        <v>684</v>
      </c>
      <c r="C2133" s="25">
        <v>0.60416666666666663</v>
      </c>
      <c r="D2133" t="s">
        <v>833</v>
      </c>
      <c r="E2133" t="s">
        <v>16</v>
      </c>
      <c r="G2133" t="s">
        <v>856</v>
      </c>
      <c r="H2133" t="s">
        <v>856</v>
      </c>
      <c r="I2133" t="s">
        <v>856</v>
      </c>
      <c r="J2133" t="s">
        <v>856</v>
      </c>
      <c r="K2133" t="s">
        <v>856</v>
      </c>
      <c r="L2133" t="s">
        <v>856</v>
      </c>
      <c r="M2133" t="s">
        <v>856</v>
      </c>
      <c r="N2133" t="s">
        <v>856</v>
      </c>
      <c r="O2133" t="s">
        <v>856</v>
      </c>
      <c r="P2133" t="s">
        <v>289</v>
      </c>
      <c r="Q2133" t="s">
        <v>869</v>
      </c>
      <c r="S2133">
        <v>36</v>
      </c>
      <c r="T2133">
        <v>10</v>
      </c>
      <c r="U2133">
        <v>18000</v>
      </c>
    </row>
    <row r="2134" spans="1:21" x14ac:dyDescent="0.25">
      <c r="A2134">
        <v>1134</v>
      </c>
      <c r="B2134" t="s">
        <v>684</v>
      </c>
      <c r="C2134" s="25">
        <v>0.60416666666666663</v>
      </c>
      <c r="D2134" t="s">
        <v>833</v>
      </c>
      <c r="E2134" t="s">
        <v>16</v>
      </c>
      <c r="G2134" t="s">
        <v>856</v>
      </c>
      <c r="H2134" t="s">
        <v>856</v>
      </c>
      <c r="I2134" t="s">
        <v>856</v>
      </c>
      <c r="J2134" t="s">
        <v>856</v>
      </c>
      <c r="K2134" t="s">
        <v>856</v>
      </c>
      <c r="L2134" t="s">
        <v>856</v>
      </c>
      <c r="M2134" t="s">
        <v>856</v>
      </c>
      <c r="N2134" t="s">
        <v>856</v>
      </c>
      <c r="O2134" t="s">
        <v>856</v>
      </c>
      <c r="P2134" t="s">
        <v>872</v>
      </c>
      <c r="Q2134" t="s">
        <v>869</v>
      </c>
      <c r="S2134">
        <v>14</v>
      </c>
      <c r="T2134">
        <v>10</v>
      </c>
      <c r="U2134">
        <v>7000</v>
      </c>
    </row>
    <row r="2135" spans="1:21" x14ac:dyDescent="0.25">
      <c r="A2135">
        <v>1134</v>
      </c>
      <c r="B2135" t="s">
        <v>684</v>
      </c>
      <c r="C2135" s="25">
        <v>0.60416666666666663</v>
      </c>
      <c r="D2135" t="s">
        <v>833</v>
      </c>
      <c r="E2135" t="s">
        <v>16</v>
      </c>
      <c r="G2135" t="s">
        <v>856</v>
      </c>
      <c r="H2135" t="s">
        <v>856</v>
      </c>
      <c r="I2135" t="s">
        <v>856</v>
      </c>
      <c r="J2135" t="s">
        <v>856</v>
      </c>
      <c r="K2135" t="s">
        <v>856</v>
      </c>
      <c r="L2135" t="s">
        <v>856</v>
      </c>
      <c r="M2135" t="s">
        <v>856</v>
      </c>
      <c r="N2135" t="s">
        <v>856</v>
      </c>
      <c r="O2135" t="s">
        <v>856</v>
      </c>
      <c r="P2135" t="s">
        <v>294</v>
      </c>
      <c r="Q2135" t="s">
        <v>869</v>
      </c>
      <c r="S2135">
        <v>2</v>
      </c>
      <c r="T2135">
        <v>10</v>
      </c>
      <c r="U2135">
        <v>1000</v>
      </c>
    </row>
    <row r="2136" spans="1:21" x14ac:dyDescent="0.25">
      <c r="A2136">
        <v>1134</v>
      </c>
      <c r="B2136" t="s">
        <v>684</v>
      </c>
      <c r="C2136" s="25">
        <v>0.60416666666666663</v>
      </c>
      <c r="D2136" t="s">
        <v>833</v>
      </c>
      <c r="E2136" t="s">
        <v>16</v>
      </c>
      <c r="G2136" t="s">
        <v>856</v>
      </c>
      <c r="H2136" t="s">
        <v>856</v>
      </c>
      <c r="I2136" t="s">
        <v>856</v>
      </c>
      <c r="J2136" t="s">
        <v>856</v>
      </c>
      <c r="K2136" t="s">
        <v>856</v>
      </c>
      <c r="L2136" t="s">
        <v>856</v>
      </c>
      <c r="M2136" t="s">
        <v>856</v>
      </c>
      <c r="N2136" t="s">
        <v>856</v>
      </c>
      <c r="O2136" t="s">
        <v>856</v>
      </c>
      <c r="P2136" t="s">
        <v>272</v>
      </c>
      <c r="Q2136" t="s">
        <v>869</v>
      </c>
      <c r="S2136">
        <v>16</v>
      </c>
      <c r="T2136">
        <v>10</v>
      </c>
      <c r="U2136">
        <v>8000</v>
      </c>
    </row>
    <row r="2137" spans="1:21" x14ac:dyDescent="0.25">
      <c r="A2137">
        <v>1134</v>
      </c>
      <c r="B2137" t="s">
        <v>684</v>
      </c>
      <c r="C2137" s="25">
        <v>0.60416666666666663</v>
      </c>
      <c r="D2137" t="s">
        <v>833</v>
      </c>
      <c r="E2137" t="s">
        <v>16</v>
      </c>
      <c r="G2137" t="s">
        <v>856</v>
      </c>
      <c r="H2137" t="s">
        <v>856</v>
      </c>
      <c r="I2137" t="s">
        <v>856</v>
      </c>
      <c r="J2137" t="s">
        <v>856</v>
      </c>
      <c r="K2137" t="s">
        <v>856</v>
      </c>
      <c r="L2137" t="s">
        <v>856</v>
      </c>
      <c r="M2137" t="s">
        <v>856</v>
      </c>
      <c r="N2137" t="s">
        <v>856</v>
      </c>
      <c r="O2137" t="s">
        <v>856</v>
      </c>
      <c r="P2137" t="s">
        <v>390</v>
      </c>
      <c r="Q2137" t="s">
        <v>870</v>
      </c>
      <c r="S2137">
        <v>1</v>
      </c>
      <c r="T2137">
        <v>10</v>
      </c>
      <c r="U2137">
        <v>500</v>
      </c>
    </row>
    <row r="2138" spans="1:21" x14ac:dyDescent="0.25">
      <c r="A2138">
        <v>1134</v>
      </c>
      <c r="B2138" t="s">
        <v>684</v>
      </c>
      <c r="C2138" s="25">
        <v>0.60416666666666663</v>
      </c>
      <c r="D2138" t="s">
        <v>833</v>
      </c>
      <c r="E2138" t="s">
        <v>16</v>
      </c>
      <c r="G2138" t="s">
        <v>856</v>
      </c>
      <c r="H2138" t="s">
        <v>856</v>
      </c>
      <c r="I2138" t="s">
        <v>856</v>
      </c>
      <c r="J2138" t="s">
        <v>856</v>
      </c>
      <c r="K2138" t="s">
        <v>856</v>
      </c>
      <c r="L2138" t="s">
        <v>856</v>
      </c>
      <c r="M2138" t="s">
        <v>856</v>
      </c>
      <c r="N2138" t="s">
        <v>856</v>
      </c>
      <c r="O2138" t="s">
        <v>856</v>
      </c>
      <c r="P2138" t="s">
        <v>605</v>
      </c>
      <c r="Q2138" t="s">
        <v>870</v>
      </c>
      <c r="S2138">
        <v>1</v>
      </c>
      <c r="T2138">
        <v>10</v>
      </c>
      <c r="U2138">
        <v>500</v>
      </c>
    </row>
    <row r="2139" spans="1:21" x14ac:dyDescent="0.25">
      <c r="A2139">
        <v>1134</v>
      </c>
      <c r="B2139" t="s">
        <v>684</v>
      </c>
      <c r="C2139" s="25">
        <v>0.60416666666666663</v>
      </c>
      <c r="D2139" t="s">
        <v>833</v>
      </c>
      <c r="E2139" t="s">
        <v>16</v>
      </c>
      <c r="G2139" t="s">
        <v>856</v>
      </c>
      <c r="H2139" t="s">
        <v>856</v>
      </c>
      <c r="I2139" t="s">
        <v>856</v>
      </c>
      <c r="J2139" t="s">
        <v>856</v>
      </c>
      <c r="K2139" t="s">
        <v>856</v>
      </c>
      <c r="L2139" t="s">
        <v>856</v>
      </c>
      <c r="M2139" t="s">
        <v>856</v>
      </c>
      <c r="N2139" t="s">
        <v>856</v>
      </c>
      <c r="O2139" t="s">
        <v>856</v>
      </c>
      <c r="P2139" t="s">
        <v>274</v>
      </c>
      <c r="Q2139" t="s">
        <v>869</v>
      </c>
      <c r="S2139">
        <v>3</v>
      </c>
      <c r="T2139">
        <v>10</v>
      </c>
      <c r="U2139">
        <v>1500</v>
      </c>
    </row>
    <row r="2140" spans="1:21" x14ac:dyDescent="0.25">
      <c r="A2140">
        <v>1135</v>
      </c>
      <c r="B2140" t="s">
        <v>684</v>
      </c>
      <c r="C2140" s="25">
        <v>0.60416666666666663</v>
      </c>
      <c r="D2140" t="s">
        <v>833</v>
      </c>
      <c r="E2140" t="s">
        <v>412</v>
      </c>
      <c r="G2140" t="s">
        <v>856</v>
      </c>
      <c r="H2140" t="s">
        <v>856</v>
      </c>
      <c r="I2140" t="s">
        <v>856</v>
      </c>
      <c r="J2140" t="s">
        <v>856</v>
      </c>
      <c r="K2140" t="s">
        <v>856</v>
      </c>
      <c r="L2140" t="s">
        <v>856</v>
      </c>
      <c r="M2140" t="s">
        <v>856</v>
      </c>
      <c r="N2140" t="s">
        <v>856</v>
      </c>
      <c r="O2140" t="s">
        <v>856</v>
      </c>
      <c r="P2140" t="s">
        <v>872</v>
      </c>
      <c r="Q2140" t="s">
        <v>869</v>
      </c>
      <c r="S2140">
        <v>12</v>
      </c>
      <c r="T2140">
        <v>10</v>
      </c>
      <c r="U2140">
        <v>6000</v>
      </c>
    </row>
    <row r="2141" spans="1:21" x14ac:dyDescent="0.25">
      <c r="A2141">
        <v>1135</v>
      </c>
      <c r="B2141" t="s">
        <v>684</v>
      </c>
      <c r="C2141" s="25">
        <v>0.60416666666666663</v>
      </c>
      <c r="D2141" t="s">
        <v>833</v>
      </c>
      <c r="E2141" t="s">
        <v>412</v>
      </c>
      <c r="G2141" t="s">
        <v>856</v>
      </c>
      <c r="H2141" t="s">
        <v>856</v>
      </c>
      <c r="I2141" t="s">
        <v>856</v>
      </c>
      <c r="J2141" t="s">
        <v>856</v>
      </c>
      <c r="K2141" t="s">
        <v>856</v>
      </c>
      <c r="L2141" t="s">
        <v>856</v>
      </c>
      <c r="M2141" t="s">
        <v>856</v>
      </c>
      <c r="N2141" t="s">
        <v>856</v>
      </c>
      <c r="O2141" t="s">
        <v>856</v>
      </c>
      <c r="P2141" t="s">
        <v>294</v>
      </c>
      <c r="Q2141" t="s">
        <v>869</v>
      </c>
      <c r="S2141">
        <v>6</v>
      </c>
      <c r="T2141">
        <v>10</v>
      </c>
      <c r="U2141">
        <v>3000</v>
      </c>
    </row>
    <row r="2142" spans="1:21" x14ac:dyDescent="0.25">
      <c r="A2142">
        <v>1135</v>
      </c>
      <c r="B2142" t="s">
        <v>684</v>
      </c>
      <c r="C2142" s="25">
        <v>0.60416666666666663</v>
      </c>
      <c r="D2142" t="s">
        <v>833</v>
      </c>
      <c r="E2142" t="s">
        <v>412</v>
      </c>
      <c r="G2142" t="s">
        <v>856</v>
      </c>
      <c r="H2142" t="s">
        <v>856</v>
      </c>
      <c r="I2142" t="s">
        <v>856</v>
      </c>
      <c r="J2142" t="s">
        <v>856</v>
      </c>
      <c r="K2142" t="s">
        <v>856</v>
      </c>
      <c r="L2142" t="s">
        <v>856</v>
      </c>
      <c r="M2142" t="s">
        <v>856</v>
      </c>
      <c r="N2142" t="s">
        <v>856</v>
      </c>
      <c r="O2142" t="s">
        <v>856</v>
      </c>
      <c r="P2142" t="s">
        <v>272</v>
      </c>
      <c r="Q2142" t="s">
        <v>869</v>
      </c>
      <c r="S2142">
        <v>1</v>
      </c>
      <c r="T2142">
        <v>10</v>
      </c>
      <c r="U2142">
        <v>500</v>
      </c>
    </row>
    <row r="2143" spans="1:21" x14ac:dyDescent="0.25">
      <c r="A2143">
        <v>1135</v>
      </c>
      <c r="B2143" t="s">
        <v>684</v>
      </c>
      <c r="C2143" s="25">
        <v>0.60416666666666663</v>
      </c>
      <c r="D2143" t="s">
        <v>833</v>
      </c>
      <c r="E2143" t="s">
        <v>412</v>
      </c>
      <c r="G2143" t="s">
        <v>856</v>
      </c>
      <c r="H2143" t="s">
        <v>856</v>
      </c>
      <c r="I2143" t="s">
        <v>856</v>
      </c>
      <c r="J2143" t="s">
        <v>856</v>
      </c>
      <c r="K2143" t="s">
        <v>856</v>
      </c>
      <c r="L2143" t="s">
        <v>856</v>
      </c>
      <c r="M2143" t="s">
        <v>856</v>
      </c>
      <c r="N2143" t="s">
        <v>856</v>
      </c>
      <c r="O2143" t="s">
        <v>856</v>
      </c>
      <c r="P2143" t="s">
        <v>274</v>
      </c>
      <c r="Q2143" t="s">
        <v>869</v>
      </c>
      <c r="S2143">
        <v>5</v>
      </c>
      <c r="T2143">
        <v>10</v>
      </c>
      <c r="U2143">
        <v>2500</v>
      </c>
    </row>
    <row r="2144" spans="1:21" x14ac:dyDescent="0.25">
      <c r="A2144">
        <v>1135</v>
      </c>
      <c r="B2144" t="s">
        <v>684</v>
      </c>
      <c r="C2144" s="25">
        <v>0.60416666666666663</v>
      </c>
      <c r="D2144" t="s">
        <v>833</v>
      </c>
      <c r="E2144" t="s">
        <v>412</v>
      </c>
      <c r="G2144" t="s">
        <v>856</v>
      </c>
      <c r="H2144" t="s">
        <v>856</v>
      </c>
      <c r="I2144" t="s">
        <v>856</v>
      </c>
      <c r="J2144" t="s">
        <v>856</v>
      </c>
      <c r="K2144" t="s">
        <v>856</v>
      </c>
      <c r="L2144" t="s">
        <v>856</v>
      </c>
      <c r="M2144" t="s">
        <v>856</v>
      </c>
      <c r="N2144" t="s">
        <v>856</v>
      </c>
      <c r="O2144" t="s">
        <v>856</v>
      </c>
      <c r="P2144" t="s">
        <v>289</v>
      </c>
      <c r="Q2144" t="s">
        <v>869</v>
      </c>
      <c r="S2144">
        <v>13</v>
      </c>
      <c r="T2144">
        <v>10</v>
      </c>
      <c r="U2144">
        <v>6500</v>
      </c>
    </row>
    <row r="2145" spans="1:21" x14ac:dyDescent="0.25">
      <c r="A2145">
        <v>1136</v>
      </c>
      <c r="B2145" t="s">
        <v>684</v>
      </c>
      <c r="C2145" s="25">
        <v>0.35416666666666669</v>
      </c>
      <c r="D2145" t="s">
        <v>243</v>
      </c>
      <c r="E2145" t="s">
        <v>16</v>
      </c>
      <c r="G2145" t="s">
        <v>856</v>
      </c>
      <c r="H2145" t="s">
        <v>856</v>
      </c>
      <c r="I2145" t="s">
        <v>856</v>
      </c>
      <c r="J2145" t="s">
        <v>856</v>
      </c>
      <c r="K2145" t="s">
        <v>856</v>
      </c>
      <c r="L2145" t="s">
        <v>856</v>
      </c>
      <c r="M2145" t="s">
        <v>856</v>
      </c>
      <c r="N2145" t="s">
        <v>856</v>
      </c>
      <c r="O2145" t="s">
        <v>856</v>
      </c>
      <c r="P2145" t="s">
        <v>605</v>
      </c>
      <c r="Q2145" t="s">
        <v>870</v>
      </c>
      <c r="S2145">
        <v>2</v>
      </c>
      <c r="T2145">
        <v>20</v>
      </c>
      <c r="U2145">
        <v>500</v>
      </c>
    </row>
    <row r="2146" spans="1:21" x14ac:dyDescent="0.25">
      <c r="A2146">
        <v>1136</v>
      </c>
      <c r="B2146" t="s">
        <v>684</v>
      </c>
      <c r="C2146" s="25">
        <v>0.35416666666666669</v>
      </c>
      <c r="D2146" t="s">
        <v>243</v>
      </c>
      <c r="E2146" t="s">
        <v>16</v>
      </c>
      <c r="G2146" t="s">
        <v>856</v>
      </c>
      <c r="H2146" t="s">
        <v>856</v>
      </c>
      <c r="I2146" t="s">
        <v>856</v>
      </c>
      <c r="J2146" t="s">
        <v>856</v>
      </c>
      <c r="K2146" t="s">
        <v>856</v>
      </c>
      <c r="L2146" t="s">
        <v>856</v>
      </c>
      <c r="M2146" t="s">
        <v>856</v>
      </c>
      <c r="N2146" t="s">
        <v>856</v>
      </c>
      <c r="O2146" t="s">
        <v>856</v>
      </c>
      <c r="P2146" t="s">
        <v>289</v>
      </c>
      <c r="Q2146" t="s">
        <v>869</v>
      </c>
      <c r="S2146">
        <v>21</v>
      </c>
      <c r="T2146">
        <v>20</v>
      </c>
      <c r="U2146">
        <v>5250</v>
      </c>
    </row>
    <row r="2147" spans="1:21" x14ac:dyDescent="0.25">
      <c r="A2147">
        <v>1136</v>
      </c>
      <c r="B2147" t="s">
        <v>684</v>
      </c>
      <c r="C2147" s="25">
        <v>0.35416666666666669</v>
      </c>
      <c r="D2147" t="s">
        <v>243</v>
      </c>
      <c r="E2147" t="s">
        <v>16</v>
      </c>
      <c r="G2147" t="s">
        <v>856</v>
      </c>
      <c r="H2147" t="s">
        <v>856</v>
      </c>
      <c r="I2147" t="s">
        <v>856</v>
      </c>
      <c r="J2147" t="s">
        <v>856</v>
      </c>
      <c r="K2147" t="s">
        <v>856</v>
      </c>
      <c r="L2147" t="s">
        <v>856</v>
      </c>
      <c r="M2147" t="s">
        <v>856</v>
      </c>
      <c r="N2147" t="s">
        <v>856</v>
      </c>
      <c r="O2147" t="s">
        <v>856</v>
      </c>
      <c r="P2147" t="s">
        <v>275</v>
      </c>
      <c r="Q2147" t="s">
        <v>869</v>
      </c>
      <c r="S2147">
        <v>1</v>
      </c>
      <c r="T2147">
        <v>20</v>
      </c>
      <c r="U2147">
        <v>250</v>
      </c>
    </row>
    <row r="2148" spans="1:21" x14ac:dyDescent="0.25">
      <c r="A2148">
        <v>1136</v>
      </c>
      <c r="B2148" t="s">
        <v>684</v>
      </c>
      <c r="C2148" s="25">
        <v>0.35416666666666669</v>
      </c>
      <c r="D2148" t="s">
        <v>243</v>
      </c>
      <c r="E2148" t="s">
        <v>16</v>
      </c>
      <c r="G2148" t="s">
        <v>856</v>
      </c>
      <c r="H2148" t="s">
        <v>856</v>
      </c>
      <c r="I2148" t="s">
        <v>856</v>
      </c>
      <c r="J2148" t="s">
        <v>856</v>
      </c>
      <c r="K2148" t="s">
        <v>856</v>
      </c>
      <c r="L2148" t="s">
        <v>856</v>
      </c>
      <c r="M2148" t="s">
        <v>856</v>
      </c>
      <c r="N2148" t="s">
        <v>856</v>
      </c>
      <c r="O2148" t="s">
        <v>856</v>
      </c>
      <c r="P2148" t="s">
        <v>274</v>
      </c>
      <c r="Q2148" t="s">
        <v>869</v>
      </c>
      <c r="S2148">
        <v>2</v>
      </c>
      <c r="T2148">
        <v>20</v>
      </c>
      <c r="U2148">
        <v>500</v>
      </c>
    </row>
    <row r="2149" spans="1:21" x14ac:dyDescent="0.25">
      <c r="A2149">
        <v>1136</v>
      </c>
      <c r="B2149" t="s">
        <v>684</v>
      </c>
      <c r="C2149" s="25">
        <v>0.35416666666666669</v>
      </c>
      <c r="D2149" t="s">
        <v>243</v>
      </c>
      <c r="E2149" t="s">
        <v>16</v>
      </c>
      <c r="G2149" t="s">
        <v>856</v>
      </c>
      <c r="H2149" t="s">
        <v>856</v>
      </c>
      <c r="I2149" t="s">
        <v>856</v>
      </c>
      <c r="J2149" t="s">
        <v>856</v>
      </c>
      <c r="K2149" t="s">
        <v>856</v>
      </c>
      <c r="L2149" t="s">
        <v>856</v>
      </c>
      <c r="M2149" t="s">
        <v>856</v>
      </c>
      <c r="N2149" t="s">
        <v>856</v>
      </c>
      <c r="O2149" t="s">
        <v>856</v>
      </c>
      <c r="P2149" t="s">
        <v>872</v>
      </c>
      <c r="Q2149" t="s">
        <v>869</v>
      </c>
      <c r="S2149">
        <v>19</v>
      </c>
      <c r="T2149">
        <v>20</v>
      </c>
      <c r="U2149">
        <v>4750</v>
      </c>
    </row>
    <row r="2150" spans="1:21" x14ac:dyDescent="0.25">
      <c r="A2150">
        <v>1136</v>
      </c>
      <c r="B2150" t="s">
        <v>684</v>
      </c>
      <c r="C2150" s="25">
        <v>0.35416666666666669</v>
      </c>
      <c r="D2150" t="s">
        <v>243</v>
      </c>
      <c r="E2150" t="s">
        <v>16</v>
      </c>
      <c r="G2150" t="s">
        <v>856</v>
      </c>
      <c r="H2150" t="s">
        <v>856</v>
      </c>
      <c r="I2150" t="s">
        <v>856</v>
      </c>
      <c r="J2150" t="s">
        <v>856</v>
      </c>
      <c r="K2150" t="s">
        <v>856</v>
      </c>
      <c r="L2150" t="s">
        <v>856</v>
      </c>
      <c r="M2150" t="s">
        <v>856</v>
      </c>
      <c r="N2150" t="s">
        <v>856</v>
      </c>
      <c r="O2150" t="s">
        <v>856</v>
      </c>
      <c r="P2150" t="s">
        <v>294</v>
      </c>
      <c r="Q2150" t="s">
        <v>869</v>
      </c>
      <c r="S2150">
        <v>3</v>
      </c>
      <c r="T2150">
        <v>20</v>
      </c>
      <c r="U2150">
        <v>750</v>
      </c>
    </row>
    <row r="2151" spans="1:21" x14ac:dyDescent="0.25">
      <c r="A2151">
        <v>1136</v>
      </c>
      <c r="B2151" t="s">
        <v>684</v>
      </c>
      <c r="C2151" s="25">
        <v>0.35416666666666669</v>
      </c>
      <c r="D2151" t="s">
        <v>243</v>
      </c>
      <c r="E2151" t="s">
        <v>16</v>
      </c>
      <c r="G2151" t="s">
        <v>856</v>
      </c>
      <c r="H2151" t="s">
        <v>856</v>
      </c>
      <c r="I2151" t="s">
        <v>856</v>
      </c>
      <c r="J2151" t="s">
        <v>856</v>
      </c>
      <c r="K2151" t="s">
        <v>856</v>
      </c>
      <c r="L2151" t="s">
        <v>856</v>
      </c>
      <c r="M2151" t="s">
        <v>856</v>
      </c>
      <c r="N2151" t="s">
        <v>856</v>
      </c>
      <c r="O2151" t="s">
        <v>856</v>
      </c>
      <c r="P2151" t="s">
        <v>272</v>
      </c>
      <c r="Q2151" t="s">
        <v>869</v>
      </c>
      <c r="S2151">
        <v>1</v>
      </c>
      <c r="T2151">
        <v>20</v>
      </c>
      <c r="U2151">
        <v>250</v>
      </c>
    </row>
    <row r="2152" spans="1:21" x14ac:dyDescent="0.25">
      <c r="A2152">
        <v>1137</v>
      </c>
      <c r="B2152" t="s">
        <v>684</v>
      </c>
      <c r="C2152" s="25">
        <v>0.35416666666666669</v>
      </c>
      <c r="D2152" t="s">
        <v>243</v>
      </c>
      <c r="E2152" t="s">
        <v>412</v>
      </c>
      <c r="G2152" t="s">
        <v>856</v>
      </c>
      <c r="H2152" t="s">
        <v>856</v>
      </c>
      <c r="I2152" t="s">
        <v>856</v>
      </c>
      <c r="J2152" t="s">
        <v>856</v>
      </c>
      <c r="K2152" t="s">
        <v>856</v>
      </c>
      <c r="L2152" t="s">
        <v>856</v>
      </c>
      <c r="M2152" t="s">
        <v>856</v>
      </c>
      <c r="N2152" t="s">
        <v>856</v>
      </c>
      <c r="O2152" t="s">
        <v>856</v>
      </c>
      <c r="P2152" t="s">
        <v>274</v>
      </c>
      <c r="Q2152" t="s">
        <v>869</v>
      </c>
      <c r="S2152">
        <v>1</v>
      </c>
      <c r="T2152">
        <v>20</v>
      </c>
      <c r="U2152">
        <v>250</v>
      </c>
    </row>
    <row r="2153" spans="1:21" x14ac:dyDescent="0.25">
      <c r="A2153">
        <v>1137</v>
      </c>
      <c r="B2153" t="s">
        <v>684</v>
      </c>
      <c r="C2153" s="25">
        <v>0.35416666666666669</v>
      </c>
      <c r="D2153" t="s">
        <v>243</v>
      </c>
      <c r="E2153" t="s">
        <v>412</v>
      </c>
      <c r="G2153" t="s">
        <v>856</v>
      </c>
      <c r="H2153" t="s">
        <v>856</v>
      </c>
      <c r="I2153" t="s">
        <v>856</v>
      </c>
      <c r="J2153" t="s">
        <v>856</v>
      </c>
      <c r="K2153" t="s">
        <v>856</v>
      </c>
      <c r="L2153" t="s">
        <v>856</v>
      </c>
      <c r="M2153" t="s">
        <v>856</v>
      </c>
      <c r="N2153" t="s">
        <v>856</v>
      </c>
      <c r="O2153" t="s">
        <v>856</v>
      </c>
      <c r="P2153" t="s">
        <v>294</v>
      </c>
      <c r="Q2153" t="s">
        <v>869</v>
      </c>
      <c r="S2153">
        <v>1</v>
      </c>
      <c r="T2153">
        <v>20</v>
      </c>
      <c r="U2153">
        <v>250</v>
      </c>
    </row>
    <row r="2154" spans="1:21" x14ac:dyDescent="0.25">
      <c r="A2154">
        <v>1137</v>
      </c>
      <c r="B2154" t="s">
        <v>684</v>
      </c>
      <c r="C2154" s="25">
        <v>0.35416666666666669</v>
      </c>
      <c r="D2154" t="s">
        <v>243</v>
      </c>
      <c r="E2154" t="s">
        <v>412</v>
      </c>
      <c r="G2154" t="s">
        <v>856</v>
      </c>
      <c r="H2154" t="s">
        <v>856</v>
      </c>
      <c r="I2154" t="s">
        <v>856</v>
      </c>
      <c r="J2154" t="s">
        <v>856</v>
      </c>
      <c r="K2154" t="s">
        <v>856</v>
      </c>
      <c r="L2154" t="s">
        <v>856</v>
      </c>
      <c r="M2154" t="s">
        <v>856</v>
      </c>
      <c r="N2154" t="s">
        <v>856</v>
      </c>
      <c r="O2154" t="s">
        <v>856</v>
      </c>
      <c r="P2154" t="s">
        <v>289</v>
      </c>
      <c r="Q2154" t="s">
        <v>869</v>
      </c>
      <c r="S2154">
        <v>18</v>
      </c>
      <c r="T2154">
        <v>20</v>
      </c>
      <c r="U2154">
        <v>4500</v>
      </c>
    </row>
    <row r="2155" spans="1:21" x14ac:dyDescent="0.25">
      <c r="A2155">
        <v>1137</v>
      </c>
      <c r="B2155" t="s">
        <v>684</v>
      </c>
      <c r="C2155" s="25">
        <v>0.35416666666666669</v>
      </c>
      <c r="D2155" t="s">
        <v>243</v>
      </c>
      <c r="E2155" t="s">
        <v>412</v>
      </c>
      <c r="G2155" t="s">
        <v>856</v>
      </c>
      <c r="H2155" t="s">
        <v>856</v>
      </c>
      <c r="I2155" t="s">
        <v>856</v>
      </c>
      <c r="J2155" t="s">
        <v>856</v>
      </c>
      <c r="K2155" t="s">
        <v>856</v>
      </c>
      <c r="L2155" t="s">
        <v>856</v>
      </c>
      <c r="M2155" t="s">
        <v>856</v>
      </c>
      <c r="N2155" t="s">
        <v>856</v>
      </c>
      <c r="O2155" t="s">
        <v>856</v>
      </c>
      <c r="P2155" t="s">
        <v>872</v>
      </c>
      <c r="Q2155" t="s">
        <v>869</v>
      </c>
      <c r="S2155">
        <v>9</v>
      </c>
      <c r="T2155">
        <v>20</v>
      </c>
      <c r="U2155">
        <v>2250</v>
      </c>
    </row>
    <row r="2156" spans="1:21" x14ac:dyDescent="0.25">
      <c r="A2156">
        <v>1137</v>
      </c>
      <c r="B2156" t="s">
        <v>684</v>
      </c>
      <c r="C2156" s="25">
        <v>0.35416666666666669</v>
      </c>
      <c r="D2156" t="s">
        <v>243</v>
      </c>
      <c r="E2156" t="s">
        <v>412</v>
      </c>
      <c r="G2156" t="s">
        <v>856</v>
      </c>
      <c r="H2156" t="s">
        <v>856</v>
      </c>
      <c r="I2156" t="s">
        <v>856</v>
      </c>
      <c r="J2156" t="s">
        <v>856</v>
      </c>
      <c r="K2156" t="s">
        <v>856</v>
      </c>
      <c r="L2156" t="s">
        <v>856</v>
      </c>
      <c r="M2156" t="s">
        <v>856</v>
      </c>
      <c r="N2156" t="s">
        <v>856</v>
      </c>
      <c r="O2156" t="s">
        <v>856</v>
      </c>
      <c r="P2156" t="s">
        <v>272</v>
      </c>
      <c r="Q2156" t="s">
        <v>869</v>
      </c>
      <c r="S2156">
        <v>1</v>
      </c>
      <c r="T2156">
        <v>20</v>
      </c>
      <c r="U2156">
        <v>250</v>
      </c>
    </row>
    <row r="2157" spans="1:21" x14ac:dyDescent="0.25">
      <c r="A2157">
        <v>1137</v>
      </c>
      <c r="B2157" t="s">
        <v>684</v>
      </c>
      <c r="C2157" s="25">
        <v>0.35416666666666669</v>
      </c>
      <c r="D2157" t="s">
        <v>243</v>
      </c>
      <c r="E2157" t="s">
        <v>412</v>
      </c>
      <c r="G2157" t="s">
        <v>856</v>
      </c>
      <c r="H2157" t="s">
        <v>856</v>
      </c>
      <c r="I2157" t="s">
        <v>856</v>
      </c>
      <c r="J2157" t="s">
        <v>856</v>
      </c>
      <c r="K2157" t="s">
        <v>856</v>
      </c>
      <c r="L2157" t="s">
        <v>856</v>
      </c>
      <c r="M2157" t="s">
        <v>856</v>
      </c>
      <c r="N2157" t="s">
        <v>856</v>
      </c>
      <c r="O2157" t="s">
        <v>856</v>
      </c>
      <c r="P2157" t="s">
        <v>283</v>
      </c>
      <c r="Q2157" t="s">
        <v>869</v>
      </c>
      <c r="S2157">
        <v>1</v>
      </c>
      <c r="T2157">
        <v>20</v>
      </c>
      <c r="U2157">
        <v>250</v>
      </c>
    </row>
    <row r="2158" spans="1:21" x14ac:dyDescent="0.25">
      <c r="A2158">
        <v>1138</v>
      </c>
      <c r="B2158" t="s">
        <v>685</v>
      </c>
      <c r="C2158" s="25">
        <v>0.33333333333333331</v>
      </c>
      <c r="D2158" t="s">
        <v>243</v>
      </c>
      <c r="E2158" t="s">
        <v>16</v>
      </c>
      <c r="F2158">
        <v>7.84</v>
      </c>
      <c r="G2158">
        <v>92.4</v>
      </c>
      <c r="H2158">
        <v>13.3</v>
      </c>
      <c r="I2158" t="s">
        <v>856</v>
      </c>
      <c r="J2158" t="s">
        <v>856</v>
      </c>
      <c r="K2158" t="s">
        <v>856</v>
      </c>
      <c r="L2158" t="s">
        <v>856</v>
      </c>
      <c r="M2158" t="s">
        <v>856</v>
      </c>
      <c r="N2158" t="s">
        <v>856</v>
      </c>
      <c r="O2158" t="s">
        <v>856</v>
      </c>
      <c r="P2158" t="s">
        <v>872</v>
      </c>
      <c r="Q2158" t="s">
        <v>869</v>
      </c>
      <c r="S2158">
        <v>120</v>
      </c>
      <c r="T2158">
        <v>20</v>
      </c>
      <c r="U2158">
        <v>30000</v>
      </c>
    </row>
    <row r="2159" spans="1:21" x14ac:dyDescent="0.25">
      <c r="A2159">
        <v>1138</v>
      </c>
      <c r="B2159" t="s">
        <v>685</v>
      </c>
      <c r="C2159" s="25">
        <v>0.33333333333333331</v>
      </c>
      <c r="D2159" t="s">
        <v>243</v>
      </c>
      <c r="E2159" t="s">
        <v>16</v>
      </c>
      <c r="F2159">
        <v>7.84</v>
      </c>
      <c r="G2159">
        <v>92.4</v>
      </c>
      <c r="H2159">
        <v>13.3</v>
      </c>
      <c r="I2159" t="s">
        <v>856</v>
      </c>
      <c r="J2159" t="s">
        <v>856</v>
      </c>
      <c r="K2159" t="s">
        <v>856</v>
      </c>
      <c r="L2159" t="s">
        <v>856</v>
      </c>
      <c r="M2159" t="s">
        <v>856</v>
      </c>
      <c r="N2159" t="s">
        <v>856</v>
      </c>
      <c r="O2159" t="s">
        <v>856</v>
      </c>
      <c r="P2159" t="s">
        <v>272</v>
      </c>
      <c r="Q2159" t="s">
        <v>869</v>
      </c>
      <c r="S2159">
        <v>51</v>
      </c>
      <c r="T2159">
        <v>20</v>
      </c>
      <c r="U2159">
        <v>12750</v>
      </c>
    </row>
    <row r="2160" spans="1:21" x14ac:dyDescent="0.25">
      <c r="A2160">
        <v>1138</v>
      </c>
      <c r="B2160" t="s">
        <v>685</v>
      </c>
      <c r="C2160" s="25">
        <v>0.33333333333333331</v>
      </c>
      <c r="D2160" t="s">
        <v>243</v>
      </c>
      <c r="E2160" t="s">
        <v>16</v>
      </c>
      <c r="F2160">
        <v>7.84</v>
      </c>
      <c r="G2160">
        <v>92.4</v>
      </c>
      <c r="H2160">
        <v>13.3</v>
      </c>
      <c r="I2160" t="s">
        <v>856</v>
      </c>
      <c r="J2160" t="s">
        <v>856</v>
      </c>
      <c r="K2160" t="s">
        <v>856</v>
      </c>
      <c r="L2160" t="s">
        <v>856</v>
      </c>
      <c r="M2160" t="s">
        <v>856</v>
      </c>
      <c r="N2160" t="s">
        <v>856</v>
      </c>
      <c r="O2160" t="s">
        <v>856</v>
      </c>
      <c r="P2160" t="s">
        <v>294</v>
      </c>
      <c r="Q2160" t="s">
        <v>869</v>
      </c>
      <c r="S2160">
        <v>17</v>
      </c>
      <c r="T2160">
        <v>20</v>
      </c>
      <c r="U2160">
        <v>4250</v>
      </c>
    </row>
    <row r="2161" spans="1:21" x14ac:dyDescent="0.25">
      <c r="A2161">
        <v>1138</v>
      </c>
      <c r="B2161" t="s">
        <v>685</v>
      </c>
      <c r="C2161" s="25">
        <v>0.33333333333333331</v>
      </c>
      <c r="D2161" t="s">
        <v>243</v>
      </c>
      <c r="E2161" t="s">
        <v>16</v>
      </c>
      <c r="F2161">
        <v>7.84</v>
      </c>
      <c r="G2161">
        <v>92.4</v>
      </c>
      <c r="H2161">
        <v>13.3</v>
      </c>
      <c r="I2161" t="s">
        <v>856</v>
      </c>
      <c r="J2161" t="s">
        <v>856</v>
      </c>
      <c r="K2161" t="s">
        <v>856</v>
      </c>
      <c r="L2161" t="s">
        <v>856</v>
      </c>
      <c r="M2161" t="s">
        <v>856</v>
      </c>
      <c r="N2161" t="s">
        <v>856</v>
      </c>
      <c r="O2161" t="s">
        <v>856</v>
      </c>
      <c r="P2161" t="s">
        <v>275</v>
      </c>
      <c r="Q2161" t="s">
        <v>869</v>
      </c>
      <c r="S2161">
        <v>2</v>
      </c>
      <c r="T2161">
        <v>20</v>
      </c>
      <c r="U2161">
        <v>500</v>
      </c>
    </row>
    <row r="2162" spans="1:21" x14ac:dyDescent="0.25">
      <c r="A2162">
        <v>1138</v>
      </c>
      <c r="B2162" t="s">
        <v>685</v>
      </c>
      <c r="C2162" s="25">
        <v>0.33333333333333331</v>
      </c>
      <c r="D2162" t="s">
        <v>243</v>
      </c>
      <c r="E2162" t="s">
        <v>16</v>
      </c>
      <c r="F2162">
        <v>7.84</v>
      </c>
      <c r="G2162">
        <v>92.4</v>
      </c>
      <c r="H2162">
        <v>13.3</v>
      </c>
      <c r="I2162" t="s">
        <v>856</v>
      </c>
      <c r="J2162" t="s">
        <v>856</v>
      </c>
      <c r="K2162" t="s">
        <v>856</v>
      </c>
      <c r="L2162" t="s">
        <v>856</v>
      </c>
      <c r="M2162" t="s">
        <v>856</v>
      </c>
      <c r="N2162" t="s">
        <v>856</v>
      </c>
      <c r="O2162" t="s">
        <v>856</v>
      </c>
      <c r="P2162" t="s">
        <v>274</v>
      </c>
      <c r="Q2162" t="s">
        <v>869</v>
      </c>
      <c r="S2162">
        <v>32</v>
      </c>
      <c r="T2162">
        <v>20</v>
      </c>
      <c r="U2162">
        <v>8000</v>
      </c>
    </row>
    <row r="2163" spans="1:21" x14ac:dyDescent="0.25">
      <c r="A2163">
        <v>1138</v>
      </c>
      <c r="B2163" t="s">
        <v>685</v>
      </c>
      <c r="C2163" s="25">
        <v>0.33333333333333331</v>
      </c>
      <c r="D2163" t="s">
        <v>243</v>
      </c>
      <c r="E2163" t="s">
        <v>16</v>
      </c>
      <c r="F2163">
        <v>7.84</v>
      </c>
      <c r="G2163">
        <v>92.4</v>
      </c>
      <c r="H2163">
        <v>13.3</v>
      </c>
      <c r="I2163" t="s">
        <v>856</v>
      </c>
      <c r="J2163" t="s">
        <v>856</v>
      </c>
      <c r="K2163" t="s">
        <v>856</v>
      </c>
      <c r="L2163" t="s">
        <v>856</v>
      </c>
      <c r="M2163" t="s">
        <v>856</v>
      </c>
      <c r="N2163" t="s">
        <v>856</v>
      </c>
      <c r="O2163" t="s">
        <v>856</v>
      </c>
      <c r="P2163" t="s">
        <v>289</v>
      </c>
      <c r="Q2163" t="s">
        <v>869</v>
      </c>
      <c r="S2163">
        <v>13</v>
      </c>
      <c r="T2163">
        <v>20</v>
      </c>
      <c r="U2163">
        <v>3250</v>
      </c>
    </row>
    <row r="2164" spans="1:21" x14ac:dyDescent="0.25">
      <c r="A2164">
        <v>1138</v>
      </c>
      <c r="B2164" t="s">
        <v>685</v>
      </c>
      <c r="C2164" s="25">
        <v>0.33333333333333331</v>
      </c>
      <c r="D2164" t="s">
        <v>243</v>
      </c>
      <c r="E2164" t="s">
        <v>16</v>
      </c>
      <c r="F2164">
        <v>7.84</v>
      </c>
      <c r="G2164">
        <v>92.4</v>
      </c>
      <c r="H2164">
        <v>13.3</v>
      </c>
      <c r="I2164" t="s">
        <v>856</v>
      </c>
      <c r="J2164" t="s">
        <v>856</v>
      </c>
      <c r="K2164" t="s">
        <v>856</v>
      </c>
      <c r="L2164" t="s">
        <v>856</v>
      </c>
      <c r="M2164" t="s">
        <v>856</v>
      </c>
      <c r="N2164" t="s">
        <v>856</v>
      </c>
      <c r="O2164" t="s">
        <v>856</v>
      </c>
      <c r="P2164" t="s">
        <v>296</v>
      </c>
      <c r="Q2164" t="s">
        <v>869</v>
      </c>
      <c r="S2164">
        <v>2</v>
      </c>
      <c r="T2164">
        <v>20</v>
      </c>
      <c r="U2164">
        <v>500</v>
      </c>
    </row>
    <row r="2165" spans="1:21" x14ac:dyDescent="0.25">
      <c r="A2165">
        <v>1139</v>
      </c>
      <c r="B2165" t="s">
        <v>685</v>
      </c>
      <c r="C2165" s="25">
        <v>0.51388888888888895</v>
      </c>
      <c r="D2165" t="s">
        <v>243</v>
      </c>
      <c r="E2165" t="s">
        <v>16</v>
      </c>
      <c r="F2165">
        <v>7.17</v>
      </c>
      <c r="G2165">
        <v>85.1</v>
      </c>
      <c r="H2165">
        <v>13.2</v>
      </c>
      <c r="I2165" t="s">
        <v>856</v>
      </c>
      <c r="J2165" t="s">
        <v>856</v>
      </c>
      <c r="K2165" t="s">
        <v>856</v>
      </c>
      <c r="L2165" t="s">
        <v>856</v>
      </c>
      <c r="M2165" t="s">
        <v>856</v>
      </c>
      <c r="N2165" t="s">
        <v>856</v>
      </c>
      <c r="O2165" t="s">
        <v>856</v>
      </c>
      <c r="P2165" t="s">
        <v>294</v>
      </c>
      <c r="Q2165" t="s">
        <v>869</v>
      </c>
      <c r="S2165">
        <v>14</v>
      </c>
      <c r="T2165">
        <v>10</v>
      </c>
      <c r="U2165">
        <v>7000</v>
      </c>
    </row>
    <row r="2166" spans="1:21" x14ac:dyDescent="0.25">
      <c r="A2166">
        <v>1139</v>
      </c>
      <c r="B2166" t="s">
        <v>685</v>
      </c>
      <c r="C2166" s="25">
        <v>0.51388888888888895</v>
      </c>
      <c r="D2166" t="s">
        <v>243</v>
      </c>
      <c r="E2166" t="s">
        <v>16</v>
      </c>
      <c r="F2166">
        <v>7.17</v>
      </c>
      <c r="G2166">
        <v>85.1</v>
      </c>
      <c r="H2166">
        <v>13.2</v>
      </c>
      <c r="I2166" t="s">
        <v>856</v>
      </c>
      <c r="J2166" t="s">
        <v>856</v>
      </c>
      <c r="K2166" t="s">
        <v>856</v>
      </c>
      <c r="L2166" t="s">
        <v>856</v>
      </c>
      <c r="M2166" t="s">
        <v>856</v>
      </c>
      <c r="N2166" t="s">
        <v>856</v>
      </c>
      <c r="O2166" t="s">
        <v>856</v>
      </c>
      <c r="P2166" t="s">
        <v>289</v>
      </c>
      <c r="Q2166" t="s">
        <v>869</v>
      </c>
      <c r="S2166">
        <v>4</v>
      </c>
      <c r="T2166">
        <v>10</v>
      </c>
      <c r="U2166">
        <v>2000</v>
      </c>
    </row>
    <row r="2167" spans="1:21" x14ac:dyDescent="0.25">
      <c r="A2167">
        <v>1139</v>
      </c>
      <c r="B2167" t="s">
        <v>685</v>
      </c>
      <c r="C2167" s="25">
        <v>0.51388888888888895</v>
      </c>
      <c r="D2167" t="s">
        <v>243</v>
      </c>
      <c r="E2167" t="s">
        <v>16</v>
      </c>
      <c r="F2167">
        <v>7.17</v>
      </c>
      <c r="G2167">
        <v>85.1</v>
      </c>
      <c r="H2167">
        <v>13.2</v>
      </c>
      <c r="I2167" t="s">
        <v>856</v>
      </c>
      <c r="J2167" t="s">
        <v>856</v>
      </c>
      <c r="K2167" t="s">
        <v>856</v>
      </c>
      <c r="L2167" t="s">
        <v>856</v>
      </c>
      <c r="M2167" t="s">
        <v>856</v>
      </c>
      <c r="N2167" t="s">
        <v>856</v>
      </c>
      <c r="O2167" t="s">
        <v>856</v>
      </c>
      <c r="P2167" t="s">
        <v>272</v>
      </c>
      <c r="Q2167" t="s">
        <v>869</v>
      </c>
      <c r="S2167">
        <v>37</v>
      </c>
      <c r="T2167">
        <v>10</v>
      </c>
      <c r="U2167">
        <v>18500</v>
      </c>
    </row>
    <row r="2168" spans="1:21" x14ac:dyDescent="0.25">
      <c r="A2168">
        <v>1139</v>
      </c>
      <c r="B2168" t="s">
        <v>685</v>
      </c>
      <c r="C2168" s="25">
        <v>0.51388888888888895</v>
      </c>
      <c r="D2168" t="s">
        <v>243</v>
      </c>
      <c r="E2168" t="s">
        <v>16</v>
      </c>
      <c r="F2168">
        <v>7.17</v>
      </c>
      <c r="G2168">
        <v>85.1</v>
      </c>
      <c r="H2168">
        <v>13.2</v>
      </c>
      <c r="I2168" t="s">
        <v>856</v>
      </c>
      <c r="J2168" t="s">
        <v>856</v>
      </c>
      <c r="K2168" t="s">
        <v>856</v>
      </c>
      <c r="L2168" t="s">
        <v>856</v>
      </c>
      <c r="M2168" t="s">
        <v>856</v>
      </c>
      <c r="N2168" t="s">
        <v>856</v>
      </c>
      <c r="O2168" t="s">
        <v>856</v>
      </c>
      <c r="P2168" t="s">
        <v>274</v>
      </c>
      <c r="Q2168" t="s">
        <v>869</v>
      </c>
      <c r="S2168">
        <v>25</v>
      </c>
      <c r="T2168">
        <v>10</v>
      </c>
      <c r="U2168">
        <v>12500</v>
      </c>
    </row>
    <row r="2169" spans="1:21" x14ac:dyDescent="0.25">
      <c r="A2169">
        <v>1139</v>
      </c>
      <c r="B2169" t="s">
        <v>685</v>
      </c>
      <c r="C2169" s="25">
        <v>0.51388888888888895</v>
      </c>
      <c r="D2169" t="s">
        <v>243</v>
      </c>
      <c r="E2169" t="s">
        <v>16</v>
      </c>
      <c r="F2169">
        <v>7.17</v>
      </c>
      <c r="G2169">
        <v>85.1</v>
      </c>
      <c r="H2169">
        <v>13.2</v>
      </c>
      <c r="I2169" t="s">
        <v>856</v>
      </c>
      <c r="J2169" t="s">
        <v>856</v>
      </c>
      <c r="K2169" t="s">
        <v>856</v>
      </c>
      <c r="L2169" t="s">
        <v>856</v>
      </c>
      <c r="M2169" t="s">
        <v>856</v>
      </c>
      <c r="N2169" t="s">
        <v>856</v>
      </c>
      <c r="O2169" t="s">
        <v>856</v>
      </c>
      <c r="P2169" t="s">
        <v>296</v>
      </c>
      <c r="Q2169" t="s">
        <v>869</v>
      </c>
      <c r="S2169">
        <v>2</v>
      </c>
      <c r="T2169">
        <v>10</v>
      </c>
      <c r="U2169">
        <v>1000</v>
      </c>
    </row>
    <row r="2170" spans="1:21" x14ac:dyDescent="0.25">
      <c r="A2170">
        <v>1139</v>
      </c>
      <c r="B2170" t="s">
        <v>685</v>
      </c>
      <c r="C2170" s="25">
        <v>0.51388888888888895</v>
      </c>
      <c r="D2170" t="s">
        <v>243</v>
      </c>
      <c r="E2170" t="s">
        <v>16</v>
      </c>
      <c r="F2170">
        <v>7.17</v>
      </c>
      <c r="G2170">
        <v>85.1</v>
      </c>
      <c r="H2170">
        <v>13.2</v>
      </c>
      <c r="I2170" t="s">
        <v>856</v>
      </c>
      <c r="J2170" t="s">
        <v>856</v>
      </c>
      <c r="K2170" t="s">
        <v>856</v>
      </c>
      <c r="L2170" t="s">
        <v>856</v>
      </c>
      <c r="M2170" t="s">
        <v>856</v>
      </c>
      <c r="N2170" t="s">
        <v>856</v>
      </c>
      <c r="O2170" t="s">
        <v>856</v>
      </c>
      <c r="P2170" t="s">
        <v>605</v>
      </c>
      <c r="Q2170" t="s">
        <v>870</v>
      </c>
      <c r="S2170">
        <v>1</v>
      </c>
      <c r="T2170">
        <v>10</v>
      </c>
      <c r="U2170">
        <v>500</v>
      </c>
    </row>
    <row r="2171" spans="1:21" x14ac:dyDescent="0.25">
      <c r="A2171">
        <v>1139</v>
      </c>
      <c r="B2171" t="s">
        <v>685</v>
      </c>
      <c r="C2171" s="25">
        <v>0.51388888888888895</v>
      </c>
      <c r="D2171" t="s">
        <v>243</v>
      </c>
      <c r="E2171" t="s">
        <v>16</v>
      </c>
      <c r="F2171">
        <v>7.17</v>
      </c>
      <c r="G2171">
        <v>85.1</v>
      </c>
      <c r="H2171">
        <v>13.2</v>
      </c>
      <c r="I2171" t="s">
        <v>856</v>
      </c>
      <c r="J2171" t="s">
        <v>856</v>
      </c>
      <c r="K2171" t="s">
        <v>856</v>
      </c>
      <c r="L2171" t="s">
        <v>856</v>
      </c>
      <c r="M2171" t="s">
        <v>856</v>
      </c>
      <c r="N2171" t="s">
        <v>856</v>
      </c>
      <c r="O2171" t="s">
        <v>856</v>
      </c>
      <c r="P2171" t="s">
        <v>872</v>
      </c>
      <c r="Q2171" t="s">
        <v>869</v>
      </c>
      <c r="S2171">
        <v>77</v>
      </c>
      <c r="T2171">
        <v>10</v>
      </c>
      <c r="U2171">
        <v>38500</v>
      </c>
    </row>
    <row r="2172" spans="1:21" x14ac:dyDescent="0.25">
      <c r="A2172">
        <v>1139</v>
      </c>
      <c r="B2172" t="s">
        <v>685</v>
      </c>
      <c r="C2172" s="25">
        <v>0.51388888888888895</v>
      </c>
      <c r="D2172" t="s">
        <v>243</v>
      </c>
      <c r="E2172" t="s">
        <v>16</v>
      </c>
      <c r="F2172">
        <v>7.17</v>
      </c>
      <c r="G2172">
        <v>85.1</v>
      </c>
      <c r="H2172">
        <v>13.2</v>
      </c>
      <c r="I2172" t="s">
        <v>856</v>
      </c>
      <c r="J2172" t="s">
        <v>856</v>
      </c>
      <c r="K2172" t="s">
        <v>856</v>
      </c>
      <c r="L2172" t="s">
        <v>856</v>
      </c>
      <c r="M2172" t="s">
        <v>856</v>
      </c>
      <c r="N2172" t="s">
        <v>856</v>
      </c>
      <c r="O2172" t="s">
        <v>856</v>
      </c>
      <c r="P2172" t="s">
        <v>275</v>
      </c>
      <c r="Q2172" t="s">
        <v>869</v>
      </c>
      <c r="S2172">
        <v>2</v>
      </c>
      <c r="T2172">
        <v>10</v>
      </c>
      <c r="U2172">
        <v>1000</v>
      </c>
    </row>
    <row r="2173" spans="1:21" x14ac:dyDescent="0.25">
      <c r="A2173">
        <v>1140</v>
      </c>
      <c r="B2173" t="s">
        <v>685</v>
      </c>
      <c r="C2173" s="25">
        <v>0.75</v>
      </c>
      <c r="D2173" t="s">
        <v>243</v>
      </c>
      <c r="E2173" t="s">
        <v>16</v>
      </c>
      <c r="G2173" t="s">
        <v>856</v>
      </c>
      <c r="H2173" t="s">
        <v>856</v>
      </c>
      <c r="I2173" t="s">
        <v>856</v>
      </c>
      <c r="J2173" t="s">
        <v>856</v>
      </c>
      <c r="K2173" t="s">
        <v>856</v>
      </c>
      <c r="L2173" t="s">
        <v>856</v>
      </c>
      <c r="M2173" t="s">
        <v>856</v>
      </c>
      <c r="N2173" t="s">
        <v>856</v>
      </c>
      <c r="O2173" t="s">
        <v>856</v>
      </c>
      <c r="P2173" t="s">
        <v>274</v>
      </c>
      <c r="Q2173" t="s">
        <v>869</v>
      </c>
      <c r="S2173">
        <v>13</v>
      </c>
      <c r="T2173">
        <v>20</v>
      </c>
      <c r="U2173">
        <v>3250</v>
      </c>
    </row>
    <row r="2174" spans="1:21" x14ac:dyDescent="0.25">
      <c r="A2174">
        <v>1140</v>
      </c>
      <c r="B2174" t="s">
        <v>685</v>
      </c>
      <c r="C2174" s="25">
        <v>0.75</v>
      </c>
      <c r="D2174" t="s">
        <v>243</v>
      </c>
      <c r="E2174" t="s">
        <v>16</v>
      </c>
      <c r="G2174" t="s">
        <v>856</v>
      </c>
      <c r="H2174" t="s">
        <v>856</v>
      </c>
      <c r="I2174" t="s">
        <v>856</v>
      </c>
      <c r="J2174" t="s">
        <v>856</v>
      </c>
      <c r="K2174" t="s">
        <v>856</v>
      </c>
      <c r="L2174" t="s">
        <v>856</v>
      </c>
      <c r="M2174" t="s">
        <v>856</v>
      </c>
      <c r="N2174" t="s">
        <v>856</v>
      </c>
      <c r="O2174" t="s">
        <v>856</v>
      </c>
      <c r="P2174" t="s">
        <v>294</v>
      </c>
      <c r="Q2174" t="s">
        <v>869</v>
      </c>
      <c r="S2174">
        <v>3</v>
      </c>
      <c r="T2174">
        <v>20</v>
      </c>
      <c r="U2174">
        <v>750</v>
      </c>
    </row>
    <row r="2175" spans="1:21" x14ac:dyDescent="0.25">
      <c r="A2175">
        <v>1140</v>
      </c>
      <c r="B2175" t="s">
        <v>685</v>
      </c>
      <c r="C2175" s="25">
        <v>0.75</v>
      </c>
      <c r="D2175" t="s">
        <v>243</v>
      </c>
      <c r="E2175" t="s">
        <v>16</v>
      </c>
      <c r="G2175" t="s">
        <v>856</v>
      </c>
      <c r="H2175" t="s">
        <v>856</v>
      </c>
      <c r="I2175" t="s">
        <v>856</v>
      </c>
      <c r="J2175" t="s">
        <v>856</v>
      </c>
      <c r="K2175" t="s">
        <v>856</v>
      </c>
      <c r="L2175" t="s">
        <v>856</v>
      </c>
      <c r="M2175" t="s">
        <v>856</v>
      </c>
      <c r="N2175" t="s">
        <v>856</v>
      </c>
      <c r="O2175" t="s">
        <v>856</v>
      </c>
      <c r="P2175" t="s">
        <v>296</v>
      </c>
      <c r="Q2175" t="s">
        <v>869</v>
      </c>
      <c r="S2175">
        <v>1</v>
      </c>
      <c r="T2175">
        <v>20</v>
      </c>
      <c r="U2175">
        <v>250</v>
      </c>
    </row>
    <row r="2176" spans="1:21" x14ac:dyDescent="0.25">
      <c r="A2176">
        <v>1140</v>
      </c>
      <c r="B2176" t="s">
        <v>685</v>
      </c>
      <c r="C2176" s="25">
        <v>0.75</v>
      </c>
      <c r="D2176" t="s">
        <v>243</v>
      </c>
      <c r="E2176" t="s">
        <v>16</v>
      </c>
      <c r="G2176" t="s">
        <v>856</v>
      </c>
      <c r="H2176" t="s">
        <v>856</v>
      </c>
      <c r="I2176" t="s">
        <v>856</v>
      </c>
      <c r="J2176" t="s">
        <v>856</v>
      </c>
      <c r="K2176" t="s">
        <v>856</v>
      </c>
      <c r="L2176" t="s">
        <v>856</v>
      </c>
      <c r="M2176" t="s">
        <v>856</v>
      </c>
      <c r="N2176" t="s">
        <v>856</v>
      </c>
      <c r="O2176" t="s">
        <v>856</v>
      </c>
      <c r="P2176" t="s">
        <v>872</v>
      </c>
      <c r="Q2176" t="s">
        <v>869</v>
      </c>
      <c r="S2176">
        <v>35</v>
      </c>
      <c r="T2176">
        <v>20</v>
      </c>
      <c r="U2176">
        <v>8750</v>
      </c>
    </row>
    <row r="2177" spans="1:21" x14ac:dyDescent="0.25">
      <c r="A2177">
        <v>1140</v>
      </c>
      <c r="B2177" t="s">
        <v>685</v>
      </c>
      <c r="C2177" s="25">
        <v>0.75</v>
      </c>
      <c r="D2177" t="s">
        <v>243</v>
      </c>
      <c r="E2177" t="s">
        <v>16</v>
      </c>
      <c r="G2177" t="s">
        <v>856</v>
      </c>
      <c r="H2177" t="s">
        <v>856</v>
      </c>
      <c r="I2177" t="s">
        <v>856</v>
      </c>
      <c r="J2177" t="s">
        <v>856</v>
      </c>
      <c r="K2177" t="s">
        <v>856</v>
      </c>
      <c r="L2177" t="s">
        <v>856</v>
      </c>
      <c r="M2177" t="s">
        <v>856</v>
      </c>
      <c r="N2177" t="s">
        <v>856</v>
      </c>
      <c r="O2177" t="s">
        <v>856</v>
      </c>
      <c r="P2177" t="s">
        <v>272</v>
      </c>
      <c r="Q2177" t="s">
        <v>869</v>
      </c>
      <c r="S2177">
        <v>8</v>
      </c>
      <c r="T2177">
        <v>20</v>
      </c>
      <c r="U2177">
        <v>2000</v>
      </c>
    </row>
    <row r="2178" spans="1:21" x14ac:dyDescent="0.25">
      <c r="A2178">
        <v>1140</v>
      </c>
      <c r="B2178" t="s">
        <v>685</v>
      </c>
      <c r="C2178" s="25">
        <v>0.75</v>
      </c>
      <c r="D2178" t="s">
        <v>243</v>
      </c>
      <c r="E2178" t="s">
        <v>16</v>
      </c>
      <c r="G2178" t="s">
        <v>856</v>
      </c>
      <c r="H2178" t="s">
        <v>856</v>
      </c>
      <c r="I2178" t="s">
        <v>856</v>
      </c>
      <c r="J2178" t="s">
        <v>856</v>
      </c>
      <c r="K2178" t="s">
        <v>856</v>
      </c>
      <c r="L2178" t="s">
        <v>856</v>
      </c>
      <c r="M2178" t="s">
        <v>856</v>
      </c>
      <c r="N2178" t="s">
        <v>856</v>
      </c>
      <c r="O2178" t="s">
        <v>856</v>
      </c>
      <c r="P2178" t="s">
        <v>289</v>
      </c>
      <c r="Q2178" t="s">
        <v>869</v>
      </c>
      <c r="S2178">
        <v>5</v>
      </c>
      <c r="T2178">
        <v>20</v>
      </c>
      <c r="U2178">
        <v>1250</v>
      </c>
    </row>
    <row r="2179" spans="1:21" x14ac:dyDescent="0.25">
      <c r="A2179">
        <v>1141</v>
      </c>
      <c r="B2179" t="s">
        <v>686</v>
      </c>
      <c r="C2179" s="25">
        <v>0.33333333333333331</v>
      </c>
      <c r="D2179" t="s">
        <v>243</v>
      </c>
      <c r="E2179" t="s">
        <v>16</v>
      </c>
      <c r="F2179">
        <v>8.0500000000000007</v>
      </c>
      <c r="G2179">
        <v>93.3</v>
      </c>
      <c r="H2179">
        <v>12.1</v>
      </c>
      <c r="I2179" t="s">
        <v>856</v>
      </c>
      <c r="J2179" t="s">
        <v>856</v>
      </c>
      <c r="K2179" t="s">
        <v>856</v>
      </c>
      <c r="L2179" t="s">
        <v>856</v>
      </c>
      <c r="M2179" t="s">
        <v>856</v>
      </c>
      <c r="N2179" t="s">
        <v>856</v>
      </c>
      <c r="O2179" t="s">
        <v>856</v>
      </c>
      <c r="P2179" t="s">
        <v>274</v>
      </c>
      <c r="Q2179" t="s">
        <v>869</v>
      </c>
      <c r="S2179">
        <v>39</v>
      </c>
      <c r="T2179">
        <v>20</v>
      </c>
      <c r="U2179">
        <v>9750</v>
      </c>
    </row>
    <row r="2180" spans="1:21" x14ac:dyDescent="0.25">
      <c r="A2180">
        <v>1141</v>
      </c>
      <c r="B2180" t="s">
        <v>686</v>
      </c>
      <c r="C2180" s="25">
        <v>0.33333333333333331</v>
      </c>
      <c r="D2180" t="s">
        <v>243</v>
      </c>
      <c r="E2180" t="s">
        <v>16</v>
      </c>
      <c r="F2180">
        <v>8.0500000000000007</v>
      </c>
      <c r="G2180">
        <v>93.3</v>
      </c>
      <c r="H2180">
        <v>12.1</v>
      </c>
      <c r="I2180" t="s">
        <v>856</v>
      </c>
      <c r="J2180" t="s">
        <v>856</v>
      </c>
      <c r="K2180" t="s">
        <v>856</v>
      </c>
      <c r="L2180" t="s">
        <v>856</v>
      </c>
      <c r="M2180" t="s">
        <v>856</v>
      </c>
      <c r="N2180" t="s">
        <v>856</v>
      </c>
      <c r="O2180" t="s">
        <v>856</v>
      </c>
      <c r="P2180" t="s">
        <v>296</v>
      </c>
      <c r="Q2180" t="s">
        <v>869</v>
      </c>
      <c r="S2180">
        <v>1</v>
      </c>
      <c r="T2180">
        <v>20</v>
      </c>
      <c r="U2180">
        <v>250</v>
      </c>
    </row>
    <row r="2181" spans="1:21" x14ac:dyDescent="0.25">
      <c r="A2181">
        <v>1141</v>
      </c>
      <c r="B2181" t="s">
        <v>686</v>
      </c>
      <c r="C2181" s="25">
        <v>0.33333333333333331</v>
      </c>
      <c r="D2181" t="s">
        <v>243</v>
      </c>
      <c r="E2181" t="s">
        <v>16</v>
      </c>
      <c r="F2181">
        <v>8.0500000000000007</v>
      </c>
      <c r="G2181">
        <v>93.3</v>
      </c>
      <c r="H2181">
        <v>12.1</v>
      </c>
      <c r="I2181" t="s">
        <v>856</v>
      </c>
      <c r="J2181" t="s">
        <v>856</v>
      </c>
      <c r="K2181" t="s">
        <v>856</v>
      </c>
      <c r="L2181" t="s">
        <v>856</v>
      </c>
      <c r="M2181" t="s">
        <v>856</v>
      </c>
      <c r="N2181" t="s">
        <v>856</v>
      </c>
      <c r="O2181" t="s">
        <v>856</v>
      </c>
      <c r="P2181" t="s">
        <v>872</v>
      </c>
      <c r="Q2181" t="s">
        <v>869</v>
      </c>
      <c r="S2181">
        <v>105</v>
      </c>
      <c r="T2181">
        <v>20</v>
      </c>
      <c r="U2181">
        <v>26250</v>
      </c>
    </row>
    <row r="2182" spans="1:21" x14ac:dyDescent="0.25">
      <c r="A2182">
        <v>1141</v>
      </c>
      <c r="B2182" t="s">
        <v>686</v>
      </c>
      <c r="C2182" s="25">
        <v>0.33333333333333331</v>
      </c>
      <c r="D2182" t="s">
        <v>243</v>
      </c>
      <c r="E2182" t="s">
        <v>16</v>
      </c>
      <c r="F2182">
        <v>8.0500000000000007</v>
      </c>
      <c r="G2182">
        <v>93.3</v>
      </c>
      <c r="H2182">
        <v>12.1</v>
      </c>
      <c r="I2182" t="s">
        <v>856</v>
      </c>
      <c r="J2182" t="s">
        <v>856</v>
      </c>
      <c r="K2182" t="s">
        <v>856</v>
      </c>
      <c r="L2182" t="s">
        <v>856</v>
      </c>
      <c r="M2182" t="s">
        <v>856</v>
      </c>
      <c r="N2182" t="s">
        <v>856</v>
      </c>
      <c r="O2182" t="s">
        <v>856</v>
      </c>
      <c r="P2182" t="s">
        <v>272</v>
      </c>
      <c r="Q2182" t="s">
        <v>869</v>
      </c>
      <c r="S2182">
        <v>27</v>
      </c>
      <c r="T2182">
        <v>20</v>
      </c>
      <c r="U2182">
        <v>6750</v>
      </c>
    </row>
    <row r="2183" spans="1:21" x14ac:dyDescent="0.25">
      <c r="A2183">
        <v>1141</v>
      </c>
      <c r="B2183" t="s">
        <v>686</v>
      </c>
      <c r="C2183" s="25">
        <v>0.33333333333333331</v>
      </c>
      <c r="D2183" t="s">
        <v>243</v>
      </c>
      <c r="E2183" t="s">
        <v>16</v>
      </c>
      <c r="F2183">
        <v>8.0500000000000007</v>
      </c>
      <c r="G2183">
        <v>93.3</v>
      </c>
      <c r="H2183">
        <v>12.1</v>
      </c>
      <c r="I2183" t="s">
        <v>856</v>
      </c>
      <c r="J2183" t="s">
        <v>856</v>
      </c>
      <c r="K2183" t="s">
        <v>856</v>
      </c>
      <c r="L2183" t="s">
        <v>856</v>
      </c>
      <c r="M2183" t="s">
        <v>856</v>
      </c>
      <c r="N2183" t="s">
        <v>856</v>
      </c>
      <c r="O2183" t="s">
        <v>856</v>
      </c>
      <c r="P2183" t="s">
        <v>294</v>
      </c>
      <c r="Q2183" t="s">
        <v>869</v>
      </c>
      <c r="S2183">
        <v>17</v>
      </c>
      <c r="T2183">
        <v>20</v>
      </c>
      <c r="U2183">
        <v>4250</v>
      </c>
    </row>
    <row r="2184" spans="1:21" x14ac:dyDescent="0.25">
      <c r="A2184">
        <v>1141</v>
      </c>
      <c r="B2184" t="s">
        <v>686</v>
      </c>
      <c r="C2184" s="25">
        <v>0.33333333333333331</v>
      </c>
      <c r="D2184" t="s">
        <v>243</v>
      </c>
      <c r="E2184" t="s">
        <v>16</v>
      </c>
      <c r="F2184">
        <v>8.0500000000000007</v>
      </c>
      <c r="G2184">
        <v>93.3</v>
      </c>
      <c r="H2184">
        <v>12.1</v>
      </c>
      <c r="I2184" t="s">
        <v>856</v>
      </c>
      <c r="J2184" t="s">
        <v>856</v>
      </c>
      <c r="K2184" t="s">
        <v>856</v>
      </c>
      <c r="L2184" t="s">
        <v>856</v>
      </c>
      <c r="M2184" t="s">
        <v>856</v>
      </c>
      <c r="N2184" t="s">
        <v>856</v>
      </c>
      <c r="O2184" t="s">
        <v>856</v>
      </c>
      <c r="P2184" t="s">
        <v>289</v>
      </c>
      <c r="Q2184" t="s">
        <v>869</v>
      </c>
      <c r="S2184">
        <v>8</v>
      </c>
      <c r="T2184">
        <v>20</v>
      </c>
      <c r="U2184">
        <v>2000</v>
      </c>
    </row>
    <row r="2185" spans="1:21" x14ac:dyDescent="0.25">
      <c r="A2185">
        <v>1142</v>
      </c>
      <c r="B2185" t="s">
        <v>686</v>
      </c>
      <c r="C2185" s="25">
        <v>0.69444444444444453</v>
      </c>
      <c r="D2185" t="s">
        <v>243</v>
      </c>
      <c r="E2185" t="s">
        <v>16</v>
      </c>
      <c r="F2185">
        <v>8.4</v>
      </c>
      <c r="G2185">
        <v>98.8</v>
      </c>
      <c r="H2185">
        <v>12.6</v>
      </c>
      <c r="I2185" t="s">
        <v>856</v>
      </c>
      <c r="J2185" t="s">
        <v>856</v>
      </c>
      <c r="K2185" t="s">
        <v>856</v>
      </c>
      <c r="L2185" t="s">
        <v>856</v>
      </c>
      <c r="M2185" t="s">
        <v>856</v>
      </c>
      <c r="N2185" t="s">
        <v>856</v>
      </c>
      <c r="O2185" t="s">
        <v>856</v>
      </c>
      <c r="P2185" t="s">
        <v>872</v>
      </c>
      <c r="Q2185" t="s">
        <v>869</v>
      </c>
      <c r="S2185">
        <v>36</v>
      </c>
      <c r="T2185">
        <v>10</v>
      </c>
      <c r="U2185">
        <v>18000</v>
      </c>
    </row>
    <row r="2186" spans="1:21" x14ac:dyDescent="0.25">
      <c r="A2186">
        <v>1142</v>
      </c>
      <c r="B2186" t="s">
        <v>686</v>
      </c>
      <c r="C2186" s="25">
        <v>0.69444444444444453</v>
      </c>
      <c r="D2186" t="s">
        <v>243</v>
      </c>
      <c r="E2186" t="s">
        <v>16</v>
      </c>
      <c r="F2186">
        <v>8.4</v>
      </c>
      <c r="G2186">
        <v>98.8</v>
      </c>
      <c r="H2186">
        <v>12.6</v>
      </c>
      <c r="I2186" t="s">
        <v>856</v>
      </c>
      <c r="J2186" t="s">
        <v>856</v>
      </c>
      <c r="K2186" t="s">
        <v>856</v>
      </c>
      <c r="L2186" t="s">
        <v>856</v>
      </c>
      <c r="M2186" t="s">
        <v>856</v>
      </c>
      <c r="N2186" t="s">
        <v>856</v>
      </c>
      <c r="O2186" t="s">
        <v>856</v>
      </c>
      <c r="P2186" t="s">
        <v>274</v>
      </c>
      <c r="Q2186" t="s">
        <v>869</v>
      </c>
      <c r="S2186">
        <v>8</v>
      </c>
      <c r="T2186">
        <v>10</v>
      </c>
      <c r="U2186">
        <v>4000</v>
      </c>
    </row>
    <row r="2187" spans="1:21" x14ac:dyDescent="0.25">
      <c r="A2187">
        <v>1142</v>
      </c>
      <c r="B2187" t="s">
        <v>686</v>
      </c>
      <c r="C2187" s="25">
        <v>0.69444444444444453</v>
      </c>
      <c r="D2187" t="s">
        <v>243</v>
      </c>
      <c r="E2187" t="s">
        <v>16</v>
      </c>
      <c r="F2187">
        <v>8.4</v>
      </c>
      <c r="G2187">
        <v>98.8</v>
      </c>
      <c r="H2187">
        <v>12.6</v>
      </c>
      <c r="I2187" t="s">
        <v>856</v>
      </c>
      <c r="J2187" t="s">
        <v>856</v>
      </c>
      <c r="K2187" t="s">
        <v>856</v>
      </c>
      <c r="L2187" t="s">
        <v>856</v>
      </c>
      <c r="M2187" t="s">
        <v>856</v>
      </c>
      <c r="N2187" t="s">
        <v>856</v>
      </c>
      <c r="O2187" t="s">
        <v>856</v>
      </c>
      <c r="P2187" t="s">
        <v>294</v>
      </c>
      <c r="Q2187" t="s">
        <v>869</v>
      </c>
      <c r="S2187">
        <v>8</v>
      </c>
      <c r="T2187">
        <v>10</v>
      </c>
      <c r="U2187">
        <v>4000</v>
      </c>
    </row>
    <row r="2188" spans="1:21" x14ac:dyDescent="0.25">
      <c r="A2188">
        <v>1142</v>
      </c>
      <c r="B2188" t="s">
        <v>686</v>
      </c>
      <c r="C2188" s="25">
        <v>0.69444444444444453</v>
      </c>
      <c r="D2188" t="s">
        <v>243</v>
      </c>
      <c r="E2188" t="s">
        <v>16</v>
      </c>
      <c r="F2188">
        <v>8.4</v>
      </c>
      <c r="G2188">
        <v>98.8</v>
      </c>
      <c r="H2188">
        <v>12.6</v>
      </c>
      <c r="I2188" t="s">
        <v>856</v>
      </c>
      <c r="J2188" t="s">
        <v>856</v>
      </c>
      <c r="K2188" t="s">
        <v>856</v>
      </c>
      <c r="L2188" t="s">
        <v>856</v>
      </c>
      <c r="M2188" t="s">
        <v>856</v>
      </c>
      <c r="N2188" t="s">
        <v>856</v>
      </c>
      <c r="O2188" t="s">
        <v>856</v>
      </c>
      <c r="P2188" t="s">
        <v>272</v>
      </c>
      <c r="Q2188" t="s">
        <v>869</v>
      </c>
      <c r="S2188">
        <v>18</v>
      </c>
      <c r="T2188">
        <v>10</v>
      </c>
      <c r="U2188">
        <v>9000</v>
      </c>
    </row>
    <row r="2189" spans="1:21" x14ac:dyDescent="0.25">
      <c r="A2189">
        <v>1142</v>
      </c>
      <c r="B2189" t="s">
        <v>686</v>
      </c>
      <c r="C2189" s="25">
        <v>0.69444444444444453</v>
      </c>
      <c r="D2189" t="s">
        <v>243</v>
      </c>
      <c r="E2189" t="s">
        <v>16</v>
      </c>
      <c r="F2189">
        <v>8.4</v>
      </c>
      <c r="G2189">
        <v>98.8</v>
      </c>
      <c r="H2189">
        <v>12.6</v>
      </c>
      <c r="I2189" t="s">
        <v>856</v>
      </c>
      <c r="J2189" t="s">
        <v>856</v>
      </c>
      <c r="K2189" t="s">
        <v>856</v>
      </c>
      <c r="L2189" t="s">
        <v>856</v>
      </c>
      <c r="M2189" t="s">
        <v>856</v>
      </c>
      <c r="N2189" t="s">
        <v>856</v>
      </c>
      <c r="O2189" t="s">
        <v>856</v>
      </c>
      <c r="P2189" t="s">
        <v>275</v>
      </c>
      <c r="Q2189" t="s">
        <v>869</v>
      </c>
      <c r="S2189">
        <v>1</v>
      </c>
      <c r="T2189">
        <v>10</v>
      </c>
      <c r="U2189">
        <v>500</v>
      </c>
    </row>
    <row r="2190" spans="1:21" x14ac:dyDescent="0.25">
      <c r="A2190">
        <v>1142</v>
      </c>
      <c r="B2190" t="s">
        <v>686</v>
      </c>
      <c r="C2190" s="25">
        <v>0.69444444444444453</v>
      </c>
      <c r="D2190" t="s">
        <v>243</v>
      </c>
      <c r="E2190" t="s">
        <v>16</v>
      </c>
      <c r="F2190">
        <v>8.4</v>
      </c>
      <c r="G2190">
        <v>98.8</v>
      </c>
      <c r="H2190">
        <v>12.6</v>
      </c>
      <c r="I2190" t="s">
        <v>856</v>
      </c>
      <c r="J2190" t="s">
        <v>856</v>
      </c>
      <c r="K2190" t="s">
        <v>856</v>
      </c>
      <c r="L2190" t="s">
        <v>856</v>
      </c>
      <c r="M2190" t="s">
        <v>856</v>
      </c>
      <c r="N2190" t="s">
        <v>856</v>
      </c>
      <c r="O2190" t="s">
        <v>856</v>
      </c>
      <c r="P2190" t="s">
        <v>289</v>
      </c>
      <c r="Q2190" t="s">
        <v>869</v>
      </c>
      <c r="S2190">
        <v>3</v>
      </c>
      <c r="T2190">
        <v>10</v>
      </c>
      <c r="U2190">
        <v>1500</v>
      </c>
    </row>
    <row r="2191" spans="1:21" x14ac:dyDescent="0.25">
      <c r="A2191">
        <v>1142</v>
      </c>
      <c r="B2191" t="s">
        <v>686</v>
      </c>
      <c r="C2191" s="25">
        <v>0.69444444444444453</v>
      </c>
      <c r="D2191" t="s">
        <v>243</v>
      </c>
      <c r="E2191" t="s">
        <v>16</v>
      </c>
      <c r="F2191">
        <v>8.4</v>
      </c>
      <c r="G2191">
        <v>98.8</v>
      </c>
      <c r="H2191">
        <v>12.6</v>
      </c>
      <c r="I2191" t="s">
        <v>856</v>
      </c>
      <c r="J2191" t="s">
        <v>856</v>
      </c>
      <c r="K2191" t="s">
        <v>856</v>
      </c>
      <c r="L2191" t="s">
        <v>856</v>
      </c>
      <c r="M2191" t="s">
        <v>856</v>
      </c>
      <c r="N2191" t="s">
        <v>856</v>
      </c>
      <c r="O2191" t="s">
        <v>856</v>
      </c>
      <c r="P2191" t="s">
        <v>287</v>
      </c>
      <c r="Q2191" t="s">
        <v>869</v>
      </c>
      <c r="S2191">
        <v>1</v>
      </c>
      <c r="T2191">
        <v>10</v>
      </c>
      <c r="U2191">
        <v>500</v>
      </c>
    </row>
    <row r="2192" spans="1:21" x14ac:dyDescent="0.25">
      <c r="A2192">
        <v>1143</v>
      </c>
      <c r="B2192" t="s">
        <v>687</v>
      </c>
      <c r="C2192" s="25">
        <v>0.3215277777777778</v>
      </c>
      <c r="D2192" t="s">
        <v>243</v>
      </c>
      <c r="E2192" t="s">
        <v>16</v>
      </c>
      <c r="F2192">
        <v>10.55</v>
      </c>
      <c r="G2192">
        <v>100.6</v>
      </c>
      <c r="H2192">
        <v>12.8</v>
      </c>
      <c r="I2192" t="s">
        <v>856</v>
      </c>
      <c r="J2192" t="s">
        <v>856</v>
      </c>
      <c r="K2192" t="s">
        <v>856</v>
      </c>
      <c r="L2192" t="s">
        <v>856</v>
      </c>
      <c r="M2192" t="s">
        <v>856</v>
      </c>
      <c r="N2192" t="s">
        <v>856</v>
      </c>
      <c r="O2192" t="s">
        <v>856</v>
      </c>
      <c r="P2192" t="s">
        <v>274</v>
      </c>
      <c r="Q2192" t="s">
        <v>869</v>
      </c>
      <c r="S2192">
        <v>91</v>
      </c>
      <c r="T2192">
        <v>20</v>
      </c>
      <c r="U2192">
        <v>22750</v>
      </c>
    </row>
    <row r="2193" spans="1:21" x14ac:dyDescent="0.25">
      <c r="A2193">
        <v>1144</v>
      </c>
      <c r="B2193" t="s">
        <v>687</v>
      </c>
      <c r="C2193" s="25">
        <v>0.66666666666666663</v>
      </c>
      <c r="D2193" t="s">
        <v>243</v>
      </c>
      <c r="E2193" t="s">
        <v>16</v>
      </c>
      <c r="F2193">
        <v>8.1999999999999993</v>
      </c>
      <c r="G2193">
        <v>97.3</v>
      </c>
      <c r="H2193">
        <v>13.5</v>
      </c>
      <c r="I2193" t="s">
        <v>856</v>
      </c>
      <c r="J2193" t="s">
        <v>856</v>
      </c>
      <c r="K2193" t="s">
        <v>856</v>
      </c>
      <c r="L2193" t="s">
        <v>856</v>
      </c>
      <c r="M2193" t="s">
        <v>856</v>
      </c>
      <c r="N2193" t="s">
        <v>856</v>
      </c>
      <c r="O2193" t="s">
        <v>856</v>
      </c>
      <c r="P2193" t="s">
        <v>289</v>
      </c>
      <c r="Q2193" t="s">
        <v>869</v>
      </c>
      <c r="S2193">
        <v>3</v>
      </c>
      <c r="T2193">
        <v>20</v>
      </c>
      <c r="U2193">
        <v>750</v>
      </c>
    </row>
    <row r="2194" spans="1:21" x14ac:dyDescent="0.25">
      <c r="A2194">
        <v>1144</v>
      </c>
      <c r="B2194" t="s">
        <v>687</v>
      </c>
      <c r="C2194" s="25">
        <v>0.66666666666666663</v>
      </c>
      <c r="D2194" t="s">
        <v>243</v>
      </c>
      <c r="E2194" t="s">
        <v>16</v>
      </c>
      <c r="F2194">
        <v>8.1999999999999993</v>
      </c>
      <c r="G2194">
        <v>97.3</v>
      </c>
      <c r="H2194">
        <v>13.5</v>
      </c>
      <c r="I2194" t="s">
        <v>856</v>
      </c>
      <c r="J2194" t="s">
        <v>856</v>
      </c>
      <c r="K2194" t="s">
        <v>856</v>
      </c>
      <c r="L2194" t="s">
        <v>856</v>
      </c>
      <c r="M2194" t="s">
        <v>856</v>
      </c>
      <c r="N2194" t="s">
        <v>856</v>
      </c>
      <c r="O2194" t="s">
        <v>856</v>
      </c>
      <c r="P2194" t="s">
        <v>296</v>
      </c>
      <c r="Q2194" t="s">
        <v>869</v>
      </c>
      <c r="S2194">
        <v>1</v>
      </c>
      <c r="T2194">
        <v>20</v>
      </c>
      <c r="U2194">
        <v>250</v>
      </c>
    </row>
    <row r="2195" spans="1:21" x14ac:dyDescent="0.25">
      <c r="A2195">
        <v>1144</v>
      </c>
      <c r="B2195" t="s">
        <v>687</v>
      </c>
      <c r="C2195" s="25">
        <v>0.66666666666666663</v>
      </c>
      <c r="D2195" t="s">
        <v>243</v>
      </c>
      <c r="E2195" t="s">
        <v>16</v>
      </c>
      <c r="F2195">
        <v>8.1999999999999993</v>
      </c>
      <c r="G2195">
        <v>97.3</v>
      </c>
      <c r="H2195">
        <v>13.5</v>
      </c>
      <c r="I2195" t="s">
        <v>856</v>
      </c>
      <c r="J2195" t="s">
        <v>856</v>
      </c>
      <c r="K2195" t="s">
        <v>856</v>
      </c>
      <c r="L2195" t="s">
        <v>856</v>
      </c>
      <c r="M2195" t="s">
        <v>856</v>
      </c>
      <c r="N2195" t="s">
        <v>856</v>
      </c>
      <c r="O2195" t="s">
        <v>856</v>
      </c>
      <c r="P2195" t="s">
        <v>274</v>
      </c>
      <c r="Q2195" t="s">
        <v>869</v>
      </c>
      <c r="S2195">
        <v>51</v>
      </c>
      <c r="T2195">
        <v>20</v>
      </c>
      <c r="U2195">
        <v>12750</v>
      </c>
    </row>
    <row r="2196" spans="1:21" x14ac:dyDescent="0.25">
      <c r="A2196">
        <v>1144</v>
      </c>
      <c r="B2196" t="s">
        <v>687</v>
      </c>
      <c r="C2196" s="25">
        <v>0.66666666666666663</v>
      </c>
      <c r="D2196" t="s">
        <v>243</v>
      </c>
      <c r="E2196" t="s">
        <v>16</v>
      </c>
      <c r="F2196">
        <v>8.1999999999999993</v>
      </c>
      <c r="G2196">
        <v>97.3</v>
      </c>
      <c r="H2196">
        <v>13.5</v>
      </c>
      <c r="I2196" t="s">
        <v>856</v>
      </c>
      <c r="J2196" t="s">
        <v>856</v>
      </c>
      <c r="K2196" t="s">
        <v>856</v>
      </c>
      <c r="L2196" t="s">
        <v>856</v>
      </c>
      <c r="M2196" t="s">
        <v>856</v>
      </c>
      <c r="N2196" t="s">
        <v>856</v>
      </c>
      <c r="O2196" t="s">
        <v>856</v>
      </c>
      <c r="P2196" t="s">
        <v>294</v>
      </c>
      <c r="Q2196" t="s">
        <v>869</v>
      </c>
      <c r="S2196">
        <v>97</v>
      </c>
      <c r="T2196">
        <v>20</v>
      </c>
      <c r="U2196">
        <v>24250</v>
      </c>
    </row>
    <row r="2197" spans="1:21" x14ac:dyDescent="0.25">
      <c r="A2197">
        <v>1144</v>
      </c>
      <c r="B2197" t="s">
        <v>687</v>
      </c>
      <c r="C2197" s="25">
        <v>0.66666666666666663</v>
      </c>
      <c r="D2197" t="s">
        <v>243</v>
      </c>
      <c r="E2197" t="s">
        <v>16</v>
      </c>
      <c r="F2197">
        <v>8.1999999999999993</v>
      </c>
      <c r="G2197">
        <v>97.3</v>
      </c>
      <c r="H2197">
        <v>13.5</v>
      </c>
      <c r="I2197" t="s">
        <v>856</v>
      </c>
      <c r="J2197" t="s">
        <v>856</v>
      </c>
      <c r="K2197" t="s">
        <v>856</v>
      </c>
      <c r="L2197" t="s">
        <v>856</v>
      </c>
      <c r="M2197" t="s">
        <v>856</v>
      </c>
      <c r="N2197" t="s">
        <v>856</v>
      </c>
      <c r="O2197" t="s">
        <v>856</v>
      </c>
      <c r="P2197" t="s">
        <v>272</v>
      </c>
      <c r="Q2197" t="s">
        <v>869</v>
      </c>
      <c r="S2197">
        <v>106</v>
      </c>
      <c r="T2197">
        <v>20</v>
      </c>
      <c r="U2197">
        <v>26500</v>
      </c>
    </row>
    <row r="2198" spans="1:21" x14ac:dyDescent="0.25">
      <c r="A2198">
        <v>1144</v>
      </c>
      <c r="B2198" t="s">
        <v>687</v>
      </c>
      <c r="C2198" s="25">
        <v>0.66666666666666663</v>
      </c>
      <c r="D2198" t="s">
        <v>243</v>
      </c>
      <c r="E2198" t="s">
        <v>16</v>
      </c>
      <c r="F2198">
        <v>8.1999999999999993</v>
      </c>
      <c r="G2198">
        <v>97.3</v>
      </c>
      <c r="H2198">
        <v>13.5</v>
      </c>
      <c r="I2198" t="s">
        <v>856</v>
      </c>
      <c r="J2198" t="s">
        <v>856</v>
      </c>
      <c r="K2198" t="s">
        <v>856</v>
      </c>
      <c r="L2198" t="s">
        <v>856</v>
      </c>
      <c r="M2198" t="s">
        <v>856</v>
      </c>
      <c r="N2198" t="s">
        <v>856</v>
      </c>
      <c r="O2198" t="s">
        <v>856</v>
      </c>
      <c r="P2198" t="s">
        <v>872</v>
      </c>
      <c r="Q2198" t="s">
        <v>869</v>
      </c>
      <c r="S2198">
        <v>144</v>
      </c>
      <c r="T2198">
        <v>20</v>
      </c>
      <c r="U2198">
        <v>36000</v>
      </c>
    </row>
    <row r="2199" spans="1:21" x14ac:dyDescent="0.25">
      <c r="A2199">
        <v>1144</v>
      </c>
      <c r="B2199" t="s">
        <v>687</v>
      </c>
      <c r="C2199" s="25">
        <v>0.66666666666666663</v>
      </c>
      <c r="D2199" t="s">
        <v>243</v>
      </c>
      <c r="E2199" t="s">
        <v>16</v>
      </c>
      <c r="F2199">
        <v>8.1999999999999993</v>
      </c>
      <c r="G2199">
        <v>97.3</v>
      </c>
      <c r="H2199">
        <v>13.5</v>
      </c>
      <c r="I2199" t="s">
        <v>856</v>
      </c>
      <c r="J2199" t="s">
        <v>856</v>
      </c>
      <c r="K2199" t="s">
        <v>856</v>
      </c>
      <c r="L2199" t="s">
        <v>856</v>
      </c>
      <c r="M2199" t="s">
        <v>856</v>
      </c>
      <c r="N2199" t="s">
        <v>856</v>
      </c>
      <c r="O2199" t="s">
        <v>856</v>
      </c>
      <c r="P2199" t="s">
        <v>275</v>
      </c>
      <c r="Q2199" t="s">
        <v>869</v>
      </c>
      <c r="S2199">
        <v>4</v>
      </c>
      <c r="T2199">
        <v>20</v>
      </c>
      <c r="U2199">
        <v>1000</v>
      </c>
    </row>
    <row r="2200" spans="1:21" x14ac:dyDescent="0.25">
      <c r="A2200">
        <v>1144</v>
      </c>
      <c r="B2200" t="s">
        <v>687</v>
      </c>
      <c r="C2200" s="25">
        <v>0.66666666666666663</v>
      </c>
      <c r="D2200" t="s">
        <v>243</v>
      </c>
      <c r="E2200" t="s">
        <v>16</v>
      </c>
      <c r="F2200">
        <v>8.1999999999999993</v>
      </c>
      <c r="G2200">
        <v>97.3</v>
      </c>
      <c r="H2200">
        <v>13.5</v>
      </c>
      <c r="I2200" t="s">
        <v>856</v>
      </c>
      <c r="J2200" t="s">
        <v>856</v>
      </c>
      <c r="K2200" t="s">
        <v>856</v>
      </c>
      <c r="L2200" t="s">
        <v>856</v>
      </c>
      <c r="M2200" t="s">
        <v>856</v>
      </c>
      <c r="N2200" t="s">
        <v>856</v>
      </c>
      <c r="O2200" t="s">
        <v>856</v>
      </c>
      <c r="P2200" t="s">
        <v>880</v>
      </c>
      <c r="Q2200" t="s">
        <v>876</v>
      </c>
      <c r="S2200">
        <v>1</v>
      </c>
      <c r="T2200">
        <v>20</v>
      </c>
      <c r="U2200">
        <v>250</v>
      </c>
    </row>
    <row r="2201" spans="1:21" x14ac:dyDescent="0.25">
      <c r="A2201">
        <v>1145</v>
      </c>
      <c r="B2201" t="s">
        <v>687</v>
      </c>
      <c r="C2201" s="25">
        <v>0.83333333333333337</v>
      </c>
      <c r="D2201" t="s">
        <v>243</v>
      </c>
      <c r="E2201" t="s">
        <v>16</v>
      </c>
      <c r="G2201" t="s">
        <v>856</v>
      </c>
      <c r="H2201" t="s">
        <v>856</v>
      </c>
      <c r="I2201" t="s">
        <v>856</v>
      </c>
      <c r="J2201" t="s">
        <v>856</v>
      </c>
      <c r="K2201" t="s">
        <v>856</v>
      </c>
      <c r="L2201" t="s">
        <v>856</v>
      </c>
      <c r="M2201" t="s">
        <v>856</v>
      </c>
      <c r="N2201" t="s">
        <v>856</v>
      </c>
      <c r="O2201" t="s">
        <v>856</v>
      </c>
      <c r="P2201" t="s">
        <v>289</v>
      </c>
      <c r="Q2201" t="s">
        <v>869</v>
      </c>
      <c r="S2201">
        <v>5</v>
      </c>
      <c r="T2201">
        <v>10</v>
      </c>
      <c r="U2201">
        <v>2500</v>
      </c>
    </row>
    <row r="2202" spans="1:21" x14ac:dyDescent="0.25">
      <c r="A2202">
        <v>1145</v>
      </c>
      <c r="B2202" t="s">
        <v>687</v>
      </c>
      <c r="C2202" s="25">
        <v>0.83333333333333337</v>
      </c>
      <c r="D2202" t="s">
        <v>243</v>
      </c>
      <c r="E2202" t="s">
        <v>16</v>
      </c>
      <c r="G2202" t="s">
        <v>856</v>
      </c>
      <c r="H2202" t="s">
        <v>856</v>
      </c>
      <c r="I2202" t="s">
        <v>856</v>
      </c>
      <c r="J2202" t="s">
        <v>856</v>
      </c>
      <c r="K2202" t="s">
        <v>856</v>
      </c>
      <c r="L2202" t="s">
        <v>856</v>
      </c>
      <c r="M2202" t="s">
        <v>856</v>
      </c>
      <c r="N2202" t="s">
        <v>856</v>
      </c>
      <c r="O2202" t="s">
        <v>856</v>
      </c>
      <c r="P2202" t="s">
        <v>296</v>
      </c>
      <c r="Q2202" t="s">
        <v>869</v>
      </c>
      <c r="S2202">
        <v>1</v>
      </c>
      <c r="T2202">
        <v>10</v>
      </c>
      <c r="U2202">
        <v>500</v>
      </c>
    </row>
    <row r="2203" spans="1:21" x14ac:dyDescent="0.25">
      <c r="A2203">
        <v>1145</v>
      </c>
      <c r="B2203" t="s">
        <v>687</v>
      </c>
      <c r="C2203" s="25">
        <v>0.83333333333333337</v>
      </c>
      <c r="D2203" t="s">
        <v>243</v>
      </c>
      <c r="E2203" t="s">
        <v>16</v>
      </c>
      <c r="G2203" t="s">
        <v>856</v>
      </c>
      <c r="H2203" t="s">
        <v>856</v>
      </c>
      <c r="I2203" t="s">
        <v>856</v>
      </c>
      <c r="J2203" t="s">
        <v>856</v>
      </c>
      <c r="K2203" t="s">
        <v>856</v>
      </c>
      <c r="L2203" t="s">
        <v>856</v>
      </c>
      <c r="M2203" t="s">
        <v>856</v>
      </c>
      <c r="N2203" t="s">
        <v>856</v>
      </c>
      <c r="O2203" t="s">
        <v>856</v>
      </c>
      <c r="P2203" t="s">
        <v>274</v>
      </c>
      <c r="Q2203" t="s">
        <v>869</v>
      </c>
      <c r="S2203">
        <v>27</v>
      </c>
      <c r="T2203">
        <v>10</v>
      </c>
      <c r="U2203">
        <v>13500</v>
      </c>
    </row>
    <row r="2204" spans="1:21" x14ac:dyDescent="0.25">
      <c r="A2204">
        <v>1145</v>
      </c>
      <c r="B2204" t="s">
        <v>687</v>
      </c>
      <c r="C2204" s="25">
        <v>0.83333333333333337</v>
      </c>
      <c r="D2204" t="s">
        <v>243</v>
      </c>
      <c r="E2204" t="s">
        <v>16</v>
      </c>
      <c r="G2204" t="s">
        <v>856</v>
      </c>
      <c r="H2204" t="s">
        <v>856</v>
      </c>
      <c r="I2204" t="s">
        <v>856</v>
      </c>
      <c r="J2204" t="s">
        <v>856</v>
      </c>
      <c r="K2204" t="s">
        <v>856</v>
      </c>
      <c r="L2204" t="s">
        <v>856</v>
      </c>
      <c r="M2204" t="s">
        <v>856</v>
      </c>
      <c r="N2204" t="s">
        <v>856</v>
      </c>
      <c r="O2204" t="s">
        <v>856</v>
      </c>
      <c r="P2204" t="s">
        <v>275</v>
      </c>
      <c r="Q2204" t="s">
        <v>869</v>
      </c>
      <c r="S2204">
        <v>2</v>
      </c>
      <c r="T2204">
        <v>10</v>
      </c>
      <c r="U2204">
        <v>1000</v>
      </c>
    </row>
    <row r="2205" spans="1:21" x14ac:dyDescent="0.25">
      <c r="A2205">
        <v>1145</v>
      </c>
      <c r="B2205" t="s">
        <v>687</v>
      </c>
      <c r="C2205" s="25">
        <v>0.83333333333333337</v>
      </c>
      <c r="D2205" t="s">
        <v>243</v>
      </c>
      <c r="E2205" t="s">
        <v>16</v>
      </c>
      <c r="G2205" t="s">
        <v>856</v>
      </c>
      <c r="H2205" t="s">
        <v>856</v>
      </c>
      <c r="I2205" t="s">
        <v>856</v>
      </c>
      <c r="J2205" t="s">
        <v>856</v>
      </c>
      <c r="K2205" t="s">
        <v>856</v>
      </c>
      <c r="L2205" t="s">
        <v>856</v>
      </c>
      <c r="M2205" t="s">
        <v>856</v>
      </c>
      <c r="N2205" t="s">
        <v>856</v>
      </c>
      <c r="O2205" t="s">
        <v>856</v>
      </c>
      <c r="P2205" t="s">
        <v>872</v>
      </c>
      <c r="Q2205" t="s">
        <v>869</v>
      </c>
      <c r="S2205">
        <v>77</v>
      </c>
      <c r="T2205">
        <v>10</v>
      </c>
      <c r="U2205">
        <v>38500</v>
      </c>
    </row>
    <row r="2206" spans="1:21" x14ac:dyDescent="0.25">
      <c r="A2206">
        <v>1145</v>
      </c>
      <c r="B2206" t="s">
        <v>687</v>
      </c>
      <c r="C2206" s="25">
        <v>0.83333333333333337</v>
      </c>
      <c r="D2206" t="s">
        <v>243</v>
      </c>
      <c r="E2206" t="s">
        <v>16</v>
      </c>
      <c r="G2206" t="s">
        <v>856</v>
      </c>
      <c r="H2206" t="s">
        <v>856</v>
      </c>
      <c r="I2206" t="s">
        <v>856</v>
      </c>
      <c r="J2206" t="s">
        <v>856</v>
      </c>
      <c r="K2206" t="s">
        <v>856</v>
      </c>
      <c r="L2206" t="s">
        <v>856</v>
      </c>
      <c r="M2206" t="s">
        <v>856</v>
      </c>
      <c r="N2206" t="s">
        <v>856</v>
      </c>
      <c r="O2206" t="s">
        <v>856</v>
      </c>
      <c r="P2206" t="s">
        <v>272</v>
      </c>
      <c r="Q2206" t="s">
        <v>869</v>
      </c>
      <c r="S2206">
        <v>56</v>
      </c>
      <c r="T2206">
        <v>10</v>
      </c>
      <c r="U2206">
        <v>28000</v>
      </c>
    </row>
    <row r="2207" spans="1:21" x14ac:dyDescent="0.25">
      <c r="A2207">
        <v>1145</v>
      </c>
      <c r="B2207" t="s">
        <v>687</v>
      </c>
      <c r="C2207" s="25">
        <v>0.83333333333333337</v>
      </c>
      <c r="D2207" t="s">
        <v>243</v>
      </c>
      <c r="E2207" t="s">
        <v>16</v>
      </c>
      <c r="G2207" t="s">
        <v>856</v>
      </c>
      <c r="H2207" t="s">
        <v>856</v>
      </c>
      <c r="I2207" t="s">
        <v>856</v>
      </c>
      <c r="J2207" t="s">
        <v>856</v>
      </c>
      <c r="K2207" t="s">
        <v>856</v>
      </c>
      <c r="L2207" t="s">
        <v>856</v>
      </c>
      <c r="M2207" t="s">
        <v>856</v>
      </c>
      <c r="N2207" t="s">
        <v>856</v>
      </c>
      <c r="O2207" t="s">
        <v>856</v>
      </c>
      <c r="P2207" t="s">
        <v>294</v>
      </c>
      <c r="Q2207" t="s">
        <v>869</v>
      </c>
      <c r="S2207">
        <v>50</v>
      </c>
      <c r="T2207">
        <v>10</v>
      </c>
      <c r="U2207">
        <v>25000</v>
      </c>
    </row>
    <row r="2208" spans="1:21" x14ac:dyDescent="0.25">
      <c r="A2208">
        <v>1145</v>
      </c>
      <c r="B2208" t="s">
        <v>687</v>
      </c>
      <c r="C2208" s="25">
        <v>0.83333333333333337</v>
      </c>
      <c r="D2208" t="s">
        <v>243</v>
      </c>
      <c r="E2208" t="s">
        <v>16</v>
      </c>
      <c r="G2208" t="s">
        <v>856</v>
      </c>
      <c r="H2208" t="s">
        <v>856</v>
      </c>
      <c r="I2208" t="s">
        <v>856</v>
      </c>
      <c r="J2208" t="s">
        <v>856</v>
      </c>
      <c r="K2208" t="s">
        <v>856</v>
      </c>
      <c r="L2208" t="s">
        <v>856</v>
      </c>
      <c r="M2208" t="s">
        <v>856</v>
      </c>
      <c r="N2208" t="s">
        <v>856</v>
      </c>
      <c r="O2208" t="s">
        <v>856</v>
      </c>
      <c r="P2208" t="s">
        <v>893</v>
      </c>
      <c r="Q2208" t="s">
        <v>869</v>
      </c>
      <c r="S2208">
        <v>1</v>
      </c>
      <c r="T2208">
        <v>10</v>
      </c>
      <c r="U2208">
        <v>500</v>
      </c>
    </row>
    <row r="2209" spans="1:21" x14ac:dyDescent="0.25">
      <c r="A2209">
        <v>1146</v>
      </c>
      <c r="B2209" t="s">
        <v>688</v>
      </c>
      <c r="C2209" s="25">
        <v>0.31944444444444448</v>
      </c>
      <c r="D2209" t="s">
        <v>243</v>
      </c>
      <c r="E2209" t="s">
        <v>16</v>
      </c>
      <c r="F2209">
        <v>7.4</v>
      </c>
      <c r="G2209">
        <v>86.1</v>
      </c>
      <c r="H2209">
        <v>12.2</v>
      </c>
      <c r="I2209" t="s">
        <v>856</v>
      </c>
      <c r="J2209" t="s">
        <v>856</v>
      </c>
      <c r="K2209" t="s">
        <v>856</v>
      </c>
      <c r="L2209" t="s">
        <v>856</v>
      </c>
      <c r="M2209" t="s">
        <v>856</v>
      </c>
      <c r="N2209" t="s">
        <v>856</v>
      </c>
      <c r="O2209" t="s">
        <v>856</v>
      </c>
      <c r="P2209" t="s">
        <v>272</v>
      </c>
      <c r="Q2209" t="s">
        <v>869</v>
      </c>
      <c r="S2209">
        <v>7</v>
      </c>
      <c r="T2209">
        <v>10</v>
      </c>
      <c r="U2209">
        <v>3500</v>
      </c>
    </row>
    <row r="2210" spans="1:21" x14ac:dyDescent="0.25">
      <c r="A2210">
        <v>1146</v>
      </c>
      <c r="B2210" t="s">
        <v>688</v>
      </c>
      <c r="C2210" s="25">
        <v>0.31944444444444448</v>
      </c>
      <c r="D2210" t="s">
        <v>243</v>
      </c>
      <c r="E2210" t="s">
        <v>16</v>
      </c>
      <c r="F2210">
        <v>7.4</v>
      </c>
      <c r="G2210">
        <v>86.1</v>
      </c>
      <c r="H2210">
        <v>12.2</v>
      </c>
      <c r="I2210" t="s">
        <v>856</v>
      </c>
      <c r="J2210" t="s">
        <v>856</v>
      </c>
      <c r="K2210" t="s">
        <v>856</v>
      </c>
      <c r="L2210" t="s">
        <v>856</v>
      </c>
      <c r="M2210" t="s">
        <v>856</v>
      </c>
      <c r="N2210" t="s">
        <v>856</v>
      </c>
      <c r="O2210" t="s">
        <v>856</v>
      </c>
      <c r="P2210" t="s">
        <v>275</v>
      </c>
      <c r="Q2210" t="s">
        <v>869</v>
      </c>
      <c r="S2210">
        <v>2</v>
      </c>
      <c r="T2210">
        <v>10</v>
      </c>
      <c r="U2210">
        <v>1000</v>
      </c>
    </row>
    <row r="2211" spans="1:21" x14ac:dyDescent="0.25">
      <c r="A2211">
        <v>1146</v>
      </c>
      <c r="B2211" t="s">
        <v>688</v>
      </c>
      <c r="C2211" s="25">
        <v>0.31944444444444448</v>
      </c>
      <c r="D2211" t="s">
        <v>243</v>
      </c>
      <c r="E2211" t="s">
        <v>16</v>
      </c>
      <c r="F2211">
        <v>7.4</v>
      </c>
      <c r="G2211">
        <v>86.1</v>
      </c>
      <c r="H2211">
        <v>12.2</v>
      </c>
      <c r="I2211" t="s">
        <v>856</v>
      </c>
      <c r="J2211" t="s">
        <v>856</v>
      </c>
      <c r="K2211" t="s">
        <v>856</v>
      </c>
      <c r="L2211" t="s">
        <v>856</v>
      </c>
      <c r="M2211" t="s">
        <v>856</v>
      </c>
      <c r="N2211" t="s">
        <v>856</v>
      </c>
      <c r="O2211" t="s">
        <v>856</v>
      </c>
      <c r="P2211" t="s">
        <v>289</v>
      </c>
      <c r="Q2211" t="s">
        <v>869</v>
      </c>
      <c r="S2211">
        <v>3</v>
      </c>
      <c r="T2211">
        <v>10</v>
      </c>
      <c r="U2211">
        <v>1500</v>
      </c>
    </row>
    <row r="2212" spans="1:21" x14ac:dyDescent="0.25">
      <c r="A2212">
        <v>1146</v>
      </c>
      <c r="B2212" t="s">
        <v>688</v>
      </c>
      <c r="C2212" s="25">
        <v>0.31944444444444448</v>
      </c>
      <c r="D2212" t="s">
        <v>243</v>
      </c>
      <c r="E2212" t="s">
        <v>16</v>
      </c>
      <c r="F2212">
        <v>7.4</v>
      </c>
      <c r="G2212">
        <v>86.1</v>
      </c>
      <c r="H2212">
        <v>12.2</v>
      </c>
      <c r="I2212" t="s">
        <v>856</v>
      </c>
      <c r="J2212" t="s">
        <v>856</v>
      </c>
      <c r="K2212" t="s">
        <v>856</v>
      </c>
      <c r="L2212" t="s">
        <v>856</v>
      </c>
      <c r="M2212" t="s">
        <v>856</v>
      </c>
      <c r="N2212" t="s">
        <v>856</v>
      </c>
      <c r="O2212" t="s">
        <v>856</v>
      </c>
      <c r="P2212" t="s">
        <v>274</v>
      </c>
      <c r="Q2212" t="s">
        <v>869</v>
      </c>
      <c r="S2212">
        <v>5</v>
      </c>
      <c r="T2212">
        <v>10</v>
      </c>
      <c r="U2212">
        <v>2500</v>
      </c>
    </row>
    <row r="2213" spans="1:21" x14ac:dyDescent="0.25">
      <c r="A2213">
        <v>1146</v>
      </c>
      <c r="B2213" t="s">
        <v>688</v>
      </c>
      <c r="C2213" s="25">
        <v>0.31944444444444448</v>
      </c>
      <c r="D2213" t="s">
        <v>243</v>
      </c>
      <c r="E2213" t="s">
        <v>16</v>
      </c>
      <c r="F2213">
        <v>7.4</v>
      </c>
      <c r="G2213">
        <v>86.1</v>
      </c>
      <c r="H2213">
        <v>12.2</v>
      </c>
      <c r="I2213" t="s">
        <v>856</v>
      </c>
      <c r="J2213" t="s">
        <v>856</v>
      </c>
      <c r="K2213" t="s">
        <v>856</v>
      </c>
      <c r="L2213" t="s">
        <v>856</v>
      </c>
      <c r="M2213" t="s">
        <v>856</v>
      </c>
      <c r="N2213" t="s">
        <v>856</v>
      </c>
      <c r="O2213" t="s">
        <v>856</v>
      </c>
      <c r="P2213" t="s">
        <v>294</v>
      </c>
      <c r="Q2213" t="s">
        <v>869</v>
      </c>
      <c r="S2213">
        <v>54</v>
      </c>
      <c r="T2213">
        <v>10</v>
      </c>
      <c r="U2213">
        <v>27000</v>
      </c>
    </row>
    <row r="2214" spans="1:21" x14ac:dyDescent="0.25">
      <c r="A2214">
        <v>1146</v>
      </c>
      <c r="B2214" t="s">
        <v>688</v>
      </c>
      <c r="C2214" s="25">
        <v>0.31944444444444448</v>
      </c>
      <c r="D2214" t="s">
        <v>243</v>
      </c>
      <c r="E2214" t="s">
        <v>16</v>
      </c>
      <c r="F2214">
        <v>7.4</v>
      </c>
      <c r="G2214">
        <v>86.1</v>
      </c>
      <c r="H2214">
        <v>12.2</v>
      </c>
      <c r="I2214" t="s">
        <v>856</v>
      </c>
      <c r="J2214" t="s">
        <v>856</v>
      </c>
      <c r="K2214" t="s">
        <v>856</v>
      </c>
      <c r="L2214" t="s">
        <v>856</v>
      </c>
      <c r="M2214" t="s">
        <v>856</v>
      </c>
      <c r="N2214" t="s">
        <v>856</v>
      </c>
      <c r="O2214" t="s">
        <v>856</v>
      </c>
      <c r="P2214" t="s">
        <v>272</v>
      </c>
      <c r="Q2214" t="s">
        <v>869</v>
      </c>
      <c r="S2214">
        <v>42</v>
      </c>
      <c r="T2214">
        <v>10</v>
      </c>
      <c r="U2214">
        <v>21000</v>
      </c>
    </row>
    <row r="2215" spans="1:21" x14ac:dyDescent="0.25">
      <c r="A2215">
        <v>1146</v>
      </c>
      <c r="B2215" t="s">
        <v>688</v>
      </c>
      <c r="C2215" s="25">
        <v>0.31944444444444448</v>
      </c>
      <c r="D2215" t="s">
        <v>243</v>
      </c>
      <c r="E2215" t="s">
        <v>16</v>
      </c>
      <c r="F2215">
        <v>7.4</v>
      </c>
      <c r="G2215">
        <v>86.1</v>
      </c>
      <c r="H2215">
        <v>12.2</v>
      </c>
      <c r="I2215" t="s">
        <v>856</v>
      </c>
      <c r="J2215" t="s">
        <v>856</v>
      </c>
      <c r="K2215" t="s">
        <v>856</v>
      </c>
      <c r="L2215" t="s">
        <v>856</v>
      </c>
      <c r="M2215" t="s">
        <v>856</v>
      </c>
      <c r="N2215" t="s">
        <v>856</v>
      </c>
      <c r="O2215" t="s">
        <v>856</v>
      </c>
      <c r="P2215" t="s">
        <v>289</v>
      </c>
      <c r="Q2215" t="s">
        <v>869</v>
      </c>
      <c r="S2215">
        <v>5</v>
      </c>
      <c r="T2215">
        <v>10</v>
      </c>
      <c r="U2215">
        <v>2500</v>
      </c>
    </row>
    <row r="2216" spans="1:21" x14ac:dyDescent="0.25">
      <c r="A2216">
        <v>1146</v>
      </c>
      <c r="B2216" t="s">
        <v>688</v>
      </c>
      <c r="C2216" s="25">
        <v>0.31944444444444448</v>
      </c>
      <c r="D2216" t="s">
        <v>243</v>
      </c>
      <c r="E2216" t="s">
        <v>16</v>
      </c>
      <c r="F2216">
        <v>7.4</v>
      </c>
      <c r="G2216">
        <v>86.1</v>
      </c>
      <c r="H2216">
        <v>12.2</v>
      </c>
      <c r="I2216" t="s">
        <v>856</v>
      </c>
      <c r="J2216" t="s">
        <v>856</v>
      </c>
      <c r="K2216" t="s">
        <v>856</v>
      </c>
      <c r="L2216" t="s">
        <v>856</v>
      </c>
      <c r="M2216" t="s">
        <v>856</v>
      </c>
      <c r="N2216" t="s">
        <v>856</v>
      </c>
      <c r="O2216" t="s">
        <v>856</v>
      </c>
      <c r="P2216" t="s">
        <v>274</v>
      </c>
      <c r="Q2216" t="s">
        <v>869</v>
      </c>
      <c r="S2216">
        <v>15</v>
      </c>
      <c r="T2216">
        <v>10</v>
      </c>
      <c r="U2216">
        <v>7500</v>
      </c>
    </row>
    <row r="2217" spans="1:21" x14ac:dyDescent="0.25">
      <c r="A2217">
        <v>1146</v>
      </c>
      <c r="B2217" t="s">
        <v>688</v>
      </c>
      <c r="C2217" s="25">
        <v>0.31944444444444448</v>
      </c>
      <c r="D2217" t="s">
        <v>243</v>
      </c>
      <c r="E2217" t="s">
        <v>16</v>
      </c>
      <c r="F2217">
        <v>7.4</v>
      </c>
      <c r="G2217">
        <v>86.1</v>
      </c>
      <c r="H2217">
        <v>12.2</v>
      </c>
      <c r="I2217" t="s">
        <v>856</v>
      </c>
      <c r="J2217" t="s">
        <v>856</v>
      </c>
      <c r="K2217" t="s">
        <v>856</v>
      </c>
      <c r="L2217" t="s">
        <v>856</v>
      </c>
      <c r="M2217" t="s">
        <v>856</v>
      </c>
      <c r="N2217" t="s">
        <v>856</v>
      </c>
      <c r="O2217" t="s">
        <v>856</v>
      </c>
      <c r="P2217" t="s">
        <v>872</v>
      </c>
      <c r="Q2217" t="s">
        <v>869</v>
      </c>
      <c r="S2217">
        <v>61</v>
      </c>
      <c r="T2217">
        <v>10</v>
      </c>
      <c r="U2217">
        <v>30500</v>
      </c>
    </row>
    <row r="2218" spans="1:21" x14ac:dyDescent="0.25">
      <c r="A2218">
        <v>1146</v>
      </c>
      <c r="B2218" t="s">
        <v>688</v>
      </c>
      <c r="C2218" s="25">
        <v>0.31944444444444448</v>
      </c>
      <c r="D2218" t="s">
        <v>243</v>
      </c>
      <c r="E2218" t="s">
        <v>16</v>
      </c>
      <c r="F2218">
        <v>7.4</v>
      </c>
      <c r="G2218">
        <v>86.1</v>
      </c>
      <c r="H2218">
        <v>12.2</v>
      </c>
      <c r="I2218" t="s">
        <v>856</v>
      </c>
      <c r="J2218" t="s">
        <v>856</v>
      </c>
      <c r="K2218" t="s">
        <v>856</v>
      </c>
      <c r="L2218" t="s">
        <v>856</v>
      </c>
      <c r="M2218" t="s">
        <v>856</v>
      </c>
      <c r="N2218" t="s">
        <v>856</v>
      </c>
      <c r="O2218" t="s">
        <v>856</v>
      </c>
      <c r="P2218" t="s">
        <v>278</v>
      </c>
      <c r="Q2218" t="s">
        <v>870</v>
      </c>
      <c r="S2218">
        <v>1</v>
      </c>
      <c r="T2218">
        <v>10</v>
      </c>
      <c r="U2218">
        <v>500</v>
      </c>
    </row>
    <row r="2219" spans="1:21" x14ac:dyDescent="0.25">
      <c r="A2219">
        <v>1146</v>
      </c>
      <c r="B2219" t="s">
        <v>688</v>
      </c>
      <c r="C2219" s="25">
        <v>0.31944444444444448</v>
      </c>
      <c r="D2219" t="s">
        <v>243</v>
      </c>
      <c r="E2219" t="s">
        <v>16</v>
      </c>
      <c r="F2219">
        <v>7.4</v>
      </c>
      <c r="G2219">
        <v>86.1</v>
      </c>
      <c r="H2219">
        <v>12.2</v>
      </c>
      <c r="I2219" t="s">
        <v>856</v>
      </c>
      <c r="J2219" t="s">
        <v>856</v>
      </c>
      <c r="K2219" t="s">
        <v>856</v>
      </c>
      <c r="L2219" t="s">
        <v>856</v>
      </c>
      <c r="M2219" t="s">
        <v>856</v>
      </c>
      <c r="N2219" t="s">
        <v>856</v>
      </c>
      <c r="O2219" t="s">
        <v>856</v>
      </c>
      <c r="P2219" t="s">
        <v>294</v>
      </c>
      <c r="Q2219" t="s">
        <v>869</v>
      </c>
      <c r="S2219">
        <v>11</v>
      </c>
      <c r="T2219">
        <v>10</v>
      </c>
      <c r="U2219">
        <v>5500</v>
      </c>
    </row>
    <row r="2220" spans="1:21" x14ac:dyDescent="0.25">
      <c r="A2220">
        <v>1146</v>
      </c>
      <c r="B2220" t="s">
        <v>688</v>
      </c>
      <c r="C2220" s="25">
        <v>0.31944444444444448</v>
      </c>
      <c r="D2220" t="s">
        <v>243</v>
      </c>
      <c r="E2220" t="s">
        <v>16</v>
      </c>
      <c r="F2220">
        <v>7.4</v>
      </c>
      <c r="G2220">
        <v>86.1</v>
      </c>
      <c r="H2220">
        <v>12.2</v>
      </c>
      <c r="I2220" t="s">
        <v>856</v>
      </c>
      <c r="J2220" t="s">
        <v>856</v>
      </c>
      <c r="K2220" t="s">
        <v>856</v>
      </c>
      <c r="L2220" t="s">
        <v>856</v>
      </c>
      <c r="M2220" t="s">
        <v>856</v>
      </c>
      <c r="N2220" t="s">
        <v>856</v>
      </c>
      <c r="O2220" t="s">
        <v>856</v>
      </c>
      <c r="P2220" t="s">
        <v>296</v>
      </c>
      <c r="Q2220" t="s">
        <v>869</v>
      </c>
      <c r="S2220">
        <v>1</v>
      </c>
      <c r="T2220">
        <v>10</v>
      </c>
      <c r="U2220">
        <v>500</v>
      </c>
    </row>
    <row r="2221" spans="1:21" x14ac:dyDescent="0.25">
      <c r="A2221">
        <v>1146</v>
      </c>
      <c r="B2221" t="s">
        <v>688</v>
      </c>
      <c r="C2221" s="25">
        <v>0.31944444444444448</v>
      </c>
      <c r="D2221" t="s">
        <v>243</v>
      </c>
      <c r="E2221" t="s">
        <v>16</v>
      </c>
      <c r="F2221">
        <v>7.4</v>
      </c>
      <c r="G2221">
        <v>86.1</v>
      </c>
      <c r="H2221">
        <v>12.2</v>
      </c>
      <c r="I2221" t="s">
        <v>856</v>
      </c>
      <c r="J2221" t="s">
        <v>856</v>
      </c>
      <c r="K2221" t="s">
        <v>856</v>
      </c>
      <c r="L2221" t="s">
        <v>856</v>
      </c>
      <c r="M2221" t="s">
        <v>856</v>
      </c>
      <c r="N2221" t="s">
        <v>856</v>
      </c>
      <c r="O2221" t="s">
        <v>856</v>
      </c>
      <c r="P2221" t="s">
        <v>872</v>
      </c>
      <c r="Q2221" t="s">
        <v>869</v>
      </c>
      <c r="S2221">
        <v>13</v>
      </c>
      <c r="T2221">
        <v>10</v>
      </c>
      <c r="U2221">
        <v>6500</v>
      </c>
    </row>
    <row r="2222" spans="1:21" x14ac:dyDescent="0.25">
      <c r="A2222">
        <v>1147</v>
      </c>
      <c r="B2222" t="s">
        <v>688</v>
      </c>
      <c r="C2222" s="25">
        <v>0.5</v>
      </c>
      <c r="D2222" t="s">
        <v>243</v>
      </c>
      <c r="E2222" t="s">
        <v>16</v>
      </c>
      <c r="G2222" t="s">
        <v>856</v>
      </c>
      <c r="H2222" t="s">
        <v>856</v>
      </c>
      <c r="I2222" t="s">
        <v>856</v>
      </c>
      <c r="J2222" t="s">
        <v>856</v>
      </c>
      <c r="K2222" t="s">
        <v>856</v>
      </c>
      <c r="L2222" t="s">
        <v>856</v>
      </c>
      <c r="M2222" t="s">
        <v>856</v>
      </c>
      <c r="N2222" t="s">
        <v>856</v>
      </c>
      <c r="O2222" t="s">
        <v>856</v>
      </c>
      <c r="P2222" t="s">
        <v>272</v>
      </c>
      <c r="Q2222" t="s">
        <v>869</v>
      </c>
      <c r="S2222">
        <v>6</v>
      </c>
      <c r="T2222">
        <v>20</v>
      </c>
      <c r="U2222">
        <v>1500</v>
      </c>
    </row>
    <row r="2223" spans="1:21" x14ac:dyDescent="0.25">
      <c r="A2223">
        <v>1147</v>
      </c>
      <c r="B2223" t="s">
        <v>688</v>
      </c>
      <c r="C2223" s="25">
        <v>0.5</v>
      </c>
      <c r="D2223" t="s">
        <v>243</v>
      </c>
      <c r="E2223" t="s">
        <v>16</v>
      </c>
      <c r="G2223" t="s">
        <v>856</v>
      </c>
      <c r="H2223" t="s">
        <v>856</v>
      </c>
      <c r="I2223" t="s">
        <v>856</v>
      </c>
      <c r="J2223" t="s">
        <v>856</v>
      </c>
      <c r="K2223" t="s">
        <v>856</v>
      </c>
      <c r="L2223" t="s">
        <v>856</v>
      </c>
      <c r="M2223" t="s">
        <v>856</v>
      </c>
      <c r="N2223" t="s">
        <v>856</v>
      </c>
      <c r="O2223" t="s">
        <v>856</v>
      </c>
      <c r="P2223" t="s">
        <v>289</v>
      </c>
      <c r="Q2223" t="s">
        <v>869</v>
      </c>
      <c r="S2223">
        <v>2</v>
      </c>
      <c r="T2223">
        <v>20</v>
      </c>
      <c r="U2223">
        <v>500</v>
      </c>
    </row>
    <row r="2224" spans="1:21" x14ac:dyDescent="0.25">
      <c r="A2224">
        <v>1147</v>
      </c>
      <c r="B2224" t="s">
        <v>688</v>
      </c>
      <c r="C2224" s="25">
        <v>0.5</v>
      </c>
      <c r="D2224" t="s">
        <v>243</v>
      </c>
      <c r="E2224" t="s">
        <v>16</v>
      </c>
      <c r="G2224" t="s">
        <v>856</v>
      </c>
      <c r="H2224" t="s">
        <v>856</v>
      </c>
      <c r="I2224" t="s">
        <v>856</v>
      </c>
      <c r="J2224" t="s">
        <v>856</v>
      </c>
      <c r="K2224" t="s">
        <v>856</v>
      </c>
      <c r="L2224" t="s">
        <v>856</v>
      </c>
      <c r="M2224" t="s">
        <v>856</v>
      </c>
      <c r="N2224" t="s">
        <v>856</v>
      </c>
      <c r="O2224" t="s">
        <v>856</v>
      </c>
      <c r="P2224" t="s">
        <v>294</v>
      </c>
      <c r="Q2224" t="s">
        <v>869</v>
      </c>
      <c r="S2224">
        <v>2</v>
      </c>
      <c r="T2224">
        <v>20</v>
      </c>
      <c r="U2224">
        <v>500</v>
      </c>
    </row>
    <row r="2225" spans="1:21" x14ac:dyDescent="0.25">
      <c r="A2225">
        <v>1147</v>
      </c>
      <c r="B2225" t="s">
        <v>688</v>
      </c>
      <c r="C2225" s="25">
        <v>0.5</v>
      </c>
      <c r="D2225" t="s">
        <v>243</v>
      </c>
      <c r="E2225" t="s">
        <v>16</v>
      </c>
      <c r="G2225" t="s">
        <v>856</v>
      </c>
      <c r="H2225" t="s">
        <v>856</v>
      </c>
      <c r="I2225" t="s">
        <v>856</v>
      </c>
      <c r="J2225" t="s">
        <v>856</v>
      </c>
      <c r="K2225" t="s">
        <v>856</v>
      </c>
      <c r="L2225" t="s">
        <v>856</v>
      </c>
      <c r="M2225" t="s">
        <v>856</v>
      </c>
      <c r="N2225" t="s">
        <v>856</v>
      </c>
      <c r="O2225" t="s">
        <v>856</v>
      </c>
      <c r="P2225" t="s">
        <v>280</v>
      </c>
      <c r="Q2225" t="s">
        <v>869</v>
      </c>
      <c r="S2225">
        <v>1</v>
      </c>
      <c r="T2225">
        <v>20</v>
      </c>
      <c r="U2225">
        <v>250</v>
      </c>
    </row>
    <row r="2226" spans="1:21" x14ac:dyDescent="0.25">
      <c r="A2226">
        <v>1147</v>
      </c>
      <c r="B2226" t="s">
        <v>688</v>
      </c>
      <c r="C2226" s="25">
        <v>0.5</v>
      </c>
      <c r="D2226" t="s">
        <v>243</v>
      </c>
      <c r="E2226" t="s">
        <v>16</v>
      </c>
      <c r="G2226" t="s">
        <v>856</v>
      </c>
      <c r="H2226" t="s">
        <v>856</v>
      </c>
      <c r="I2226" t="s">
        <v>856</v>
      </c>
      <c r="J2226" t="s">
        <v>856</v>
      </c>
      <c r="K2226" t="s">
        <v>856</v>
      </c>
      <c r="L2226" t="s">
        <v>856</v>
      </c>
      <c r="M2226" t="s">
        <v>856</v>
      </c>
      <c r="N2226" t="s">
        <v>856</v>
      </c>
      <c r="O2226" t="s">
        <v>856</v>
      </c>
      <c r="P2226" t="s">
        <v>296</v>
      </c>
      <c r="Q2226" t="s">
        <v>869</v>
      </c>
      <c r="S2226">
        <v>1</v>
      </c>
      <c r="T2226">
        <v>20</v>
      </c>
      <c r="U2226">
        <v>250</v>
      </c>
    </row>
    <row r="2227" spans="1:21" x14ac:dyDescent="0.25">
      <c r="A2227">
        <v>1147</v>
      </c>
      <c r="B2227" t="s">
        <v>688</v>
      </c>
      <c r="C2227" s="25">
        <v>0.5</v>
      </c>
      <c r="D2227" t="s">
        <v>243</v>
      </c>
      <c r="E2227" t="s">
        <v>16</v>
      </c>
      <c r="G2227" t="s">
        <v>856</v>
      </c>
      <c r="H2227" t="s">
        <v>856</v>
      </c>
      <c r="I2227" t="s">
        <v>856</v>
      </c>
      <c r="J2227" t="s">
        <v>856</v>
      </c>
      <c r="K2227" t="s">
        <v>856</v>
      </c>
      <c r="L2227" t="s">
        <v>856</v>
      </c>
      <c r="M2227" t="s">
        <v>856</v>
      </c>
      <c r="N2227" t="s">
        <v>856</v>
      </c>
      <c r="O2227" t="s">
        <v>856</v>
      </c>
      <c r="P2227" t="s">
        <v>289</v>
      </c>
      <c r="Q2227" t="s">
        <v>869</v>
      </c>
      <c r="S2227">
        <v>1</v>
      </c>
      <c r="T2227">
        <v>20</v>
      </c>
      <c r="U2227">
        <v>250</v>
      </c>
    </row>
    <row r="2228" spans="1:21" x14ac:dyDescent="0.25">
      <c r="A2228">
        <v>1147</v>
      </c>
      <c r="B2228" t="s">
        <v>688</v>
      </c>
      <c r="C2228" s="25">
        <v>0.5</v>
      </c>
      <c r="D2228" t="s">
        <v>243</v>
      </c>
      <c r="E2228" t="s">
        <v>16</v>
      </c>
      <c r="G2228" t="s">
        <v>856</v>
      </c>
      <c r="H2228" t="s">
        <v>856</v>
      </c>
      <c r="I2228" t="s">
        <v>856</v>
      </c>
      <c r="J2228" t="s">
        <v>856</v>
      </c>
      <c r="K2228" t="s">
        <v>856</v>
      </c>
      <c r="L2228" t="s">
        <v>856</v>
      </c>
      <c r="M2228" t="s">
        <v>856</v>
      </c>
      <c r="N2228" t="s">
        <v>856</v>
      </c>
      <c r="O2228" t="s">
        <v>856</v>
      </c>
      <c r="P2228" t="s">
        <v>894</v>
      </c>
      <c r="Q2228" t="s">
        <v>869</v>
      </c>
      <c r="S2228">
        <v>28</v>
      </c>
      <c r="T2228">
        <v>20</v>
      </c>
      <c r="U2228">
        <v>7000</v>
      </c>
    </row>
    <row r="2229" spans="1:21" x14ac:dyDescent="0.25">
      <c r="A2229">
        <v>1148</v>
      </c>
      <c r="B2229" t="s">
        <v>688</v>
      </c>
      <c r="C2229" t="s">
        <v>830</v>
      </c>
      <c r="D2229" t="s">
        <v>243</v>
      </c>
      <c r="E2229" t="s">
        <v>16</v>
      </c>
      <c r="F2229">
        <v>8.73</v>
      </c>
      <c r="G2229">
        <v>104</v>
      </c>
      <c r="H2229">
        <v>13.5</v>
      </c>
      <c r="I2229" t="s">
        <v>856</v>
      </c>
      <c r="J2229" t="s">
        <v>856</v>
      </c>
      <c r="K2229" t="s">
        <v>856</v>
      </c>
      <c r="L2229" t="s">
        <v>856</v>
      </c>
      <c r="M2229" t="s">
        <v>856</v>
      </c>
      <c r="N2229" t="s">
        <v>856</v>
      </c>
      <c r="O2229" t="s">
        <v>856</v>
      </c>
      <c r="P2229" t="s">
        <v>289</v>
      </c>
      <c r="Q2229" t="s">
        <v>869</v>
      </c>
      <c r="S2229">
        <v>1</v>
      </c>
      <c r="T2229">
        <v>20</v>
      </c>
      <c r="U2229">
        <v>250</v>
      </c>
    </row>
    <row r="2230" spans="1:21" x14ac:dyDescent="0.25">
      <c r="A2230">
        <v>1148</v>
      </c>
      <c r="B2230" t="s">
        <v>688</v>
      </c>
      <c r="C2230" t="s">
        <v>830</v>
      </c>
      <c r="D2230" t="s">
        <v>243</v>
      </c>
      <c r="E2230" t="s">
        <v>16</v>
      </c>
      <c r="F2230">
        <v>8.73</v>
      </c>
      <c r="G2230">
        <v>104</v>
      </c>
      <c r="H2230">
        <v>13.5</v>
      </c>
      <c r="I2230" t="s">
        <v>856</v>
      </c>
      <c r="J2230" t="s">
        <v>856</v>
      </c>
      <c r="K2230" t="s">
        <v>856</v>
      </c>
      <c r="L2230" t="s">
        <v>856</v>
      </c>
      <c r="M2230" t="s">
        <v>856</v>
      </c>
      <c r="N2230" t="s">
        <v>856</v>
      </c>
      <c r="O2230" t="s">
        <v>856</v>
      </c>
      <c r="P2230" t="s">
        <v>272</v>
      </c>
      <c r="Q2230" t="s">
        <v>869</v>
      </c>
      <c r="S2230">
        <v>23</v>
      </c>
      <c r="T2230">
        <v>20</v>
      </c>
      <c r="U2230">
        <v>5750</v>
      </c>
    </row>
    <row r="2231" spans="1:21" x14ac:dyDescent="0.25">
      <c r="A2231">
        <v>1148</v>
      </c>
      <c r="B2231" t="s">
        <v>688</v>
      </c>
      <c r="C2231" t="s">
        <v>830</v>
      </c>
      <c r="D2231" t="s">
        <v>243</v>
      </c>
      <c r="E2231" t="s">
        <v>16</v>
      </c>
      <c r="F2231">
        <v>8.73</v>
      </c>
      <c r="G2231">
        <v>104</v>
      </c>
      <c r="H2231">
        <v>13.5</v>
      </c>
      <c r="I2231" t="s">
        <v>856</v>
      </c>
      <c r="J2231" t="s">
        <v>856</v>
      </c>
      <c r="K2231" t="s">
        <v>856</v>
      </c>
      <c r="L2231" t="s">
        <v>856</v>
      </c>
      <c r="M2231" t="s">
        <v>856</v>
      </c>
      <c r="N2231" t="s">
        <v>856</v>
      </c>
      <c r="O2231" t="s">
        <v>856</v>
      </c>
      <c r="P2231" t="s">
        <v>272</v>
      </c>
      <c r="Q2231" t="s">
        <v>869</v>
      </c>
      <c r="S2231">
        <v>2</v>
      </c>
      <c r="T2231">
        <v>20</v>
      </c>
      <c r="U2231">
        <v>500</v>
      </c>
    </row>
    <row r="2232" spans="1:21" x14ac:dyDescent="0.25">
      <c r="A2232">
        <v>1148</v>
      </c>
      <c r="B2232" t="s">
        <v>688</v>
      </c>
      <c r="C2232" t="s">
        <v>830</v>
      </c>
      <c r="D2232" t="s">
        <v>243</v>
      </c>
      <c r="E2232" t="s">
        <v>16</v>
      </c>
      <c r="F2232">
        <v>8.73</v>
      </c>
      <c r="G2232">
        <v>104</v>
      </c>
      <c r="H2232">
        <v>13.5</v>
      </c>
      <c r="I2232" t="s">
        <v>856</v>
      </c>
      <c r="J2232" t="s">
        <v>856</v>
      </c>
      <c r="K2232" t="s">
        <v>856</v>
      </c>
      <c r="L2232" t="s">
        <v>856</v>
      </c>
      <c r="M2232" t="s">
        <v>856</v>
      </c>
      <c r="N2232" t="s">
        <v>856</v>
      </c>
      <c r="O2232" t="s">
        <v>856</v>
      </c>
      <c r="P2232" t="s">
        <v>274</v>
      </c>
      <c r="Q2232" t="s">
        <v>869</v>
      </c>
      <c r="S2232">
        <v>6</v>
      </c>
      <c r="T2232">
        <v>20</v>
      </c>
      <c r="U2232">
        <v>1500</v>
      </c>
    </row>
    <row r="2233" spans="1:21" x14ac:dyDescent="0.25">
      <c r="A2233">
        <v>1148</v>
      </c>
      <c r="B2233" t="s">
        <v>688</v>
      </c>
      <c r="C2233" t="s">
        <v>830</v>
      </c>
      <c r="D2233" t="s">
        <v>243</v>
      </c>
      <c r="E2233" t="s">
        <v>16</v>
      </c>
      <c r="F2233">
        <v>8.73</v>
      </c>
      <c r="G2233">
        <v>104</v>
      </c>
      <c r="H2233">
        <v>13.5</v>
      </c>
      <c r="I2233" t="s">
        <v>856</v>
      </c>
      <c r="J2233" t="s">
        <v>856</v>
      </c>
      <c r="K2233" t="s">
        <v>856</v>
      </c>
      <c r="L2233" t="s">
        <v>856</v>
      </c>
      <c r="M2233" t="s">
        <v>856</v>
      </c>
      <c r="N2233" t="s">
        <v>856</v>
      </c>
      <c r="O2233" t="s">
        <v>856</v>
      </c>
      <c r="P2233" t="s">
        <v>294</v>
      </c>
      <c r="Q2233" t="s">
        <v>869</v>
      </c>
      <c r="S2233">
        <v>71</v>
      </c>
      <c r="T2233">
        <v>20</v>
      </c>
      <c r="U2233">
        <v>17750</v>
      </c>
    </row>
    <row r="2234" spans="1:21" x14ac:dyDescent="0.25">
      <c r="A2234">
        <v>1148</v>
      </c>
      <c r="B2234" t="s">
        <v>688</v>
      </c>
      <c r="C2234" t="s">
        <v>830</v>
      </c>
      <c r="D2234" t="s">
        <v>243</v>
      </c>
      <c r="E2234" t="s">
        <v>16</v>
      </c>
      <c r="F2234">
        <v>8.73</v>
      </c>
      <c r="G2234">
        <v>104</v>
      </c>
      <c r="H2234">
        <v>13.5</v>
      </c>
      <c r="I2234" t="s">
        <v>856</v>
      </c>
      <c r="J2234" t="s">
        <v>856</v>
      </c>
      <c r="K2234" t="s">
        <v>856</v>
      </c>
      <c r="L2234" t="s">
        <v>856</v>
      </c>
      <c r="M2234" t="s">
        <v>856</v>
      </c>
      <c r="N2234" t="s">
        <v>856</v>
      </c>
      <c r="O2234" t="s">
        <v>856</v>
      </c>
      <c r="P2234" t="s">
        <v>872</v>
      </c>
      <c r="Q2234" t="s">
        <v>869</v>
      </c>
      <c r="S2234">
        <v>80</v>
      </c>
      <c r="T2234">
        <v>20</v>
      </c>
      <c r="U2234">
        <v>20000</v>
      </c>
    </row>
    <row r="2235" spans="1:21" x14ac:dyDescent="0.25">
      <c r="A2235">
        <v>1149</v>
      </c>
      <c r="B2235" t="s">
        <v>689</v>
      </c>
      <c r="C2235" s="25">
        <v>0.31597222222222221</v>
      </c>
      <c r="D2235" t="s">
        <v>15</v>
      </c>
      <c r="E2235" t="s">
        <v>16</v>
      </c>
      <c r="G2235" t="s">
        <v>856</v>
      </c>
      <c r="H2235" t="s">
        <v>856</v>
      </c>
      <c r="I2235" t="s">
        <v>856</v>
      </c>
      <c r="J2235" t="s">
        <v>856</v>
      </c>
      <c r="K2235" t="s">
        <v>856</v>
      </c>
      <c r="L2235" t="s">
        <v>856</v>
      </c>
      <c r="M2235" t="s">
        <v>856</v>
      </c>
      <c r="N2235" t="s">
        <v>856</v>
      </c>
      <c r="O2235" t="s">
        <v>856</v>
      </c>
      <c r="P2235" t="s">
        <v>274</v>
      </c>
      <c r="Q2235" t="s">
        <v>869</v>
      </c>
      <c r="S2235">
        <v>8</v>
      </c>
      <c r="T2235">
        <v>20</v>
      </c>
      <c r="U2235">
        <v>2000</v>
      </c>
    </row>
    <row r="2236" spans="1:21" x14ac:dyDescent="0.25">
      <c r="A2236">
        <v>1149</v>
      </c>
      <c r="B2236" t="s">
        <v>689</v>
      </c>
      <c r="C2236" s="25">
        <v>0.31597222222222221</v>
      </c>
      <c r="D2236" t="s">
        <v>15</v>
      </c>
      <c r="E2236" t="s">
        <v>16</v>
      </c>
      <c r="G2236" t="s">
        <v>856</v>
      </c>
      <c r="H2236" t="s">
        <v>856</v>
      </c>
      <c r="I2236" t="s">
        <v>856</v>
      </c>
      <c r="J2236" t="s">
        <v>856</v>
      </c>
      <c r="K2236" t="s">
        <v>856</v>
      </c>
      <c r="L2236" t="s">
        <v>856</v>
      </c>
      <c r="M2236" t="s">
        <v>856</v>
      </c>
      <c r="N2236" t="s">
        <v>856</v>
      </c>
      <c r="O2236" t="s">
        <v>856</v>
      </c>
      <c r="P2236" t="s">
        <v>272</v>
      </c>
      <c r="Q2236" t="s">
        <v>869</v>
      </c>
      <c r="S2236">
        <v>10</v>
      </c>
      <c r="T2236">
        <v>20</v>
      </c>
      <c r="U2236">
        <v>2500</v>
      </c>
    </row>
    <row r="2237" spans="1:21" x14ac:dyDescent="0.25">
      <c r="A2237">
        <v>1149</v>
      </c>
      <c r="B2237" t="s">
        <v>689</v>
      </c>
      <c r="C2237" s="25">
        <v>0.31597222222222221</v>
      </c>
      <c r="D2237" t="s">
        <v>15</v>
      </c>
      <c r="E2237" t="s">
        <v>16</v>
      </c>
      <c r="G2237" t="s">
        <v>856</v>
      </c>
      <c r="H2237" t="s">
        <v>856</v>
      </c>
      <c r="I2237" t="s">
        <v>856</v>
      </c>
      <c r="J2237" t="s">
        <v>856</v>
      </c>
      <c r="K2237" t="s">
        <v>856</v>
      </c>
      <c r="L2237" t="s">
        <v>856</v>
      </c>
      <c r="M2237" t="s">
        <v>856</v>
      </c>
      <c r="N2237" t="s">
        <v>856</v>
      </c>
      <c r="O2237" t="s">
        <v>856</v>
      </c>
      <c r="P2237" t="s">
        <v>294</v>
      </c>
      <c r="Q2237" t="s">
        <v>869</v>
      </c>
      <c r="S2237">
        <v>16</v>
      </c>
      <c r="T2237">
        <v>20</v>
      </c>
      <c r="U2237">
        <v>4000</v>
      </c>
    </row>
    <row r="2238" spans="1:21" x14ac:dyDescent="0.25">
      <c r="A2238">
        <v>1149</v>
      </c>
      <c r="B2238" t="s">
        <v>689</v>
      </c>
      <c r="C2238" s="25">
        <v>0.31597222222222221</v>
      </c>
      <c r="D2238" t="s">
        <v>15</v>
      </c>
      <c r="E2238" t="s">
        <v>16</v>
      </c>
      <c r="G2238" t="s">
        <v>856</v>
      </c>
      <c r="H2238" t="s">
        <v>856</v>
      </c>
      <c r="I2238" t="s">
        <v>856</v>
      </c>
      <c r="J2238" t="s">
        <v>856</v>
      </c>
      <c r="K2238" t="s">
        <v>856</v>
      </c>
      <c r="L2238" t="s">
        <v>856</v>
      </c>
      <c r="M2238" t="s">
        <v>856</v>
      </c>
      <c r="N2238" t="s">
        <v>856</v>
      </c>
      <c r="O2238" t="s">
        <v>856</v>
      </c>
      <c r="P2238" t="s">
        <v>289</v>
      </c>
      <c r="Q2238" t="s">
        <v>869</v>
      </c>
      <c r="S2238">
        <v>1</v>
      </c>
      <c r="T2238">
        <v>20</v>
      </c>
      <c r="U2238">
        <v>250</v>
      </c>
    </row>
    <row r="2239" spans="1:21" x14ac:dyDescent="0.25">
      <c r="A2239">
        <v>1149</v>
      </c>
      <c r="B2239" t="s">
        <v>689</v>
      </c>
      <c r="C2239" s="25">
        <v>0.31597222222222221</v>
      </c>
      <c r="D2239" t="s">
        <v>15</v>
      </c>
      <c r="E2239" t="s">
        <v>16</v>
      </c>
      <c r="G2239" t="s">
        <v>856</v>
      </c>
      <c r="H2239" t="s">
        <v>856</v>
      </c>
      <c r="I2239" t="s">
        <v>856</v>
      </c>
      <c r="J2239" t="s">
        <v>856</v>
      </c>
      <c r="K2239" t="s">
        <v>856</v>
      </c>
      <c r="L2239" t="s">
        <v>856</v>
      </c>
      <c r="M2239" t="s">
        <v>856</v>
      </c>
      <c r="N2239" t="s">
        <v>856</v>
      </c>
      <c r="O2239" t="s">
        <v>856</v>
      </c>
      <c r="P2239" t="s">
        <v>872</v>
      </c>
      <c r="Q2239" t="s">
        <v>869</v>
      </c>
      <c r="S2239">
        <v>54</v>
      </c>
      <c r="T2239">
        <v>20</v>
      </c>
      <c r="U2239">
        <v>13500</v>
      </c>
    </row>
    <row r="2240" spans="1:21" x14ac:dyDescent="0.25">
      <c r="A2240">
        <v>1153</v>
      </c>
      <c r="B2240" t="s">
        <v>690</v>
      </c>
      <c r="C2240" s="25">
        <v>0.31597222222222221</v>
      </c>
      <c r="D2240" t="s">
        <v>243</v>
      </c>
      <c r="E2240" t="s">
        <v>16</v>
      </c>
      <c r="G2240" t="s">
        <v>856</v>
      </c>
      <c r="H2240" t="s">
        <v>856</v>
      </c>
      <c r="I2240" t="s">
        <v>856</v>
      </c>
      <c r="J2240" t="s">
        <v>856</v>
      </c>
      <c r="K2240" t="s">
        <v>856</v>
      </c>
      <c r="L2240" t="s">
        <v>856</v>
      </c>
      <c r="M2240" t="s">
        <v>856</v>
      </c>
      <c r="N2240" t="s">
        <v>856</v>
      </c>
      <c r="O2240" t="s">
        <v>856</v>
      </c>
      <c r="P2240" t="s">
        <v>872</v>
      </c>
      <c r="Q2240" t="s">
        <v>869</v>
      </c>
      <c r="S2240">
        <v>95</v>
      </c>
      <c r="T2240">
        <v>20</v>
      </c>
      <c r="U2240">
        <v>23750</v>
      </c>
    </row>
    <row r="2241" spans="1:21" x14ac:dyDescent="0.25">
      <c r="A2241">
        <v>1155</v>
      </c>
      <c r="B2241" t="s">
        <v>691</v>
      </c>
      <c r="C2241" s="25">
        <v>0.32291666666666669</v>
      </c>
      <c r="D2241" t="s">
        <v>15</v>
      </c>
      <c r="E2241" t="s">
        <v>16</v>
      </c>
      <c r="G2241" t="s">
        <v>856</v>
      </c>
      <c r="H2241" t="s">
        <v>856</v>
      </c>
      <c r="I2241" t="s">
        <v>856</v>
      </c>
      <c r="J2241" t="s">
        <v>856</v>
      </c>
      <c r="K2241" t="s">
        <v>856</v>
      </c>
      <c r="L2241" t="s">
        <v>856</v>
      </c>
      <c r="M2241" t="s">
        <v>856</v>
      </c>
      <c r="N2241" t="s">
        <v>856</v>
      </c>
      <c r="O2241" t="s">
        <v>856</v>
      </c>
      <c r="P2241" t="s">
        <v>294</v>
      </c>
      <c r="Q2241" t="s">
        <v>869</v>
      </c>
      <c r="S2241">
        <v>66</v>
      </c>
      <c r="T2241">
        <v>5</v>
      </c>
      <c r="U2241">
        <v>66000</v>
      </c>
    </row>
    <row r="2242" spans="1:21" x14ac:dyDescent="0.25">
      <c r="A2242">
        <v>1155</v>
      </c>
      <c r="B2242" t="s">
        <v>691</v>
      </c>
      <c r="C2242" s="25">
        <v>0.32291666666666669</v>
      </c>
      <c r="D2242" t="s">
        <v>15</v>
      </c>
      <c r="E2242" t="s">
        <v>16</v>
      </c>
      <c r="G2242" t="s">
        <v>856</v>
      </c>
      <c r="H2242" t="s">
        <v>856</v>
      </c>
      <c r="I2242" t="s">
        <v>856</v>
      </c>
      <c r="J2242" t="s">
        <v>856</v>
      </c>
      <c r="K2242" t="s">
        <v>856</v>
      </c>
      <c r="L2242" t="s">
        <v>856</v>
      </c>
      <c r="M2242" t="s">
        <v>856</v>
      </c>
      <c r="N2242" t="s">
        <v>856</v>
      </c>
      <c r="O2242" t="s">
        <v>856</v>
      </c>
      <c r="P2242" t="s">
        <v>272</v>
      </c>
      <c r="Q2242" t="s">
        <v>869</v>
      </c>
      <c r="S2242">
        <v>9</v>
      </c>
      <c r="T2242">
        <v>5</v>
      </c>
      <c r="U2242">
        <v>9000</v>
      </c>
    </row>
    <row r="2243" spans="1:21" x14ac:dyDescent="0.25">
      <c r="A2243">
        <v>1155</v>
      </c>
      <c r="B2243" t="s">
        <v>691</v>
      </c>
      <c r="C2243" s="25">
        <v>0.32291666666666669</v>
      </c>
      <c r="D2243" t="s">
        <v>15</v>
      </c>
      <c r="E2243" t="s">
        <v>16</v>
      </c>
      <c r="G2243" t="s">
        <v>856</v>
      </c>
      <c r="H2243" t="s">
        <v>856</v>
      </c>
      <c r="I2243" t="s">
        <v>856</v>
      </c>
      <c r="J2243" t="s">
        <v>856</v>
      </c>
      <c r="K2243" t="s">
        <v>856</v>
      </c>
      <c r="L2243" t="s">
        <v>856</v>
      </c>
      <c r="M2243" t="s">
        <v>856</v>
      </c>
      <c r="N2243" t="s">
        <v>856</v>
      </c>
      <c r="O2243" t="s">
        <v>856</v>
      </c>
      <c r="P2243" t="s">
        <v>274</v>
      </c>
      <c r="Q2243" t="s">
        <v>869</v>
      </c>
      <c r="S2243">
        <v>13</v>
      </c>
      <c r="T2243">
        <v>5</v>
      </c>
      <c r="U2243">
        <v>13000</v>
      </c>
    </row>
    <row r="2244" spans="1:21" x14ac:dyDescent="0.25">
      <c r="A2244">
        <v>1155</v>
      </c>
      <c r="B2244" t="s">
        <v>691</v>
      </c>
      <c r="C2244" s="25">
        <v>0.32291666666666669</v>
      </c>
      <c r="D2244" t="s">
        <v>15</v>
      </c>
      <c r="E2244" t="s">
        <v>16</v>
      </c>
      <c r="G2244" t="s">
        <v>856</v>
      </c>
      <c r="H2244" t="s">
        <v>856</v>
      </c>
      <c r="I2244" t="s">
        <v>856</v>
      </c>
      <c r="J2244" t="s">
        <v>856</v>
      </c>
      <c r="K2244" t="s">
        <v>856</v>
      </c>
      <c r="L2244" t="s">
        <v>856</v>
      </c>
      <c r="M2244" t="s">
        <v>856</v>
      </c>
      <c r="N2244" t="s">
        <v>856</v>
      </c>
      <c r="O2244" t="s">
        <v>856</v>
      </c>
      <c r="P2244" t="s">
        <v>872</v>
      </c>
      <c r="Q2244" t="s">
        <v>869</v>
      </c>
      <c r="S2244">
        <v>21</v>
      </c>
      <c r="T2244">
        <v>5</v>
      </c>
      <c r="U2244">
        <v>21000</v>
      </c>
    </row>
    <row r="2245" spans="1:21" x14ac:dyDescent="0.25">
      <c r="A2245">
        <v>1158</v>
      </c>
      <c r="B2245" t="s">
        <v>692</v>
      </c>
      <c r="C2245" s="25">
        <v>0.50694444444444442</v>
      </c>
      <c r="D2245" t="s">
        <v>833</v>
      </c>
      <c r="E2245" t="s">
        <v>16</v>
      </c>
      <c r="G2245" t="s">
        <v>856</v>
      </c>
      <c r="H2245" t="s">
        <v>856</v>
      </c>
      <c r="I2245" t="s">
        <v>856</v>
      </c>
      <c r="J2245" t="s">
        <v>856</v>
      </c>
      <c r="K2245" t="s">
        <v>856</v>
      </c>
      <c r="L2245" t="s">
        <v>856</v>
      </c>
      <c r="M2245" t="s">
        <v>856</v>
      </c>
      <c r="N2245" t="s">
        <v>856</v>
      </c>
      <c r="O2245" t="s">
        <v>856</v>
      </c>
      <c r="P2245" t="s">
        <v>294</v>
      </c>
      <c r="Q2245" t="s">
        <v>869</v>
      </c>
      <c r="S2245">
        <v>46</v>
      </c>
      <c r="T2245">
        <v>20</v>
      </c>
      <c r="U2245">
        <v>11500</v>
      </c>
    </row>
    <row r="2246" spans="1:21" x14ac:dyDescent="0.25">
      <c r="A2246">
        <v>1158</v>
      </c>
      <c r="B2246" t="s">
        <v>692</v>
      </c>
      <c r="C2246" s="25">
        <v>0.50694444444444442</v>
      </c>
      <c r="D2246" t="s">
        <v>833</v>
      </c>
      <c r="E2246" t="s">
        <v>16</v>
      </c>
      <c r="G2246" t="s">
        <v>856</v>
      </c>
      <c r="H2246" t="s">
        <v>856</v>
      </c>
      <c r="I2246" t="s">
        <v>856</v>
      </c>
      <c r="J2246" t="s">
        <v>856</v>
      </c>
      <c r="K2246" t="s">
        <v>856</v>
      </c>
      <c r="L2246" t="s">
        <v>856</v>
      </c>
      <c r="M2246" t="s">
        <v>856</v>
      </c>
      <c r="N2246" t="s">
        <v>856</v>
      </c>
      <c r="O2246" t="s">
        <v>856</v>
      </c>
      <c r="P2246" t="s">
        <v>872</v>
      </c>
      <c r="Q2246" t="s">
        <v>869</v>
      </c>
      <c r="S2246">
        <v>20</v>
      </c>
      <c r="T2246">
        <v>20</v>
      </c>
      <c r="U2246">
        <v>5000</v>
      </c>
    </row>
    <row r="2247" spans="1:21" x14ac:dyDescent="0.25">
      <c r="A2247">
        <v>1158</v>
      </c>
      <c r="B2247" t="s">
        <v>692</v>
      </c>
      <c r="C2247" s="25">
        <v>0.50694444444444442</v>
      </c>
      <c r="D2247" t="s">
        <v>833</v>
      </c>
      <c r="E2247" t="s">
        <v>16</v>
      </c>
      <c r="G2247" t="s">
        <v>856</v>
      </c>
      <c r="H2247" t="s">
        <v>856</v>
      </c>
      <c r="I2247" t="s">
        <v>856</v>
      </c>
      <c r="J2247" t="s">
        <v>856</v>
      </c>
      <c r="K2247" t="s">
        <v>856</v>
      </c>
      <c r="L2247" t="s">
        <v>856</v>
      </c>
      <c r="M2247" t="s">
        <v>856</v>
      </c>
      <c r="N2247" t="s">
        <v>856</v>
      </c>
      <c r="O2247" t="s">
        <v>856</v>
      </c>
      <c r="P2247" t="s">
        <v>272</v>
      </c>
      <c r="Q2247" t="s">
        <v>869</v>
      </c>
      <c r="S2247">
        <v>11</v>
      </c>
      <c r="T2247">
        <v>20</v>
      </c>
      <c r="U2247">
        <v>2750</v>
      </c>
    </row>
    <row r="2248" spans="1:21" x14ac:dyDescent="0.25">
      <c r="A2248">
        <v>1158</v>
      </c>
      <c r="B2248" t="s">
        <v>692</v>
      </c>
      <c r="C2248" s="25">
        <v>0.50694444444444442</v>
      </c>
      <c r="D2248" t="s">
        <v>833</v>
      </c>
      <c r="E2248" t="s">
        <v>16</v>
      </c>
      <c r="G2248" t="s">
        <v>856</v>
      </c>
      <c r="H2248" t="s">
        <v>856</v>
      </c>
      <c r="I2248" t="s">
        <v>856</v>
      </c>
      <c r="J2248" t="s">
        <v>856</v>
      </c>
      <c r="K2248" t="s">
        <v>856</v>
      </c>
      <c r="L2248" t="s">
        <v>856</v>
      </c>
      <c r="M2248" t="s">
        <v>856</v>
      </c>
      <c r="N2248" t="s">
        <v>856</v>
      </c>
      <c r="O2248" t="s">
        <v>856</v>
      </c>
      <c r="P2248" t="s">
        <v>274</v>
      </c>
      <c r="Q2248" t="s">
        <v>869</v>
      </c>
      <c r="S2248">
        <v>12</v>
      </c>
      <c r="T2248">
        <v>20</v>
      </c>
      <c r="U2248">
        <v>3000</v>
      </c>
    </row>
    <row r="2249" spans="1:21" x14ac:dyDescent="0.25">
      <c r="A2249">
        <v>1159</v>
      </c>
      <c r="B2249" t="s">
        <v>693</v>
      </c>
      <c r="C2249" s="25">
        <v>0.3125</v>
      </c>
      <c r="D2249" t="s">
        <v>833</v>
      </c>
      <c r="E2249" t="s">
        <v>16</v>
      </c>
      <c r="G2249" t="s">
        <v>856</v>
      </c>
      <c r="H2249" t="s">
        <v>856</v>
      </c>
      <c r="I2249" t="s">
        <v>856</v>
      </c>
      <c r="J2249" t="s">
        <v>856</v>
      </c>
      <c r="K2249" t="s">
        <v>856</v>
      </c>
      <c r="L2249" t="s">
        <v>856</v>
      </c>
      <c r="M2249" t="s">
        <v>856</v>
      </c>
      <c r="N2249" t="s">
        <v>856</v>
      </c>
      <c r="O2249" t="s">
        <v>856</v>
      </c>
      <c r="P2249" t="s">
        <v>272</v>
      </c>
      <c r="Q2249" t="s">
        <v>869</v>
      </c>
      <c r="S2249">
        <v>90</v>
      </c>
      <c r="T2249">
        <v>20</v>
      </c>
      <c r="U2249">
        <v>22500</v>
      </c>
    </row>
    <row r="2250" spans="1:21" x14ac:dyDescent="0.25">
      <c r="A2250">
        <v>1159</v>
      </c>
      <c r="B2250" t="s">
        <v>693</v>
      </c>
      <c r="C2250" s="25">
        <v>0.3125</v>
      </c>
      <c r="D2250" t="s">
        <v>833</v>
      </c>
      <c r="E2250" t="s">
        <v>16</v>
      </c>
      <c r="G2250" t="s">
        <v>856</v>
      </c>
      <c r="H2250" t="s">
        <v>856</v>
      </c>
      <c r="I2250" t="s">
        <v>856</v>
      </c>
      <c r="J2250" t="s">
        <v>856</v>
      </c>
      <c r="K2250" t="s">
        <v>856</v>
      </c>
      <c r="L2250" t="s">
        <v>856</v>
      </c>
      <c r="M2250" t="s">
        <v>856</v>
      </c>
      <c r="N2250" t="s">
        <v>856</v>
      </c>
      <c r="O2250" t="s">
        <v>856</v>
      </c>
      <c r="P2250" t="s">
        <v>294</v>
      </c>
      <c r="Q2250" t="s">
        <v>869</v>
      </c>
      <c r="S2250">
        <v>110</v>
      </c>
      <c r="T2250">
        <v>20</v>
      </c>
      <c r="U2250">
        <v>27500</v>
      </c>
    </row>
    <row r="2251" spans="1:21" x14ac:dyDescent="0.25">
      <c r="A2251">
        <v>1159</v>
      </c>
      <c r="B2251" t="s">
        <v>693</v>
      </c>
      <c r="C2251" s="25">
        <v>0.3125</v>
      </c>
      <c r="D2251" t="s">
        <v>833</v>
      </c>
      <c r="E2251" t="s">
        <v>16</v>
      </c>
      <c r="G2251" t="s">
        <v>856</v>
      </c>
      <c r="H2251" t="s">
        <v>856</v>
      </c>
      <c r="I2251" t="s">
        <v>856</v>
      </c>
      <c r="J2251" t="s">
        <v>856</v>
      </c>
      <c r="K2251" t="s">
        <v>856</v>
      </c>
      <c r="L2251" t="s">
        <v>856</v>
      </c>
      <c r="M2251" t="s">
        <v>856</v>
      </c>
      <c r="N2251" t="s">
        <v>856</v>
      </c>
      <c r="O2251" t="s">
        <v>856</v>
      </c>
      <c r="P2251" t="s">
        <v>872</v>
      </c>
      <c r="Q2251" t="s">
        <v>869</v>
      </c>
      <c r="S2251">
        <v>40</v>
      </c>
      <c r="T2251">
        <v>20</v>
      </c>
      <c r="U2251">
        <v>10000</v>
      </c>
    </row>
    <row r="2252" spans="1:21" x14ac:dyDescent="0.25">
      <c r="A2252">
        <v>1160</v>
      </c>
      <c r="B2252" t="s">
        <v>693</v>
      </c>
      <c r="C2252" s="25">
        <v>0.3125</v>
      </c>
      <c r="D2252" t="s">
        <v>833</v>
      </c>
      <c r="E2252" t="s">
        <v>412</v>
      </c>
      <c r="G2252" t="s">
        <v>856</v>
      </c>
      <c r="H2252" t="s">
        <v>856</v>
      </c>
      <c r="I2252" t="s">
        <v>856</v>
      </c>
      <c r="J2252" t="s">
        <v>856</v>
      </c>
      <c r="K2252" t="s">
        <v>856</v>
      </c>
      <c r="L2252" t="s">
        <v>856</v>
      </c>
      <c r="M2252" t="s">
        <v>856</v>
      </c>
      <c r="N2252" t="s">
        <v>856</v>
      </c>
      <c r="O2252" t="s">
        <v>856</v>
      </c>
      <c r="P2252" t="s">
        <v>275</v>
      </c>
      <c r="Q2252" t="s">
        <v>869</v>
      </c>
      <c r="S2252">
        <v>2</v>
      </c>
      <c r="T2252">
        <v>20</v>
      </c>
      <c r="U2252">
        <v>500</v>
      </c>
    </row>
    <row r="2253" spans="1:21" x14ac:dyDescent="0.25">
      <c r="A2253">
        <v>1160</v>
      </c>
      <c r="B2253" t="s">
        <v>693</v>
      </c>
      <c r="C2253" s="25">
        <v>0.3125</v>
      </c>
      <c r="D2253" t="s">
        <v>833</v>
      </c>
      <c r="E2253" t="s">
        <v>412</v>
      </c>
      <c r="G2253" t="s">
        <v>856</v>
      </c>
      <c r="H2253" t="s">
        <v>856</v>
      </c>
      <c r="I2253" t="s">
        <v>856</v>
      </c>
      <c r="J2253" t="s">
        <v>856</v>
      </c>
      <c r="K2253" t="s">
        <v>856</v>
      </c>
      <c r="L2253" t="s">
        <v>856</v>
      </c>
      <c r="M2253" t="s">
        <v>856</v>
      </c>
      <c r="N2253" t="s">
        <v>856</v>
      </c>
      <c r="O2253" t="s">
        <v>856</v>
      </c>
      <c r="P2253" t="s">
        <v>872</v>
      </c>
      <c r="Q2253" t="s">
        <v>869</v>
      </c>
      <c r="S2253">
        <v>13</v>
      </c>
      <c r="T2253">
        <v>20</v>
      </c>
      <c r="U2253">
        <v>3250</v>
      </c>
    </row>
    <row r="2254" spans="1:21" x14ac:dyDescent="0.25">
      <c r="A2254">
        <v>1160</v>
      </c>
      <c r="B2254" t="s">
        <v>693</v>
      </c>
      <c r="C2254" s="25">
        <v>0.3125</v>
      </c>
      <c r="D2254" t="s">
        <v>833</v>
      </c>
      <c r="E2254" t="s">
        <v>412</v>
      </c>
      <c r="G2254" t="s">
        <v>856</v>
      </c>
      <c r="H2254" t="s">
        <v>856</v>
      </c>
      <c r="I2254" t="s">
        <v>856</v>
      </c>
      <c r="J2254" t="s">
        <v>856</v>
      </c>
      <c r="K2254" t="s">
        <v>856</v>
      </c>
      <c r="L2254" t="s">
        <v>856</v>
      </c>
      <c r="M2254" t="s">
        <v>856</v>
      </c>
      <c r="N2254" t="s">
        <v>856</v>
      </c>
      <c r="O2254" t="s">
        <v>856</v>
      </c>
      <c r="P2254" t="s">
        <v>289</v>
      </c>
      <c r="Q2254" t="s">
        <v>869</v>
      </c>
      <c r="S2254">
        <v>2</v>
      </c>
      <c r="T2254">
        <v>20</v>
      </c>
      <c r="U2254">
        <v>500</v>
      </c>
    </row>
    <row r="2255" spans="1:21" x14ac:dyDescent="0.25">
      <c r="A2255">
        <v>1160</v>
      </c>
      <c r="B2255" t="s">
        <v>693</v>
      </c>
      <c r="C2255" s="25">
        <v>0.3125</v>
      </c>
      <c r="D2255" t="s">
        <v>833</v>
      </c>
      <c r="E2255" t="s">
        <v>412</v>
      </c>
      <c r="G2255" t="s">
        <v>856</v>
      </c>
      <c r="H2255" t="s">
        <v>856</v>
      </c>
      <c r="I2255" t="s">
        <v>856</v>
      </c>
      <c r="J2255" t="s">
        <v>856</v>
      </c>
      <c r="K2255" t="s">
        <v>856</v>
      </c>
      <c r="L2255" t="s">
        <v>856</v>
      </c>
      <c r="M2255" t="s">
        <v>856</v>
      </c>
      <c r="N2255" t="s">
        <v>856</v>
      </c>
      <c r="O2255" t="s">
        <v>856</v>
      </c>
      <c r="P2255" t="s">
        <v>294</v>
      </c>
      <c r="Q2255" t="s">
        <v>869</v>
      </c>
      <c r="S2255">
        <v>95</v>
      </c>
      <c r="T2255">
        <v>20</v>
      </c>
      <c r="U2255">
        <v>23750</v>
      </c>
    </row>
    <row r="2256" spans="1:21" x14ac:dyDescent="0.25">
      <c r="A2256">
        <v>1160</v>
      </c>
      <c r="B2256" t="s">
        <v>693</v>
      </c>
      <c r="C2256" s="25">
        <v>0.3125</v>
      </c>
      <c r="D2256" t="s">
        <v>833</v>
      </c>
      <c r="E2256" t="s">
        <v>412</v>
      </c>
      <c r="G2256" t="s">
        <v>856</v>
      </c>
      <c r="H2256" t="s">
        <v>856</v>
      </c>
      <c r="I2256" t="s">
        <v>856</v>
      </c>
      <c r="J2256" t="s">
        <v>856</v>
      </c>
      <c r="K2256" t="s">
        <v>856</v>
      </c>
      <c r="L2256" t="s">
        <v>856</v>
      </c>
      <c r="M2256" t="s">
        <v>856</v>
      </c>
      <c r="N2256" t="s">
        <v>856</v>
      </c>
      <c r="O2256" t="s">
        <v>856</v>
      </c>
      <c r="P2256" t="s">
        <v>272</v>
      </c>
      <c r="Q2256" t="s">
        <v>869</v>
      </c>
      <c r="S2256">
        <v>35</v>
      </c>
      <c r="T2256">
        <v>20</v>
      </c>
      <c r="U2256">
        <v>8750</v>
      </c>
    </row>
    <row r="2257" spans="1:21" x14ac:dyDescent="0.25">
      <c r="A2257">
        <v>1160</v>
      </c>
      <c r="B2257" t="s">
        <v>693</v>
      </c>
      <c r="C2257" s="25">
        <v>0.3125</v>
      </c>
      <c r="D2257" t="s">
        <v>833</v>
      </c>
      <c r="E2257" t="s">
        <v>412</v>
      </c>
      <c r="G2257" t="s">
        <v>856</v>
      </c>
      <c r="H2257" t="s">
        <v>856</v>
      </c>
      <c r="I2257" t="s">
        <v>856</v>
      </c>
      <c r="J2257" t="s">
        <v>856</v>
      </c>
      <c r="K2257" t="s">
        <v>856</v>
      </c>
      <c r="L2257" t="s">
        <v>856</v>
      </c>
      <c r="M2257" t="s">
        <v>856</v>
      </c>
      <c r="N2257" t="s">
        <v>856</v>
      </c>
      <c r="O2257" t="s">
        <v>856</v>
      </c>
      <c r="P2257" t="s">
        <v>296</v>
      </c>
      <c r="Q2257" t="s">
        <v>869</v>
      </c>
      <c r="S2257">
        <v>1</v>
      </c>
      <c r="T2257">
        <v>20</v>
      </c>
      <c r="U2257">
        <v>250</v>
      </c>
    </row>
    <row r="2258" spans="1:21" x14ac:dyDescent="0.25">
      <c r="A2258">
        <v>1161</v>
      </c>
      <c r="B2258" t="s">
        <v>693</v>
      </c>
      <c r="C2258" s="25">
        <v>0.51388888888888895</v>
      </c>
      <c r="D2258" t="s">
        <v>833</v>
      </c>
      <c r="E2258" t="s">
        <v>16</v>
      </c>
      <c r="G2258" t="s">
        <v>856</v>
      </c>
      <c r="H2258" t="s">
        <v>856</v>
      </c>
      <c r="I2258" t="s">
        <v>856</v>
      </c>
      <c r="J2258" t="s">
        <v>856</v>
      </c>
      <c r="K2258" t="s">
        <v>856</v>
      </c>
      <c r="L2258" t="s">
        <v>856</v>
      </c>
      <c r="M2258" t="s">
        <v>856</v>
      </c>
      <c r="N2258" t="s">
        <v>856</v>
      </c>
      <c r="O2258" t="s">
        <v>856</v>
      </c>
      <c r="P2258" t="s">
        <v>272</v>
      </c>
      <c r="Q2258" t="s">
        <v>869</v>
      </c>
      <c r="S2258">
        <v>31</v>
      </c>
      <c r="T2258">
        <v>20</v>
      </c>
      <c r="U2258">
        <v>7750</v>
      </c>
    </row>
    <row r="2259" spans="1:21" x14ac:dyDescent="0.25">
      <c r="A2259">
        <v>1161</v>
      </c>
      <c r="B2259" t="s">
        <v>693</v>
      </c>
      <c r="C2259" s="25">
        <v>0.51388888888888895</v>
      </c>
      <c r="D2259" t="s">
        <v>833</v>
      </c>
      <c r="E2259" t="s">
        <v>16</v>
      </c>
      <c r="G2259" t="s">
        <v>856</v>
      </c>
      <c r="H2259" t="s">
        <v>856</v>
      </c>
      <c r="I2259" t="s">
        <v>856</v>
      </c>
      <c r="J2259" t="s">
        <v>856</v>
      </c>
      <c r="K2259" t="s">
        <v>856</v>
      </c>
      <c r="L2259" t="s">
        <v>856</v>
      </c>
      <c r="M2259" t="s">
        <v>856</v>
      </c>
      <c r="N2259" t="s">
        <v>856</v>
      </c>
      <c r="O2259" t="s">
        <v>856</v>
      </c>
      <c r="P2259" t="s">
        <v>294</v>
      </c>
      <c r="Q2259" t="s">
        <v>869</v>
      </c>
      <c r="S2259">
        <v>73</v>
      </c>
      <c r="T2259">
        <v>20</v>
      </c>
      <c r="U2259">
        <v>18250</v>
      </c>
    </row>
    <row r="2260" spans="1:21" x14ac:dyDescent="0.25">
      <c r="A2260">
        <v>1161</v>
      </c>
      <c r="B2260" t="s">
        <v>693</v>
      </c>
      <c r="C2260" s="25">
        <v>0.51388888888888895</v>
      </c>
      <c r="D2260" t="s">
        <v>833</v>
      </c>
      <c r="E2260" t="s">
        <v>16</v>
      </c>
      <c r="G2260" t="s">
        <v>856</v>
      </c>
      <c r="H2260" t="s">
        <v>856</v>
      </c>
      <c r="I2260" t="s">
        <v>856</v>
      </c>
      <c r="J2260" t="s">
        <v>856</v>
      </c>
      <c r="K2260" t="s">
        <v>856</v>
      </c>
      <c r="L2260" t="s">
        <v>856</v>
      </c>
      <c r="M2260" t="s">
        <v>856</v>
      </c>
      <c r="N2260" t="s">
        <v>856</v>
      </c>
      <c r="O2260" t="s">
        <v>856</v>
      </c>
      <c r="P2260" t="s">
        <v>289</v>
      </c>
      <c r="Q2260" t="s">
        <v>869</v>
      </c>
      <c r="S2260">
        <v>1</v>
      </c>
      <c r="T2260">
        <v>20</v>
      </c>
      <c r="U2260">
        <v>250</v>
      </c>
    </row>
    <row r="2261" spans="1:21" x14ac:dyDescent="0.25">
      <c r="A2261">
        <v>1161</v>
      </c>
      <c r="B2261" t="s">
        <v>693</v>
      </c>
      <c r="C2261" s="25">
        <v>0.51388888888888895</v>
      </c>
      <c r="D2261" t="s">
        <v>833</v>
      </c>
      <c r="E2261" t="s">
        <v>16</v>
      </c>
      <c r="G2261" t="s">
        <v>856</v>
      </c>
      <c r="H2261" t="s">
        <v>856</v>
      </c>
      <c r="I2261" t="s">
        <v>856</v>
      </c>
      <c r="J2261" t="s">
        <v>856</v>
      </c>
      <c r="K2261" t="s">
        <v>856</v>
      </c>
      <c r="L2261" t="s">
        <v>856</v>
      </c>
      <c r="M2261" t="s">
        <v>856</v>
      </c>
      <c r="N2261" t="s">
        <v>856</v>
      </c>
      <c r="O2261" t="s">
        <v>856</v>
      </c>
      <c r="P2261" t="s">
        <v>872</v>
      </c>
      <c r="Q2261" t="s">
        <v>869</v>
      </c>
      <c r="S2261">
        <v>4</v>
      </c>
      <c r="T2261">
        <v>20</v>
      </c>
      <c r="U2261">
        <v>1000</v>
      </c>
    </row>
    <row r="2262" spans="1:21" x14ac:dyDescent="0.25">
      <c r="A2262">
        <v>1161</v>
      </c>
      <c r="B2262" t="s">
        <v>693</v>
      </c>
      <c r="C2262" s="25">
        <v>0.51388888888888895</v>
      </c>
      <c r="D2262" t="s">
        <v>833</v>
      </c>
      <c r="E2262" t="s">
        <v>16</v>
      </c>
      <c r="G2262" t="s">
        <v>856</v>
      </c>
      <c r="H2262" t="s">
        <v>856</v>
      </c>
      <c r="I2262" t="s">
        <v>856</v>
      </c>
      <c r="J2262" t="s">
        <v>856</v>
      </c>
      <c r="K2262" t="s">
        <v>856</v>
      </c>
      <c r="L2262" t="s">
        <v>856</v>
      </c>
      <c r="M2262" t="s">
        <v>856</v>
      </c>
      <c r="N2262" t="s">
        <v>856</v>
      </c>
      <c r="O2262" t="s">
        <v>856</v>
      </c>
      <c r="P2262" t="s">
        <v>274</v>
      </c>
      <c r="Q2262" t="s">
        <v>869</v>
      </c>
      <c r="S2262">
        <v>30</v>
      </c>
      <c r="T2262">
        <v>20</v>
      </c>
      <c r="U2262">
        <v>7500</v>
      </c>
    </row>
    <row r="2263" spans="1:21" x14ac:dyDescent="0.25">
      <c r="A2263">
        <v>1161</v>
      </c>
      <c r="B2263" t="s">
        <v>693</v>
      </c>
      <c r="C2263" s="25">
        <v>0.51388888888888895</v>
      </c>
      <c r="D2263" t="s">
        <v>833</v>
      </c>
      <c r="E2263" t="s">
        <v>16</v>
      </c>
      <c r="G2263" t="s">
        <v>856</v>
      </c>
      <c r="H2263" t="s">
        <v>856</v>
      </c>
      <c r="I2263" t="s">
        <v>856</v>
      </c>
      <c r="J2263" t="s">
        <v>856</v>
      </c>
      <c r="K2263" t="s">
        <v>856</v>
      </c>
      <c r="L2263" t="s">
        <v>856</v>
      </c>
      <c r="M2263" t="s">
        <v>856</v>
      </c>
      <c r="N2263" t="s">
        <v>856</v>
      </c>
      <c r="O2263" t="s">
        <v>856</v>
      </c>
      <c r="P2263" t="s">
        <v>275</v>
      </c>
      <c r="Q2263" t="s">
        <v>869</v>
      </c>
      <c r="S2263">
        <v>3</v>
      </c>
      <c r="T2263">
        <v>20</v>
      </c>
      <c r="U2263">
        <v>750</v>
      </c>
    </row>
    <row r="2264" spans="1:21" x14ac:dyDescent="0.25">
      <c r="A2264">
        <v>1167</v>
      </c>
      <c r="B2264" t="s">
        <v>694</v>
      </c>
      <c r="C2264" s="25">
        <v>0.66666666666666663</v>
      </c>
      <c r="D2264" t="s">
        <v>835</v>
      </c>
      <c r="E2264" t="s">
        <v>16</v>
      </c>
      <c r="G2264" t="s">
        <v>856</v>
      </c>
      <c r="H2264" t="s">
        <v>856</v>
      </c>
      <c r="I2264" t="s">
        <v>856</v>
      </c>
      <c r="J2264" t="s">
        <v>856</v>
      </c>
      <c r="K2264" t="s">
        <v>856</v>
      </c>
      <c r="L2264" t="s">
        <v>856</v>
      </c>
      <c r="M2264" t="s">
        <v>856</v>
      </c>
      <c r="N2264" t="s">
        <v>856</v>
      </c>
      <c r="O2264" t="s">
        <v>856</v>
      </c>
      <c r="P2264" t="s">
        <v>872</v>
      </c>
      <c r="Q2264" t="s">
        <v>869</v>
      </c>
      <c r="S2264">
        <v>103</v>
      </c>
      <c r="T2264">
        <v>10</v>
      </c>
      <c r="U2264">
        <v>51500</v>
      </c>
    </row>
    <row r="2265" spans="1:21" x14ac:dyDescent="0.25">
      <c r="A2265">
        <v>1167</v>
      </c>
      <c r="B2265" t="s">
        <v>694</v>
      </c>
      <c r="C2265" s="25">
        <v>0.66666666666666663</v>
      </c>
      <c r="D2265" t="s">
        <v>835</v>
      </c>
      <c r="E2265" t="s">
        <v>16</v>
      </c>
      <c r="G2265" t="s">
        <v>856</v>
      </c>
      <c r="H2265" t="s">
        <v>856</v>
      </c>
      <c r="I2265" t="s">
        <v>856</v>
      </c>
      <c r="J2265" t="s">
        <v>856</v>
      </c>
      <c r="K2265" t="s">
        <v>856</v>
      </c>
      <c r="L2265" t="s">
        <v>856</v>
      </c>
      <c r="M2265" t="s">
        <v>856</v>
      </c>
      <c r="N2265" t="s">
        <v>856</v>
      </c>
      <c r="O2265" t="s">
        <v>856</v>
      </c>
      <c r="P2265" t="s">
        <v>294</v>
      </c>
      <c r="Q2265" t="s">
        <v>869</v>
      </c>
      <c r="S2265">
        <v>133</v>
      </c>
      <c r="T2265">
        <v>10</v>
      </c>
      <c r="U2265">
        <v>66500</v>
      </c>
    </row>
    <row r="2266" spans="1:21" x14ac:dyDescent="0.25">
      <c r="A2266">
        <v>1167</v>
      </c>
      <c r="B2266" t="s">
        <v>694</v>
      </c>
      <c r="C2266" s="25">
        <v>0.66666666666666663</v>
      </c>
      <c r="D2266" t="s">
        <v>835</v>
      </c>
      <c r="E2266" t="s">
        <v>16</v>
      </c>
      <c r="G2266" t="s">
        <v>856</v>
      </c>
      <c r="H2266" t="s">
        <v>856</v>
      </c>
      <c r="I2266" t="s">
        <v>856</v>
      </c>
      <c r="J2266" t="s">
        <v>856</v>
      </c>
      <c r="K2266" t="s">
        <v>856</v>
      </c>
      <c r="L2266" t="s">
        <v>856</v>
      </c>
      <c r="M2266" t="s">
        <v>856</v>
      </c>
      <c r="N2266" t="s">
        <v>856</v>
      </c>
      <c r="O2266" t="s">
        <v>856</v>
      </c>
      <c r="P2266" t="s">
        <v>272</v>
      </c>
      <c r="Q2266" t="s">
        <v>869</v>
      </c>
      <c r="S2266">
        <v>77</v>
      </c>
      <c r="T2266">
        <v>10</v>
      </c>
      <c r="U2266">
        <v>38500</v>
      </c>
    </row>
    <row r="2267" spans="1:21" x14ac:dyDescent="0.25">
      <c r="A2267">
        <v>1169</v>
      </c>
      <c r="B2267" t="s">
        <v>695</v>
      </c>
      <c r="C2267" s="25">
        <v>0.5</v>
      </c>
      <c r="D2267" t="s">
        <v>833</v>
      </c>
      <c r="E2267" t="s">
        <v>16</v>
      </c>
      <c r="G2267" t="s">
        <v>856</v>
      </c>
      <c r="H2267" t="s">
        <v>856</v>
      </c>
      <c r="I2267" t="s">
        <v>856</v>
      </c>
      <c r="J2267" t="s">
        <v>856</v>
      </c>
      <c r="K2267" t="s">
        <v>856</v>
      </c>
      <c r="L2267" t="s">
        <v>856</v>
      </c>
      <c r="M2267" t="s">
        <v>856</v>
      </c>
      <c r="N2267" t="s">
        <v>856</v>
      </c>
      <c r="O2267" t="s">
        <v>856</v>
      </c>
      <c r="P2267" t="s">
        <v>872</v>
      </c>
      <c r="Q2267" t="s">
        <v>869</v>
      </c>
      <c r="S2267">
        <v>24</v>
      </c>
      <c r="T2267">
        <v>15</v>
      </c>
      <c r="U2267">
        <v>8000</v>
      </c>
    </row>
    <row r="2268" spans="1:21" x14ac:dyDescent="0.25">
      <c r="A2268">
        <v>1169</v>
      </c>
      <c r="B2268" t="s">
        <v>695</v>
      </c>
      <c r="C2268" s="25">
        <v>0.5</v>
      </c>
      <c r="D2268" t="s">
        <v>833</v>
      </c>
      <c r="E2268" t="s">
        <v>16</v>
      </c>
      <c r="G2268" t="s">
        <v>856</v>
      </c>
      <c r="H2268" t="s">
        <v>856</v>
      </c>
      <c r="I2268" t="s">
        <v>856</v>
      </c>
      <c r="J2268" t="s">
        <v>856</v>
      </c>
      <c r="K2268" t="s">
        <v>856</v>
      </c>
      <c r="L2268" t="s">
        <v>856</v>
      </c>
      <c r="M2268" t="s">
        <v>856</v>
      </c>
      <c r="N2268" t="s">
        <v>856</v>
      </c>
      <c r="O2268" t="s">
        <v>856</v>
      </c>
      <c r="P2268" t="s">
        <v>294</v>
      </c>
      <c r="Q2268" t="s">
        <v>869</v>
      </c>
      <c r="S2268">
        <v>12</v>
      </c>
      <c r="T2268">
        <v>15</v>
      </c>
      <c r="U2268">
        <v>4000</v>
      </c>
    </row>
    <row r="2269" spans="1:21" x14ac:dyDescent="0.25">
      <c r="A2269">
        <v>1169</v>
      </c>
      <c r="B2269" t="s">
        <v>695</v>
      </c>
      <c r="C2269" s="25">
        <v>0.5</v>
      </c>
      <c r="D2269" t="s">
        <v>833</v>
      </c>
      <c r="E2269" t="s">
        <v>16</v>
      </c>
      <c r="G2269" t="s">
        <v>856</v>
      </c>
      <c r="H2269" t="s">
        <v>856</v>
      </c>
      <c r="I2269" t="s">
        <v>856</v>
      </c>
      <c r="J2269" t="s">
        <v>856</v>
      </c>
      <c r="K2269" t="s">
        <v>856</v>
      </c>
      <c r="L2269" t="s">
        <v>856</v>
      </c>
      <c r="M2269" t="s">
        <v>856</v>
      </c>
      <c r="N2269" t="s">
        <v>856</v>
      </c>
      <c r="O2269" t="s">
        <v>856</v>
      </c>
      <c r="P2269" t="s">
        <v>272</v>
      </c>
      <c r="Q2269" t="s">
        <v>869</v>
      </c>
      <c r="S2269">
        <v>10</v>
      </c>
      <c r="T2269">
        <v>15</v>
      </c>
      <c r="U2269">
        <v>3333</v>
      </c>
    </row>
    <row r="2270" spans="1:21" x14ac:dyDescent="0.25">
      <c r="A2270">
        <v>1171</v>
      </c>
      <c r="B2270" t="s">
        <v>695</v>
      </c>
      <c r="C2270" s="25">
        <v>0.85416666666666663</v>
      </c>
      <c r="D2270" t="s">
        <v>833</v>
      </c>
      <c r="E2270" t="s">
        <v>16</v>
      </c>
      <c r="F2270">
        <v>9.99</v>
      </c>
      <c r="G2270">
        <v>103</v>
      </c>
      <c r="H2270">
        <v>16.2</v>
      </c>
      <c r="I2270" t="s">
        <v>856</v>
      </c>
      <c r="J2270" t="s">
        <v>856</v>
      </c>
      <c r="K2270" t="s">
        <v>856</v>
      </c>
      <c r="L2270" t="s">
        <v>856</v>
      </c>
      <c r="M2270" t="s">
        <v>856</v>
      </c>
      <c r="N2270" t="s">
        <v>856</v>
      </c>
      <c r="O2270" t="s">
        <v>856</v>
      </c>
      <c r="P2270" t="s">
        <v>294</v>
      </c>
      <c r="Q2270" t="s">
        <v>869</v>
      </c>
      <c r="S2270">
        <v>11</v>
      </c>
      <c r="T2270">
        <v>20</v>
      </c>
      <c r="U2270">
        <v>2750</v>
      </c>
    </row>
    <row r="2271" spans="1:21" x14ac:dyDescent="0.25">
      <c r="A2271">
        <v>1171</v>
      </c>
      <c r="B2271" t="s">
        <v>695</v>
      </c>
      <c r="C2271" s="25">
        <v>0.85416666666666663</v>
      </c>
      <c r="D2271" t="s">
        <v>833</v>
      </c>
      <c r="E2271" t="s">
        <v>16</v>
      </c>
      <c r="F2271">
        <v>9.99</v>
      </c>
      <c r="G2271">
        <v>103</v>
      </c>
      <c r="H2271">
        <v>16.2</v>
      </c>
      <c r="I2271" t="s">
        <v>856</v>
      </c>
      <c r="J2271" t="s">
        <v>856</v>
      </c>
      <c r="K2271" t="s">
        <v>856</v>
      </c>
      <c r="L2271" t="s">
        <v>856</v>
      </c>
      <c r="M2271" t="s">
        <v>856</v>
      </c>
      <c r="N2271" t="s">
        <v>856</v>
      </c>
      <c r="O2271" t="s">
        <v>856</v>
      </c>
      <c r="P2271" t="s">
        <v>272</v>
      </c>
      <c r="Q2271" t="s">
        <v>869</v>
      </c>
      <c r="S2271">
        <v>21</v>
      </c>
      <c r="T2271">
        <v>20</v>
      </c>
      <c r="U2271">
        <v>5250</v>
      </c>
    </row>
    <row r="2272" spans="1:21" x14ac:dyDescent="0.25">
      <c r="A2272">
        <v>1171</v>
      </c>
      <c r="B2272" t="s">
        <v>695</v>
      </c>
      <c r="C2272" s="25">
        <v>0.85416666666666663</v>
      </c>
      <c r="D2272" t="s">
        <v>833</v>
      </c>
      <c r="E2272" t="s">
        <v>16</v>
      </c>
      <c r="F2272">
        <v>9.99</v>
      </c>
      <c r="G2272">
        <v>103</v>
      </c>
      <c r="H2272">
        <v>16.2</v>
      </c>
      <c r="I2272" t="s">
        <v>856</v>
      </c>
      <c r="J2272" t="s">
        <v>856</v>
      </c>
      <c r="K2272" t="s">
        <v>856</v>
      </c>
      <c r="L2272" t="s">
        <v>856</v>
      </c>
      <c r="M2272" t="s">
        <v>856</v>
      </c>
      <c r="N2272" t="s">
        <v>856</v>
      </c>
      <c r="O2272" t="s">
        <v>856</v>
      </c>
      <c r="P2272" t="s">
        <v>872</v>
      </c>
      <c r="Q2272" t="s">
        <v>869</v>
      </c>
      <c r="S2272">
        <v>10</v>
      </c>
      <c r="T2272">
        <v>20</v>
      </c>
      <c r="U2272">
        <v>2500</v>
      </c>
    </row>
    <row r="2273" spans="1:21" x14ac:dyDescent="0.25">
      <c r="A2273">
        <v>1172</v>
      </c>
      <c r="B2273" t="s">
        <v>695</v>
      </c>
      <c r="C2273" s="25">
        <v>0.85416666666666663</v>
      </c>
      <c r="D2273" t="s">
        <v>833</v>
      </c>
      <c r="E2273" t="s">
        <v>412</v>
      </c>
      <c r="F2273">
        <v>9.39</v>
      </c>
      <c r="G2273">
        <v>95</v>
      </c>
      <c r="H2273">
        <v>15.4</v>
      </c>
      <c r="I2273" t="s">
        <v>856</v>
      </c>
      <c r="J2273" t="s">
        <v>856</v>
      </c>
      <c r="K2273" t="s">
        <v>856</v>
      </c>
      <c r="L2273" t="s">
        <v>856</v>
      </c>
      <c r="M2273" t="s">
        <v>856</v>
      </c>
      <c r="N2273" t="s">
        <v>856</v>
      </c>
      <c r="O2273" t="s">
        <v>856</v>
      </c>
      <c r="P2273" t="s">
        <v>272</v>
      </c>
      <c r="Q2273" t="s">
        <v>869</v>
      </c>
      <c r="S2273">
        <v>22</v>
      </c>
      <c r="T2273">
        <v>20</v>
      </c>
      <c r="U2273">
        <v>5500</v>
      </c>
    </row>
    <row r="2274" spans="1:21" x14ac:dyDescent="0.25">
      <c r="A2274">
        <v>1172</v>
      </c>
      <c r="B2274" t="s">
        <v>695</v>
      </c>
      <c r="C2274" s="25">
        <v>0.85416666666666663</v>
      </c>
      <c r="D2274" t="s">
        <v>833</v>
      </c>
      <c r="E2274" t="s">
        <v>412</v>
      </c>
      <c r="F2274">
        <v>9.39</v>
      </c>
      <c r="G2274">
        <v>95</v>
      </c>
      <c r="H2274">
        <v>15.4</v>
      </c>
      <c r="I2274" t="s">
        <v>856</v>
      </c>
      <c r="J2274" t="s">
        <v>856</v>
      </c>
      <c r="K2274" t="s">
        <v>856</v>
      </c>
      <c r="L2274" t="s">
        <v>856</v>
      </c>
      <c r="M2274" t="s">
        <v>856</v>
      </c>
      <c r="N2274" t="s">
        <v>856</v>
      </c>
      <c r="O2274" t="s">
        <v>856</v>
      </c>
      <c r="P2274" t="s">
        <v>294</v>
      </c>
      <c r="Q2274" t="s">
        <v>869</v>
      </c>
      <c r="S2274">
        <v>8</v>
      </c>
      <c r="T2274">
        <v>20</v>
      </c>
      <c r="U2274">
        <v>2000</v>
      </c>
    </row>
    <row r="2275" spans="1:21" x14ac:dyDescent="0.25">
      <c r="A2275">
        <v>1172</v>
      </c>
      <c r="B2275" t="s">
        <v>695</v>
      </c>
      <c r="C2275" s="25">
        <v>0.85416666666666663</v>
      </c>
      <c r="D2275" t="s">
        <v>833</v>
      </c>
      <c r="E2275" t="s">
        <v>412</v>
      </c>
      <c r="F2275">
        <v>9.39</v>
      </c>
      <c r="G2275">
        <v>95</v>
      </c>
      <c r="H2275">
        <v>15.4</v>
      </c>
      <c r="I2275" t="s">
        <v>856</v>
      </c>
      <c r="J2275" t="s">
        <v>856</v>
      </c>
      <c r="K2275" t="s">
        <v>856</v>
      </c>
      <c r="L2275" t="s">
        <v>856</v>
      </c>
      <c r="M2275" t="s">
        <v>856</v>
      </c>
      <c r="N2275" t="s">
        <v>856</v>
      </c>
      <c r="O2275" t="s">
        <v>856</v>
      </c>
      <c r="P2275" t="s">
        <v>872</v>
      </c>
      <c r="Q2275" t="s">
        <v>869</v>
      </c>
      <c r="S2275">
        <v>7</v>
      </c>
      <c r="T2275">
        <v>20</v>
      </c>
      <c r="U2275">
        <v>1750</v>
      </c>
    </row>
    <row r="2276" spans="1:21" x14ac:dyDescent="0.25">
      <c r="A2276">
        <v>1173</v>
      </c>
      <c r="B2276" t="s">
        <v>696</v>
      </c>
      <c r="C2276" s="25">
        <v>0.32291666666666669</v>
      </c>
      <c r="D2276" t="s">
        <v>833</v>
      </c>
      <c r="E2276" t="s">
        <v>16</v>
      </c>
      <c r="F2276">
        <v>10.199999999999999</v>
      </c>
      <c r="G2276">
        <v>101</v>
      </c>
      <c r="H2276">
        <v>15.2</v>
      </c>
      <c r="I2276" t="s">
        <v>856</v>
      </c>
      <c r="J2276" t="s">
        <v>856</v>
      </c>
      <c r="K2276" t="s">
        <v>856</v>
      </c>
      <c r="L2276">
        <v>8.5500000000000007</v>
      </c>
      <c r="M2276" t="s">
        <v>856</v>
      </c>
      <c r="N2276" t="s">
        <v>856</v>
      </c>
      <c r="O2276" t="s">
        <v>856</v>
      </c>
      <c r="P2276" t="s">
        <v>294</v>
      </c>
      <c r="Q2276" t="s">
        <v>869</v>
      </c>
      <c r="S2276">
        <v>9</v>
      </c>
      <c r="T2276">
        <v>20</v>
      </c>
      <c r="U2276">
        <v>2250</v>
      </c>
    </row>
    <row r="2277" spans="1:21" x14ac:dyDescent="0.25">
      <c r="A2277">
        <v>1173</v>
      </c>
      <c r="B2277" t="s">
        <v>696</v>
      </c>
      <c r="C2277" s="25">
        <v>0.32291666666666669</v>
      </c>
      <c r="D2277" t="s">
        <v>833</v>
      </c>
      <c r="E2277" t="s">
        <v>16</v>
      </c>
      <c r="F2277">
        <v>10.199999999999999</v>
      </c>
      <c r="G2277">
        <v>101</v>
      </c>
      <c r="H2277">
        <v>15.2</v>
      </c>
      <c r="I2277" t="s">
        <v>856</v>
      </c>
      <c r="J2277" t="s">
        <v>856</v>
      </c>
      <c r="K2277" t="s">
        <v>856</v>
      </c>
      <c r="L2277">
        <v>8.5500000000000007</v>
      </c>
      <c r="M2277" t="s">
        <v>856</v>
      </c>
      <c r="N2277" t="s">
        <v>856</v>
      </c>
      <c r="O2277" t="s">
        <v>856</v>
      </c>
      <c r="P2277" t="s">
        <v>872</v>
      </c>
      <c r="Q2277" t="s">
        <v>869</v>
      </c>
      <c r="S2277">
        <v>8</v>
      </c>
      <c r="T2277">
        <v>20</v>
      </c>
      <c r="U2277">
        <v>2000</v>
      </c>
    </row>
    <row r="2278" spans="1:21" x14ac:dyDescent="0.25">
      <c r="A2278">
        <v>1173</v>
      </c>
      <c r="B2278" t="s">
        <v>696</v>
      </c>
      <c r="C2278" s="25">
        <v>0.32291666666666669</v>
      </c>
      <c r="D2278" t="s">
        <v>833</v>
      </c>
      <c r="E2278" t="s">
        <v>16</v>
      </c>
      <c r="F2278">
        <v>10.199999999999999</v>
      </c>
      <c r="G2278">
        <v>101</v>
      </c>
      <c r="H2278">
        <v>15.2</v>
      </c>
      <c r="I2278" t="s">
        <v>856</v>
      </c>
      <c r="J2278" t="s">
        <v>856</v>
      </c>
      <c r="K2278" t="s">
        <v>856</v>
      </c>
      <c r="L2278">
        <v>8.5500000000000007</v>
      </c>
      <c r="M2278" t="s">
        <v>856</v>
      </c>
      <c r="N2278" t="s">
        <v>856</v>
      </c>
      <c r="O2278" t="s">
        <v>856</v>
      </c>
      <c r="P2278" t="s">
        <v>272</v>
      </c>
      <c r="Q2278" t="s">
        <v>869</v>
      </c>
      <c r="S2278">
        <v>28</v>
      </c>
      <c r="T2278">
        <v>20</v>
      </c>
      <c r="U2278">
        <v>7000</v>
      </c>
    </row>
    <row r="2279" spans="1:21" x14ac:dyDescent="0.25">
      <c r="A2279">
        <v>1174</v>
      </c>
      <c r="B2279" t="s">
        <v>696</v>
      </c>
      <c r="C2279" s="25">
        <v>0.32291666666666669</v>
      </c>
      <c r="D2279" t="s">
        <v>833</v>
      </c>
      <c r="E2279" t="s">
        <v>412</v>
      </c>
      <c r="F2279">
        <v>9.9600000000000009</v>
      </c>
      <c r="G2279">
        <v>97.1</v>
      </c>
      <c r="H2279">
        <v>14</v>
      </c>
      <c r="I2279" t="s">
        <v>856</v>
      </c>
      <c r="J2279" t="s">
        <v>856</v>
      </c>
      <c r="K2279" t="s">
        <v>856</v>
      </c>
      <c r="L2279">
        <v>8.2200000000000006</v>
      </c>
      <c r="M2279" t="s">
        <v>856</v>
      </c>
      <c r="N2279" t="s">
        <v>856</v>
      </c>
      <c r="O2279" t="s">
        <v>856</v>
      </c>
      <c r="P2279" t="s">
        <v>272</v>
      </c>
      <c r="Q2279" t="s">
        <v>869</v>
      </c>
      <c r="S2279">
        <v>13</v>
      </c>
      <c r="T2279">
        <v>20</v>
      </c>
      <c r="U2279">
        <v>3250</v>
      </c>
    </row>
    <row r="2280" spans="1:21" x14ac:dyDescent="0.25">
      <c r="A2280">
        <v>1174</v>
      </c>
      <c r="B2280" t="s">
        <v>696</v>
      </c>
      <c r="C2280" s="25">
        <v>0.32291666666666669</v>
      </c>
      <c r="D2280" t="s">
        <v>833</v>
      </c>
      <c r="E2280" t="s">
        <v>412</v>
      </c>
      <c r="F2280">
        <v>9.9600000000000009</v>
      </c>
      <c r="G2280">
        <v>97.1</v>
      </c>
      <c r="H2280">
        <v>14</v>
      </c>
      <c r="I2280" t="s">
        <v>856</v>
      </c>
      <c r="J2280" t="s">
        <v>856</v>
      </c>
      <c r="K2280" t="s">
        <v>856</v>
      </c>
      <c r="L2280">
        <v>8.2200000000000006</v>
      </c>
      <c r="M2280" t="s">
        <v>856</v>
      </c>
      <c r="N2280" t="s">
        <v>856</v>
      </c>
      <c r="O2280" t="s">
        <v>856</v>
      </c>
      <c r="P2280" t="s">
        <v>872</v>
      </c>
      <c r="Q2280" t="s">
        <v>869</v>
      </c>
      <c r="S2280">
        <v>2</v>
      </c>
      <c r="T2280">
        <v>20</v>
      </c>
      <c r="U2280">
        <v>500</v>
      </c>
    </row>
    <row r="2281" spans="1:21" x14ac:dyDescent="0.25">
      <c r="A2281">
        <v>1174</v>
      </c>
      <c r="B2281" t="s">
        <v>696</v>
      </c>
      <c r="C2281" s="25">
        <v>0.32291666666666669</v>
      </c>
      <c r="D2281" t="s">
        <v>833</v>
      </c>
      <c r="E2281" t="s">
        <v>412</v>
      </c>
      <c r="F2281">
        <v>9.9600000000000009</v>
      </c>
      <c r="G2281">
        <v>97.1</v>
      </c>
      <c r="H2281">
        <v>14</v>
      </c>
      <c r="I2281" t="s">
        <v>856</v>
      </c>
      <c r="J2281" t="s">
        <v>856</v>
      </c>
      <c r="K2281" t="s">
        <v>856</v>
      </c>
      <c r="L2281">
        <v>8.2200000000000006</v>
      </c>
      <c r="M2281" t="s">
        <v>856</v>
      </c>
      <c r="N2281" t="s">
        <v>856</v>
      </c>
      <c r="O2281" t="s">
        <v>856</v>
      </c>
      <c r="P2281" t="s">
        <v>294</v>
      </c>
      <c r="Q2281" t="s">
        <v>869</v>
      </c>
      <c r="S2281">
        <v>7</v>
      </c>
      <c r="T2281">
        <v>20</v>
      </c>
      <c r="U2281">
        <v>1750</v>
      </c>
    </row>
    <row r="2282" spans="1:21" x14ac:dyDescent="0.25">
      <c r="A2282">
        <v>1175</v>
      </c>
      <c r="B2282" t="s">
        <v>697</v>
      </c>
      <c r="C2282" s="25">
        <v>0.32291666666666669</v>
      </c>
      <c r="D2282" t="s">
        <v>836</v>
      </c>
      <c r="E2282" t="s">
        <v>16</v>
      </c>
      <c r="F2282">
        <v>9.2899999999999991</v>
      </c>
      <c r="G2282">
        <v>92.6</v>
      </c>
      <c r="H2282">
        <v>15.2</v>
      </c>
      <c r="I2282" t="s">
        <v>856</v>
      </c>
      <c r="J2282" t="s">
        <v>856</v>
      </c>
      <c r="K2282" t="s">
        <v>856</v>
      </c>
      <c r="L2282">
        <v>8.8800000000000008</v>
      </c>
      <c r="M2282" t="s">
        <v>856</v>
      </c>
      <c r="N2282" t="s">
        <v>856</v>
      </c>
      <c r="O2282" t="s">
        <v>856</v>
      </c>
      <c r="P2282" t="s">
        <v>872</v>
      </c>
      <c r="Q2282" t="s">
        <v>869</v>
      </c>
      <c r="S2282">
        <v>3</v>
      </c>
      <c r="T2282">
        <v>20</v>
      </c>
      <c r="U2282">
        <v>750</v>
      </c>
    </row>
    <row r="2283" spans="1:21" x14ac:dyDescent="0.25">
      <c r="A2283">
        <v>1175</v>
      </c>
      <c r="B2283" t="s">
        <v>697</v>
      </c>
      <c r="C2283" s="25">
        <v>0.32291666666666669</v>
      </c>
      <c r="D2283" t="s">
        <v>836</v>
      </c>
      <c r="E2283" t="s">
        <v>16</v>
      </c>
      <c r="F2283">
        <v>9.2899999999999991</v>
      </c>
      <c r="G2283">
        <v>92.6</v>
      </c>
      <c r="H2283">
        <v>15.2</v>
      </c>
      <c r="I2283" t="s">
        <v>856</v>
      </c>
      <c r="J2283" t="s">
        <v>856</v>
      </c>
      <c r="K2283" t="s">
        <v>856</v>
      </c>
      <c r="L2283">
        <v>8.8800000000000008</v>
      </c>
      <c r="M2283" t="s">
        <v>856</v>
      </c>
      <c r="N2283" t="s">
        <v>856</v>
      </c>
      <c r="O2283" t="s">
        <v>856</v>
      </c>
      <c r="P2283" t="s">
        <v>272</v>
      </c>
      <c r="Q2283" t="s">
        <v>869</v>
      </c>
      <c r="S2283">
        <v>12</v>
      </c>
      <c r="T2283">
        <v>20</v>
      </c>
      <c r="U2283">
        <v>3000</v>
      </c>
    </row>
    <row r="2284" spans="1:21" x14ac:dyDescent="0.25">
      <c r="A2284">
        <v>1175</v>
      </c>
      <c r="B2284" t="s">
        <v>697</v>
      </c>
      <c r="C2284" s="25">
        <v>0.32291666666666669</v>
      </c>
      <c r="D2284" t="s">
        <v>836</v>
      </c>
      <c r="E2284" t="s">
        <v>16</v>
      </c>
      <c r="F2284">
        <v>9.2899999999999991</v>
      </c>
      <c r="G2284">
        <v>92.6</v>
      </c>
      <c r="H2284">
        <v>15.2</v>
      </c>
      <c r="I2284" t="s">
        <v>856</v>
      </c>
      <c r="J2284" t="s">
        <v>856</v>
      </c>
      <c r="K2284" t="s">
        <v>856</v>
      </c>
      <c r="L2284">
        <v>8.8800000000000008</v>
      </c>
      <c r="M2284" t="s">
        <v>856</v>
      </c>
      <c r="N2284" t="s">
        <v>856</v>
      </c>
      <c r="O2284" t="s">
        <v>856</v>
      </c>
      <c r="P2284" t="s">
        <v>294</v>
      </c>
      <c r="Q2284" t="s">
        <v>869</v>
      </c>
      <c r="S2284">
        <v>8</v>
      </c>
      <c r="T2284">
        <v>20</v>
      </c>
      <c r="U2284">
        <v>2000</v>
      </c>
    </row>
    <row r="2285" spans="1:21" x14ac:dyDescent="0.25">
      <c r="A2285">
        <v>1176</v>
      </c>
      <c r="B2285" t="s">
        <v>697</v>
      </c>
      <c r="C2285" s="25">
        <v>0.41319444444444442</v>
      </c>
      <c r="D2285" t="s">
        <v>836</v>
      </c>
      <c r="E2285" t="s">
        <v>16</v>
      </c>
      <c r="G2285" t="s">
        <v>856</v>
      </c>
      <c r="H2285" t="s">
        <v>856</v>
      </c>
      <c r="I2285" t="s">
        <v>856</v>
      </c>
      <c r="J2285" t="s">
        <v>856</v>
      </c>
      <c r="K2285" t="s">
        <v>856</v>
      </c>
      <c r="L2285" t="s">
        <v>856</v>
      </c>
      <c r="M2285" t="s">
        <v>856</v>
      </c>
      <c r="N2285" t="s">
        <v>856</v>
      </c>
      <c r="O2285" t="s">
        <v>856</v>
      </c>
      <c r="P2285" t="s">
        <v>272</v>
      </c>
      <c r="Q2285" t="s">
        <v>869</v>
      </c>
      <c r="S2285">
        <v>4</v>
      </c>
      <c r="T2285">
        <v>20</v>
      </c>
      <c r="U2285">
        <v>1000</v>
      </c>
    </row>
    <row r="2286" spans="1:21" x14ac:dyDescent="0.25">
      <c r="A2286">
        <v>1176</v>
      </c>
      <c r="B2286" t="s">
        <v>697</v>
      </c>
      <c r="C2286" s="25">
        <v>0.41319444444444442</v>
      </c>
      <c r="D2286" t="s">
        <v>836</v>
      </c>
      <c r="E2286" t="s">
        <v>16</v>
      </c>
      <c r="G2286" t="s">
        <v>856</v>
      </c>
      <c r="H2286" t="s">
        <v>856</v>
      </c>
      <c r="I2286" t="s">
        <v>856</v>
      </c>
      <c r="J2286" t="s">
        <v>856</v>
      </c>
      <c r="K2286" t="s">
        <v>856</v>
      </c>
      <c r="L2286" t="s">
        <v>856</v>
      </c>
      <c r="M2286" t="s">
        <v>856</v>
      </c>
      <c r="N2286" t="s">
        <v>856</v>
      </c>
      <c r="O2286" t="s">
        <v>856</v>
      </c>
      <c r="P2286" t="s">
        <v>872</v>
      </c>
      <c r="Q2286" t="s">
        <v>869</v>
      </c>
      <c r="S2286">
        <v>2</v>
      </c>
      <c r="T2286">
        <v>20</v>
      </c>
      <c r="U2286">
        <v>500</v>
      </c>
    </row>
    <row r="2287" spans="1:21" x14ac:dyDescent="0.25">
      <c r="A2287">
        <v>1176</v>
      </c>
      <c r="B2287" t="s">
        <v>697</v>
      </c>
      <c r="C2287" s="25">
        <v>0.41319444444444442</v>
      </c>
      <c r="D2287" t="s">
        <v>836</v>
      </c>
      <c r="E2287" t="s">
        <v>16</v>
      </c>
      <c r="G2287" t="s">
        <v>856</v>
      </c>
      <c r="H2287" t="s">
        <v>856</v>
      </c>
      <c r="I2287" t="s">
        <v>856</v>
      </c>
      <c r="J2287" t="s">
        <v>856</v>
      </c>
      <c r="K2287" t="s">
        <v>856</v>
      </c>
      <c r="L2287" t="s">
        <v>856</v>
      </c>
      <c r="M2287" t="s">
        <v>856</v>
      </c>
      <c r="N2287" t="s">
        <v>856</v>
      </c>
      <c r="O2287" t="s">
        <v>856</v>
      </c>
      <c r="P2287" t="s">
        <v>294</v>
      </c>
      <c r="Q2287" t="s">
        <v>869</v>
      </c>
      <c r="S2287">
        <v>4</v>
      </c>
      <c r="T2287">
        <v>20</v>
      </c>
      <c r="U2287">
        <v>1000</v>
      </c>
    </row>
    <row r="2288" spans="1:21" x14ac:dyDescent="0.25">
      <c r="A2288">
        <v>1177</v>
      </c>
      <c r="B2288" t="s">
        <v>697</v>
      </c>
      <c r="C2288" s="25">
        <v>0.64583333333333337</v>
      </c>
      <c r="D2288" t="s">
        <v>836</v>
      </c>
      <c r="E2288" t="s">
        <v>16</v>
      </c>
      <c r="G2288" t="s">
        <v>856</v>
      </c>
      <c r="H2288" t="s">
        <v>856</v>
      </c>
      <c r="I2288" t="s">
        <v>856</v>
      </c>
      <c r="J2288" t="s">
        <v>856</v>
      </c>
      <c r="K2288" t="s">
        <v>856</v>
      </c>
      <c r="L2288" t="s">
        <v>856</v>
      </c>
      <c r="M2288" t="s">
        <v>856</v>
      </c>
      <c r="N2288" t="s">
        <v>856</v>
      </c>
      <c r="O2288" t="s">
        <v>856</v>
      </c>
      <c r="P2288" t="s">
        <v>294</v>
      </c>
      <c r="Q2288" t="s">
        <v>869</v>
      </c>
      <c r="S2288">
        <v>0</v>
      </c>
      <c r="T2288">
        <v>20</v>
      </c>
      <c r="U2288">
        <v>0</v>
      </c>
    </row>
    <row r="2289" spans="1:21" x14ac:dyDescent="0.25">
      <c r="A2289">
        <v>1177</v>
      </c>
      <c r="B2289" t="s">
        <v>697</v>
      </c>
      <c r="C2289" s="25">
        <v>0.64583333333333337</v>
      </c>
      <c r="D2289" t="s">
        <v>836</v>
      </c>
      <c r="E2289" t="s">
        <v>16</v>
      </c>
      <c r="G2289" t="s">
        <v>856</v>
      </c>
      <c r="H2289" t="s">
        <v>856</v>
      </c>
      <c r="I2289" t="s">
        <v>856</v>
      </c>
      <c r="J2289" t="s">
        <v>856</v>
      </c>
      <c r="K2289" t="s">
        <v>856</v>
      </c>
      <c r="L2289" t="s">
        <v>856</v>
      </c>
      <c r="M2289" t="s">
        <v>856</v>
      </c>
      <c r="N2289" t="s">
        <v>856</v>
      </c>
      <c r="O2289" t="s">
        <v>856</v>
      </c>
      <c r="P2289" t="s">
        <v>872</v>
      </c>
      <c r="Q2289" t="s">
        <v>869</v>
      </c>
      <c r="S2289">
        <v>1</v>
      </c>
      <c r="T2289">
        <v>20</v>
      </c>
      <c r="U2289">
        <v>250</v>
      </c>
    </row>
    <row r="2290" spans="1:21" x14ac:dyDescent="0.25">
      <c r="A2290">
        <v>1177</v>
      </c>
      <c r="B2290" t="s">
        <v>697</v>
      </c>
      <c r="C2290" s="25">
        <v>0.64583333333333337</v>
      </c>
      <c r="D2290" t="s">
        <v>836</v>
      </c>
      <c r="E2290" t="s">
        <v>16</v>
      </c>
      <c r="G2290" t="s">
        <v>856</v>
      </c>
      <c r="H2290" t="s">
        <v>856</v>
      </c>
      <c r="I2290" t="s">
        <v>856</v>
      </c>
      <c r="J2290" t="s">
        <v>856</v>
      </c>
      <c r="K2290" t="s">
        <v>856</v>
      </c>
      <c r="L2290" t="s">
        <v>856</v>
      </c>
      <c r="M2290" t="s">
        <v>856</v>
      </c>
      <c r="N2290" t="s">
        <v>856</v>
      </c>
      <c r="O2290" t="s">
        <v>856</v>
      </c>
      <c r="P2290" t="s">
        <v>272</v>
      </c>
      <c r="Q2290" t="s">
        <v>869</v>
      </c>
      <c r="S2290">
        <v>5</v>
      </c>
      <c r="T2290">
        <v>20</v>
      </c>
      <c r="U2290">
        <v>1250</v>
      </c>
    </row>
    <row r="2291" spans="1:21" x14ac:dyDescent="0.25">
      <c r="A2291">
        <v>1178</v>
      </c>
      <c r="B2291" t="s">
        <v>698</v>
      </c>
      <c r="C2291" s="25">
        <v>0.3125</v>
      </c>
      <c r="D2291" t="s">
        <v>836</v>
      </c>
      <c r="E2291" t="s">
        <v>16</v>
      </c>
      <c r="F2291">
        <v>9.2899999999999991</v>
      </c>
      <c r="G2291">
        <v>96</v>
      </c>
      <c r="H2291">
        <v>15.6</v>
      </c>
      <c r="I2291" t="s">
        <v>856</v>
      </c>
      <c r="J2291" t="s">
        <v>856</v>
      </c>
      <c r="K2291" t="s">
        <v>856</v>
      </c>
      <c r="L2291">
        <v>8.2100000000000009</v>
      </c>
      <c r="M2291" t="s">
        <v>856</v>
      </c>
      <c r="N2291" t="s">
        <v>856</v>
      </c>
      <c r="O2291" t="s">
        <v>856</v>
      </c>
      <c r="P2291" t="s">
        <v>872</v>
      </c>
      <c r="Q2291" t="s">
        <v>869</v>
      </c>
      <c r="S2291">
        <v>19</v>
      </c>
      <c r="T2291">
        <v>20</v>
      </c>
      <c r="U2291">
        <v>4750</v>
      </c>
    </row>
    <row r="2292" spans="1:21" x14ac:dyDescent="0.25">
      <c r="A2292">
        <v>1186</v>
      </c>
      <c r="B2292" t="s">
        <v>699</v>
      </c>
      <c r="C2292" s="25">
        <v>0.39583333333333331</v>
      </c>
      <c r="D2292" t="s">
        <v>243</v>
      </c>
      <c r="E2292" t="s">
        <v>16</v>
      </c>
      <c r="F2292">
        <v>8.6199999999999992</v>
      </c>
      <c r="G2292">
        <v>88.1</v>
      </c>
      <c r="H2292">
        <v>13.7</v>
      </c>
      <c r="I2292" t="s">
        <v>856</v>
      </c>
      <c r="J2292" t="s">
        <v>856</v>
      </c>
      <c r="K2292" t="s">
        <v>856</v>
      </c>
      <c r="L2292" t="s">
        <v>856</v>
      </c>
      <c r="M2292" t="s">
        <v>856</v>
      </c>
      <c r="N2292" t="s">
        <v>856</v>
      </c>
      <c r="O2292" t="s">
        <v>856</v>
      </c>
      <c r="P2292" t="s">
        <v>272</v>
      </c>
      <c r="Q2292" t="s">
        <v>869</v>
      </c>
      <c r="S2292">
        <v>5</v>
      </c>
      <c r="T2292">
        <v>20</v>
      </c>
      <c r="U2292">
        <v>1250</v>
      </c>
    </row>
    <row r="2293" spans="1:21" x14ac:dyDescent="0.25">
      <c r="A2293">
        <v>1186</v>
      </c>
      <c r="B2293" t="s">
        <v>699</v>
      </c>
      <c r="C2293" s="25">
        <v>0.39583333333333331</v>
      </c>
      <c r="D2293" t="s">
        <v>243</v>
      </c>
      <c r="E2293" t="s">
        <v>16</v>
      </c>
      <c r="F2293">
        <v>8.6199999999999992</v>
      </c>
      <c r="G2293">
        <v>88.1</v>
      </c>
      <c r="H2293">
        <v>13.7</v>
      </c>
      <c r="I2293" t="s">
        <v>856</v>
      </c>
      <c r="J2293" t="s">
        <v>856</v>
      </c>
      <c r="K2293" t="s">
        <v>856</v>
      </c>
      <c r="L2293" t="s">
        <v>856</v>
      </c>
      <c r="M2293" t="s">
        <v>856</v>
      </c>
      <c r="N2293" t="s">
        <v>856</v>
      </c>
      <c r="O2293" t="s">
        <v>856</v>
      </c>
      <c r="P2293" t="s">
        <v>390</v>
      </c>
      <c r="Q2293" t="s">
        <v>870</v>
      </c>
      <c r="S2293">
        <v>1</v>
      </c>
      <c r="T2293">
        <v>20</v>
      </c>
      <c r="U2293">
        <v>250</v>
      </c>
    </row>
    <row r="2294" spans="1:21" x14ac:dyDescent="0.25">
      <c r="A2294">
        <v>1186</v>
      </c>
      <c r="B2294" t="s">
        <v>699</v>
      </c>
      <c r="C2294" s="25">
        <v>0.39583333333333331</v>
      </c>
      <c r="D2294" t="s">
        <v>243</v>
      </c>
      <c r="E2294" t="s">
        <v>16</v>
      </c>
      <c r="F2294">
        <v>8.6199999999999992</v>
      </c>
      <c r="G2294">
        <v>88.1</v>
      </c>
      <c r="H2294">
        <v>13.7</v>
      </c>
      <c r="I2294" t="s">
        <v>856</v>
      </c>
      <c r="J2294" t="s">
        <v>856</v>
      </c>
      <c r="K2294" t="s">
        <v>856</v>
      </c>
      <c r="L2294" t="s">
        <v>856</v>
      </c>
      <c r="M2294" t="s">
        <v>856</v>
      </c>
      <c r="N2294" t="s">
        <v>856</v>
      </c>
      <c r="O2294" t="s">
        <v>856</v>
      </c>
      <c r="P2294" t="s">
        <v>289</v>
      </c>
      <c r="Q2294" t="s">
        <v>869</v>
      </c>
      <c r="S2294">
        <v>1</v>
      </c>
      <c r="T2294">
        <v>20</v>
      </c>
      <c r="U2294">
        <v>250</v>
      </c>
    </row>
    <row r="2295" spans="1:21" x14ac:dyDescent="0.25">
      <c r="A2295">
        <v>1186</v>
      </c>
      <c r="B2295" t="s">
        <v>699</v>
      </c>
      <c r="C2295" s="25">
        <v>0.39583333333333331</v>
      </c>
      <c r="D2295" t="s">
        <v>243</v>
      </c>
      <c r="E2295" t="s">
        <v>16</v>
      </c>
      <c r="F2295">
        <v>8.6199999999999992</v>
      </c>
      <c r="G2295">
        <v>88.1</v>
      </c>
      <c r="H2295">
        <v>13.7</v>
      </c>
      <c r="I2295" t="s">
        <v>856</v>
      </c>
      <c r="J2295" t="s">
        <v>856</v>
      </c>
      <c r="K2295" t="s">
        <v>856</v>
      </c>
      <c r="L2295" t="s">
        <v>856</v>
      </c>
      <c r="M2295" t="s">
        <v>856</v>
      </c>
      <c r="N2295" t="s">
        <v>856</v>
      </c>
      <c r="O2295" t="s">
        <v>856</v>
      </c>
      <c r="P2295" t="s">
        <v>872</v>
      </c>
      <c r="Q2295" t="s">
        <v>869</v>
      </c>
      <c r="S2295">
        <v>1</v>
      </c>
      <c r="T2295">
        <v>20</v>
      </c>
      <c r="U2295">
        <v>250</v>
      </c>
    </row>
    <row r="2296" spans="1:21" x14ac:dyDescent="0.25">
      <c r="A2296">
        <v>1186</v>
      </c>
      <c r="B2296" t="s">
        <v>699</v>
      </c>
      <c r="C2296" s="25">
        <v>0.39583333333333331</v>
      </c>
      <c r="D2296" t="s">
        <v>243</v>
      </c>
      <c r="E2296" t="s">
        <v>16</v>
      </c>
      <c r="F2296">
        <v>8.6199999999999992</v>
      </c>
      <c r="G2296">
        <v>88.1</v>
      </c>
      <c r="H2296">
        <v>13.7</v>
      </c>
      <c r="I2296" t="s">
        <v>856</v>
      </c>
      <c r="J2296" t="s">
        <v>856</v>
      </c>
      <c r="K2296" t="s">
        <v>856</v>
      </c>
      <c r="L2296" t="s">
        <v>856</v>
      </c>
      <c r="M2296" t="s">
        <v>856</v>
      </c>
      <c r="N2296" t="s">
        <v>856</v>
      </c>
      <c r="O2296" t="s">
        <v>856</v>
      </c>
      <c r="P2296" t="s">
        <v>294</v>
      </c>
      <c r="Q2296" t="s">
        <v>869</v>
      </c>
      <c r="S2296">
        <v>2</v>
      </c>
      <c r="T2296">
        <v>20</v>
      </c>
      <c r="U2296">
        <v>500</v>
      </c>
    </row>
    <row r="2297" spans="1:21" x14ac:dyDescent="0.25">
      <c r="A2297">
        <v>1186</v>
      </c>
      <c r="B2297" t="s">
        <v>699</v>
      </c>
      <c r="C2297" s="25">
        <v>0.39583333333333331</v>
      </c>
      <c r="D2297" t="s">
        <v>243</v>
      </c>
      <c r="E2297" t="s">
        <v>16</v>
      </c>
      <c r="F2297">
        <v>8.6199999999999992</v>
      </c>
      <c r="G2297">
        <v>88.1</v>
      </c>
      <c r="H2297">
        <v>13.7</v>
      </c>
      <c r="I2297" t="s">
        <v>856</v>
      </c>
      <c r="J2297" t="s">
        <v>856</v>
      </c>
      <c r="K2297" t="s">
        <v>856</v>
      </c>
      <c r="L2297" t="s">
        <v>856</v>
      </c>
      <c r="M2297" t="s">
        <v>856</v>
      </c>
      <c r="N2297" t="s">
        <v>856</v>
      </c>
      <c r="O2297" t="s">
        <v>856</v>
      </c>
      <c r="P2297" t="s">
        <v>531</v>
      </c>
      <c r="Q2297" t="s">
        <v>886</v>
      </c>
      <c r="S2297">
        <v>8</v>
      </c>
      <c r="T2297">
        <v>20</v>
      </c>
      <c r="U2297">
        <v>2000</v>
      </c>
    </row>
    <row r="2298" spans="1:21" x14ac:dyDescent="0.25">
      <c r="A2298">
        <v>1186</v>
      </c>
      <c r="B2298" t="s">
        <v>699</v>
      </c>
      <c r="C2298" s="25">
        <v>0.39583333333333331</v>
      </c>
      <c r="D2298" t="s">
        <v>243</v>
      </c>
      <c r="E2298" t="s">
        <v>16</v>
      </c>
      <c r="F2298">
        <v>8.6199999999999992</v>
      </c>
      <c r="G2298">
        <v>88.1</v>
      </c>
      <c r="H2298">
        <v>13.7</v>
      </c>
      <c r="I2298" t="s">
        <v>856</v>
      </c>
      <c r="J2298" t="s">
        <v>856</v>
      </c>
      <c r="K2298" t="s">
        <v>856</v>
      </c>
      <c r="L2298" t="s">
        <v>856</v>
      </c>
      <c r="M2298" t="s">
        <v>856</v>
      </c>
      <c r="N2298" t="s">
        <v>856</v>
      </c>
      <c r="O2298" t="s">
        <v>856</v>
      </c>
      <c r="P2298" t="s">
        <v>879</v>
      </c>
      <c r="Q2298" t="s">
        <v>870</v>
      </c>
      <c r="S2298">
        <v>2</v>
      </c>
      <c r="T2298">
        <v>20</v>
      </c>
      <c r="U2298">
        <v>500</v>
      </c>
    </row>
    <row r="2299" spans="1:21" x14ac:dyDescent="0.25">
      <c r="A2299">
        <v>1186</v>
      </c>
      <c r="B2299" t="s">
        <v>699</v>
      </c>
      <c r="C2299" s="25">
        <v>0.39583333333333331</v>
      </c>
      <c r="D2299" t="s">
        <v>243</v>
      </c>
      <c r="E2299" t="s">
        <v>16</v>
      </c>
      <c r="F2299">
        <v>8.6199999999999992</v>
      </c>
      <c r="G2299">
        <v>88.1</v>
      </c>
      <c r="H2299">
        <v>13.7</v>
      </c>
      <c r="I2299" t="s">
        <v>856</v>
      </c>
      <c r="J2299" t="s">
        <v>856</v>
      </c>
      <c r="K2299" t="s">
        <v>856</v>
      </c>
      <c r="L2299" t="s">
        <v>856</v>
      </c>
      <c r="M2299" t="s">
        <v>856</v>
      </c>
      <c r="N2299" t="s">
        <v>856</v>
      </c>
      <c r="O2299" t="s">
        <v>856</v>
      </c>
      <c r="P2299" t="s">
        <v>275</v>
      </c>
      <c r="Q2299" t="s">
        <v>869</v>
      </c>
      <c r="S2299">
        <v>1</v>
      </c>
      <c r="T2299">
        <v>20</v>
      </c>
      <c r="U2299">
        <v>250</v>
      </c>
    </row>
    <row r="2300" spans="1:21" x14ac:dyDescent="0.25">
      <c r="A2300">
        <v>1187</v>
      </c>
      <c r="B2300" t="s">
        <v>700</v>
      </c>
      <c r="C2300" s="25">
        <v>0.375</v>
      </c>
      <c r="D2300" t="s">
        <v>243</v>
      </c>
      <c r="E2300" t="s">
        <v>16</v>
      </c>
      <c r="G2300" t="s">
        <v>856</v>
      </c>
      <c r="H2300">
        <v>14</v>
      </c>
      <c r="I2300" t="s">
        <v>856</v>
      </c>
      <c r="J2300" t="s">
        <v>856</v>
      </c>
      <c r="K2300" t="s">
        <v>856</v>
      </c>
      <c r="L2300" t="s">
        <v>856</v>
      </c>
      <c r="M2300" t="s">
        <v>856</v>
      </c>
      <c r="N2300" t="s">
        <v>856</v>
      </c>
      <c r="O2300" t="s">
        <v>856</v>
      </c>
      <c r="P2300" t="s">
        <v>272</v>
      </c>
      <c r="Q2300" t="s">
        <v>869</v>
      </c>
      <c r="S2300">
        <v>4</v>
      </c>
      <c r="T2300">
        <v>20</v>
      </c>
      <c r="U2300">
        <v>1000</v>
      </c>
    </row>
    <row r="2301" spans="1:21" x14ac:dyDescent="0.25">
      <c r="A2301">
        <v>1187</v>
      </c>
      <c r="B2301" t="s">
        <v>700</v>
      </c>
      <c r="C2301" s="25">
        <v>0.375</v>
      </c>
      <c r="D2301" t="s">
        <v>243</v>
      </c>
      <c r="E2301" t="s">
        <v>16</v>
      </c>
      <c r="G2301" t="s">
        <v>856</v>
      </c>
      <c r="H2301">
        <v>14</v>
      </c>
      <c r="I2301" t="s">
        <v>856</v>
      </c>
      <c r="J2301" t="s">
        <v>856</v>
      </c>
      <c r="K2301" t="s">
        <v>856</v>
      </c>
      <c r="L2301" t="s">
        <v>856</v>
      </c>
      <c r="M2301" t="s">
        <v>856</v>
      </c>
      <c r="N2301" t="s">
        <v>856</v>
      </c>
      <c r="O2301" t="s">
        <v>856</v>
      </c>
      <c r="P2301" t="s">
        <v>289</v>
      </c>
      <c r="Q2301" t="s">
        <v>869</v>
      </c>
      <c r="S2301">
        <v>3</v>
      </c>
      <c r="T2301">
        <v>20</v>
      </c>
      <c r="U2301">
        <v>750</v>
      </c>
    </row>
    <row r="2302" spans="1:21" x14ac:dyDescent="0.25">
      <c r="A2302">
        <v>1187</v>
      </c>
      <c r="B2302" t="s">
        <v>700</v>
      </c>
      <c r="C2302" s="25">
        <v>0.375</v>
      </c>
      <c r="D2302" t="s">
        <v>243</v>
      </c>
      <c r="E2302" t="s">
        <v>16</v>
      </c>
      <c r="G2302" t="s">
        <v>856</v>
      </c>
      <c r="H2302">
        <v>14</v>
      </c>
      <c r="I2302" t="s">
        <v>856</v>
      </c>
      <c r="J2302" t="s">
        <v>856</v>
      </c>
      <c r="K2302" t="s">
        <v>856</v>
      </c>
      <c r="L2302" t="s">
        <v>856</v>
      </c>
      <c r="M2302" t="s">
        <v>856</v>
      </c>
      <c r="N2302" t="s">
        <v>856</v>
      </c>
      <c r="O2302" t="s">
        <v>856</v>
      </c>
      <c r="P2302" t="s">
        <v>531</v>
      </c>
      <c r="Q2302" t="s">
        <v>886</v>
      </c>
      <c r="S2302">
        <v>1</v>
      </c>
      <c r="T2302">
        <v>20</v>
      </c>
      <c r="U2302">
        <v>250</v>
      </c>
    </row>
    <row r="2303" spans="1:21" x14ac:dyDescent="0.25">
      <c r="A2303">
        <v>1187</v>
      </c>
      <c r="B2303" t="s">
        <v>700</v>
      </c>
      <c r="C2303" s="25">
        <v>0.375</v>
      </c>
      <c r="D2303" t="s">
        <v>243</v>
      </c>
      <c r="E2303" t="s">
        <v>16</v>
      </c>
      <c r="G2303" t="s">
        <v>856</v>
      </c>
      <c r="H2303">
        <v>14</v>
      </c>
      <c r="I2303" t="s">
        <v>856</v>
      </c>
      <c r="J2303" t="s">
        <v>856</v>
      </c>
      <c r="K2303" t="s">
        <v>856</v>
      </c>
      <c r="L2303" t="s">
        <v>856</v>
      </c>
      <c r="M2303" t="s">
        <v>856</v>
      </c>
      <c r="N2303" t="s">
        <v>856</v>
      </c>
      <c r="O2303" t="s">
        <v>856</v>
      </c>
      <c r="P2303" t="s">
        <v>883</v>
      </c>
      <c r="Q2303" t="s">
        <v>870</v>
      </c>
      <c r="S2303">
        <v>4</v>
      </c>
      <c r="T2303">
        <v>20</v>
      </c>
      <c r="U2303">
        <v>1000</v>
      </c>
    </row>
    <row r="2304" spans="1:21" x14ac:dyDescent="0.25">
      <c r="A2304">
        <v>1187</v>
      </c>
      <c r="B2304" t="s">
        <v>700</v>
      </c>
      <c r="C2304" s="25">
        <v>0.375</v>
      </c>
      <c r="D2304" t="s">
        <v>243</v>
      </c>
      <c r="E2304" t="s">
        <v>16</v>
      </c>
      <c r="G2304" t="s">
        <v>856</v>
      </c>
      <c r="H2304">
        <v>14</v>
      </c>
      <c r="I2304" t="s">
        <v>856</v>
      </c>
      <c r="J2304" t="s">
        <v>856</v>
      </c>
      <c r="K2304" t="s">
        <v>856</v>
      </c>
      <c r="L2304" t="s">
        <v>856</v>
      </c>
      <c r="M2304" t="s">
        <v>856</v>
      </c>
      <c r="N2304" t="s">
        <v>856</v>
      </c>
      <c r="O2304" t="s">
        <v>856</v>
      </c>
      <c r="P2304" t="s">
        <v>492</v>
      </c>
      <c r="Q2304" t="s">
        <v>869</v>
      </c>
      <c r="S2304">
        <v>8</v>
      </c>
      <c r="T2304">
        <v>20</v>
      </c>
      <c r="U2304">
        <v>2000</v>
      </c>
    </row>
    <row r="2305" spans="1:21" x14ac:dyDescent="0.25">
      <c r="A2305">
        <v>1187</v>
      </c>
      <c r="B2305" t="s">
        <v>700</v>
      </c>
      <c r="C2305" s="25">
        <v>0.375</v>
      </c>
      <c r="D2305" t="s">
        <v>243</v>
      </c>
      <c r="E2305" t="s">
        <v>16</v>
      </c>
      <c r="G2305" t="s">
        <v>856</v>
      </c>
      <c r="H2305">
        <v>14</v>
      </c>
      <c r="I2305" t="s">
        <v>856</v>
      </c>
      <c r="J2305" t="s">
        <v>856</v>
      </c>
      <c r="K2305" t="s">
        <v>856</v>
      </c>
      <c r="L2305" t="s">
        <v>856</v>
      </c>
      <c r="M2305" t="s">
        <v>856</v>
      </c>
      <c r="N2305" t="s">
        <v>856</v>
      </c>
      <c r="O2305" t="s">
        <v>856</v>
      </c>
      <c r="P2305" t="s">
        <v>275</v>
      </c>
      <c r="Q2305" t="s">
        <v>869</v>
      </c>
      <c r="S2305">
        <v>1</v>
      </c>
      <c r="T2305">
        <v>20</v>
      </c>
      <c r="U2305">
        <v>250</v>
      </c>
    </row>
    <row r="2306" spans="1:21" x14ac:dyDescent="0.25">
      <c r="A2306">
        <v>1188</v>
      </c>
      <c r="B2306" t="s">
        <v>701</v>
      </c>
      <c r="C2306" s="25">
        <v>0.375</v>
      </c>
      <c r="D2306" t="s">
        <v>243</v>
      </c>
      <c r="E2306" t="s">
        <v>16</v>
      </c>
      <c r="F2306">
        <v>10.39</v>
      </c>
      <c r="G2306">
        <v>102.5</v>
      </c>
      <c r="H2306">
        <v>14.7</v>
      </c>
      <c r="I2306" t="s">
        <v>856</v>
      </c>
      <c r="J2306" t="s">
        <v>856</v>
      </c>
      <c r="K2306" t="s">
        <v>856</v>
      </c>
      <c r="L2306" t="s">
        <v>856</v>
      </c>
      <c r="M2306" t="s">
        <v>856</v>
      </c>
      <c r="N2306" t="s">
        <v>856</v>
      </c>
      <c r="O2306" t="s">
        <v>856</v>
      </c>
      <c r="P2306" t="s">
        <v>281</v>
      </c>
      <c r="Q2306" t="s">
        <v>869</v>
      </c>
      <c r="S2306">
        <v>1</v>
      </c>
      <c r="T2306">
        <v>20</v>
      </c>
      <c r="U2306">
        <v>250</v>
      </c>
    </row>
    <row r="2307" spans="1:21" x14ac:dyDescent="0.25">
      <c r="A2307">
        <v>1188</v>
      </c>
      <c r="B2307" t="s">
        <v>701</v>
      </c>
      <c r="C2307" s="25">
        <v>0.375</v>
      </c>
      <c r="D2307" t="s">
        <v>243</v>
      </c>
      <c r="E2307" t="s">
        <v>16</v>
      </c>
      <c r="F2307">
        <v>10.39</v>
      </c>
      <c r="G2307">
        <v>102.5</v>
      </c>
      <c r="H2307">
        <v>14.7</v>
      </c>
      <c r="I2307" t="s">
        <v>856</v>
      </c>
      <c r="J2307" t="s">
        <v>856</v>
      </c>
      <c r="K2307" t="s">
        <v>856</v>
      </c>
      <c r="L2307" t="s">
        <v>856</v>
      </c>
      <c r="M2307" t="s">
        <v>856</v>
      </c>
      <c r="N2307" t="s">
        <v>856</v>
      </c>
      <c r="O2307" t="s">
        <v>856</v>
      </c>
      <c r="P2307" t="s">
        <v>283</v>
      </c>
      <c r="Q2307" t="s">
        <v>869</v>
      </c>
      <c r="S2307">
        <v>1</v>
      </c>
      <c r="T2307">
        <v>20</v>
      </c>
      <c r="U2307">
        <v>250</v>
      </c>
    </row>
    <row r="2308" spans="1:21" x14ac:dyDescent="0.25">
      <c r="A2308">
        <v>1188</v>
      </c>
      <c r="B2308" t="s">
        <v>701</v>
      </c>
      <c r="C2308" s="25">
        <v>0.375</v>
      </c>
      <c r="D2308" t="s">
        <v>243</v>
      </c>
      <c r="E2308" t="s">
        <v>16</v>
      </c>
      <c r="F2308">
        <v>10.39</v>
      </c>
      <c r="G2308">
        <v>102.5</v>
      </c>
      <c r="H2308">
        <v>14.7</v>
      </c>
      <c r="I2308" t="s">
        <v>856</v>
      </c>
      <c r="J2308" t="s">
        <v>856</v>
      </c>
      <c r="K2308" t="s">
        <v>856</v>
      </c>
      <c r="L2308" t="s">
        <v>856</v>
      </c>
      <c r="M2308" t="s">
        <v>856</v>
      </c>
      <c r="N2308" t="s">
        <v>856</v>
      </c>
      <c r="O2308" t="s">
        <v>856</v>
      </c>
      <c r="P2308" t="s">
        <v>272</v>
      </c>
      <c r="Q2308" t="s">
        <v>869</v>
      </c>
      <c r="S2308">
        <v>6</v>
      </c>
      <c r="T2308">
        <v>20</v>
      </c>
      <c r="U2308">
        <v>1500</v>
      </c>
    </row>
    <row r="2309" spans="1:21" x14ac:dyDescent="0.25">
      <c r="A2309">
        <v>1188</v>
      </c>
      <c r="B2309" t="s">
        <v>701</v>
      </c>
      <c r="C2309" s="25">
        <v>0.375</v>
      </c>
      <c r="D2309" t="s">
        <v>243</v>
      </c>
      <c r="E2309" t="s">
        <v>16</v>
      </c>
      <c r="F2309">
        <v>10.39</v>
      </c>
      <c r="G2309">
        <v>102.5</v>
      </c>
      <c r="H2309">
        <v>14.7</v>
      </c>
      <c r="I2309" t="s">
        <v>856</v>
      </c>
      <c r="J2309" t="s">
        <v>856</v>
      </c>
      <c r="K2309" t="s">
        <v>856</v>
      </c>
      <c r="L2309" t="s">
        <v>856</v>
      </c>
      <c r="M2309" t="s">
        <v>856</v>
      </c>
      <c r="N2309" t="s">
        <v>856</v>
      </c>
      <c r="O2309" t="s">
        <v>856</v>
      </c>
      <c r="P2309" t="s">
        <v>294</v>
      </c>
      <c r="Q2309" t="s">
        <v>869</v>
      </c>
      <c r="S2309">
        <v>4</v>
      </c>
      <c r="T2309">
        <v>20</v>
      </c>
      <c r="U2309">
        <v>1000</v>
      </c>
    </row>
    <row r="2310" spans="1:21" x14ac:dyDescent="0.25">
      <c r="A2310">
        <v>1188</v>
      </c>
      <c r="B2310" t="s">
        <v>701</v>
      </c>
      <c r="C2310" s="25">
        <v>0.375</v>
      </c>
      <c r="D2310" t="s">
        <v>243</v>
      </c>
      <c r="E2310" t="s">
        <v>16</v>
      </c>
      <c r="F2310">
        <v>10.39</v>
      </c>
      <c r="G2310">
        <v>102.5</v>
      </c>
      <c r="H2310">
        <v>14.7</v>
      </c>
      <c r="I2310" t="s">
        <v>856</v>
      </c>
      <c r="J2310" t="s">
        <v>856</v>
      </c>
      <c r="K2310" t="s">
        <v>856</v>
      </c>
      <c r="L2310" t="s">
        <v>856</v>
      </c>
      <c r="M2310" t="s">
        <v>856</v>
      </c>
      <c r="N2310" t="s">
        <v>856</v>
      </c>
      <c r="O2310" t="s">
        <v>856</v>
      </c>
      <c r="P2310" t="s">
        <v>531</v>
      </c>
      <c r="Q2310" t="s">
        <v>886</v>
      </c>
      <c r="S2310">
        <v>3</v>
      </c>
      <c r="T2310">
        <v>20</v>
      </c>
      <c r="U2310">
        <v>750</v>
      </c>
    </row>
    <row r="2311" spans="1:21" x14ac:dyDescent="0.25">
      <c r="A2311">
        <v>1188</v>
      </c>
      <c r="B2311" t="s">
        <v>701</v>
      </c>
      <c r="C2311" s="25">
        <v>0.375</v>
      </c>
      <c r="D2311" t="s">
        <v>243</v>
      </c>
      <c r="E2311" t="s">
        <v>16</v>
      </c>
      <c r="F2311">
        <v>10.39</v>
      </c>
      <c r="G2311">
        <v>102.5</v>
      </c>
      <c r="H2311">
        <v>14.7</v>
      </c>
      <c r="I2311" t="s">
        <v>856</v>
      </c>
      <c r="J2311" t="s">
        <v>856</v>
      </c>
      <c r="K2311" t="s">
        <v>856</v>
      </c>
      <c r="L2311" t="s">
        <v>856</v>
      </c>
      <c r="M2311" t="s">
        <v>856</v>
      </c>
      <c r="N2311" t="s">
        <v>856</v>
      </c>
      <c r="O2311" t="s">
        <v>856</v>
      </c>
      <c r="P2311" t="s">
        <v>879</v>
      </c>
      <c r="Q2311" t="s">
        <v>870</v>
      </c>
      <c r="S2311">
        <v>1</v>
      </c>
      <c r="T2311">
        <v>20</v>
      </c>
      <c r="U2311">
        <v>250</v>
      </c>
    </row>
    <row r="2312" spans="1:21" x14ac:dyDescent="0.25">
      <c r="A2312">
        <v>1188</v>
      </c>
      <c r="B2312" t="s">
        <v>701</v>
      </c>
      <c r="C2312" s="25">
        <v>0.375</v>
      </c>
      <c r="D2312" t="s">
        <v>243</v>
      </c>
      <c r="E2312" t="s">
        <v>16</v>
      </c>
      <c r="F2312">
        <v>10.39</v>
      </c>
      <c r="G2312">
        <v>102.5</v>
      </c>
      <c r="H2312">
        <v>14.7</v>
      </c>
      <c r="I2312" t="s">
        <v>856</v>
      </c>
      <c r="J2312" t="s">
        <v>856</v>
      </c>
      <c r="K2312" t="s">
        <v>856</v>
      </c>
      <c r="L2312" t="s">
        <v>856</v>
      </c>
      <c r="M2312" t="s">
        <v>856</v>
      </c>
      <c r="N2312" t="s">
        <v>856</v>
      </c>
      <c r="O2312" t="s">
        <v>856</v>
      </c>
      <c r="P2312" t="s">
        <v>895</v>
      </c>
      <c r="Q2312" t="s">
        <v>870</v>
      </c>
      <c r="S2312">
        <v>1</v>
      </c>
      <c r="T2312">
        <v>20</v>
      </c>
      <c r="U2312">
        <v>250</v>
      </c>
    </row>
    <row r="2313" spans="1:21" x14ac:dyDescent="0.25">
      <c r="A2313">
        <v>1188</v>
      </c>
      <c r="B2313" t="s">
        <v>701</v>
      </c>
      <c r="C2313" s="25">
        <v>0.375</v>
      </c>
      <c r="D2313" t="s">
        <v>243</v>
      </c>
      <c r="E2313" t="s">
        <v>16</v>
      </c>
      <c r="F2313">
        <v>10.39</v>
      </c>
      <c r="G2313">
        <v>102.5</v>
      </c>
      <c r="H2313">
        <v>14.7</v>
      </c>
      <c r="I2313" t="s">
        <v>856</v>
      </c>
      <c r="J2313" t="s">
        <v>856</v>
      </c>
      <c r="K2313" t="s">
        <v>856</v>
      </c>
      <c r="L2313" t="s">
        <v>856</v>
      </c>
      <c r="M2313" t="s">
        <v>856</v>
      </c>
      <c r="N2313" t="s">
        <v>856</v>
      </c>
      <c r="O2313" t="s">
        <v>856</v>
      </c>
      <c r="P2313" t="s">
        <v>492</v>
      </c>
      <c r="Q2313" t="s">
        <v>869</v>
      </c>
      <c r="S2313">
        <v>2</v>
      </c>
      <c r="T2313">
        <v>20</v>
      </c>
      <c r="U2313">
        <v>500</v>
      </c>
    </row>
    <row r="2314" spans="1:21" x14ac:dyDescent="0.25">
      <c r="A2314">
        <v>1188</v>
      </c>
      <c r="B2314" t="s">
        <v>701</v>
      </c>
      <c r="C2314" s="25">
        <v>0.375</v>
      </c>
      <c r="D2314" t="s">
        <v>243</v>
      </c>
      <c r="E2314" t="s">
        <v>16</v>
      </c>
      <c r="F2314">
        <v>10.39</v>
      </c>
      <c r="G2314">
        <v>102.5</v>
      </c>
      <c r="H2314">
        <v>14.7</v>
      </c>
      <c r="I2314" t="s">
        <v>856</v>
      </c>
      <c r="J2314" t="s">
        <v>856</v>
      </c>
      <c r="K2314" t="s">
        <v>856</v>
      </c>
      <c r="L2314" t="s">
        <v>856</v>
      </c>
      <c r="M2314" t="s">
        <v>856</v>
      </c>
      <c r="N2314" t="s">
        <v>856</v>
      </c>
      <c r="O2314" t="s">
        <v>856</v>
      </c>
      <c r="P2314" t="s">
        <v>883</v>
      </c>
      <c r="Q2314" t="s">
        <v>870</v>
      </c>
      <c r="S2314">
        <v>7</v>
      </c>
      <c r="T2314">
        <v>20</v>
      </c>
      <c r="U2314">
        <v>1750</v>
      </c>
    </row>
    <row r="2315" spans="1:21" x14ac:dyDescent="0.25">
      <c r="A2315">
        <v>1190</v>
      </c>
      <c r="B2315" t="s">
        <v>702</v>
      </c>
      <c r="C2315" s="25">
        <v>0.45833333333333331</v>
      </c>
      <c r="D2315" t="s">
        <v>243</v>
      </c>
      <c r="E2315" t="s">
        <v>16</v>
      </c>
      <c r="G2315" t="s">
        <v>856</v>
      </c>
      <c r="H2315" t="s">
        <v>856</v>
      </c>
      <c r="I2315" t="s">
        <v>856</v>
      </c>
      <c r="J2315" t="s">
        <v>856</v>
      </c>
      <c r="K2315" t="s">
        <v>856</v>
      </c>
      <c r="L2315" t="s">
        <v>856</v>
      </c>
      <c r="M2315" t="s">
        <v>856</v>
      </c>
      <c r="N2315" t="s">
        <v>856</v>
      </c>
      <c r="O2315" t="s">
        <v>856</v>
      </c>
      <c r="P2315" t="s">
        <v>294</v>
      </c>
      <c r="Q2315" t="s">
        <v>869</v>
      </c>
      <c r="S2315">
        <v>2</v>
      </c>
      <c r="T2315">
        <v>20</v>
      </c>
      <c r="U2315">
        <v>500</v>
      </c>
    </row>
    <row r="2316" spans="1:21" x14ac:dyDescent="0.25">
      <c r="A2316">
        <v>1190</v>
      </c>
      <c r="B2316" t="s">
        <v>702</v>
      </c>
      <c r="C2316" s="25">
        <v>0.45833333333333331</v>
      </c>
      <c r="D2316" t="s">
        <v>243</v>
      </c>
      <c r="E2316" t="s">
        <v>16</v>
      </c>
      <c r="G2316" t="s">
        <v>856</v>
      </c>
      <c r="H2316" t="s">
        <v>856</v>
      </c>
      <c r="I2316" t="s">
        <v>856</v>
      </c>
      <c r="J2316" t="s">
        <v>856</v>
      </c>
      <c r="K2316" t="s">
        <v>856</v>
      </c>
      <c r="L2316" t="s">
        <v>856</v>
      </c>
      <c r="M2316" t="s">
        <v>856</v>
      </c>
      <c r="N2316" t="s">
        <v>856</v>
      </c>
      <c r="O2316" t="s">
        <v>856</v>
      </c>
      <c r="P2316" t="s">
        <v>289</v>
      </c>
      <c r="Q2316" t="s">
        <v>869</v>
      </c>
      <c r="S2316">
        <v>4</v>
      </c>
      <c r="T2316">
        <v>20</v>
      </c>
      <c r="U2316">
        <v>1000</v>
      </c>
    </row>
    <row r="2317" spans="1:21" x14ac:dyDescent="0.25">
      <c r="A2317">
        <v>1190</v>
      </c>
      <c r="B2317" t="s">
        <v>702</v>
      </c>
      <c r="C2317" s="25">
        <v>0.45833333333333331</v>
      </c>
      <c r="D2317" t="s">
        <v>243</v>
      </c>
      <c r="E2317" t="s">
        <v>16</v>
      </c>
      <c r="G2317" t="s">
        <v>856</v>
      </c>
      <c r="H2317" t="s">
        <v>856</v>
      </c>
      <c r="I2317" t="s">
        <v>856</v>
      </c>
      <c r="J2317" t="s">
        <v>856</v>
      </c>
      <c r="K2317" t="s">
        <v>856</v>
      </c>
      <c r="L2317" t="s">
        <v>856</v>
      </c>
      <c r="M2317" t="s">
        <v>856</v>
      </c>
      <c r="N2317" t="s">
        <v>856</v>
      </c>
      <c r="O2317" t="s">
        <v>856</v>
      </c>
      <c r="P2317" t="s">
        <v>531</v>
      </c>
      <c r="Q2317" t="s">
        <v>886</v>
      </c>
      <c r="S2317">
        <v>1</v>
      </c>
      <c r="T2317">
        <v>20</v>
      </c>
      <c r="U2317">
        <v>250</v>
      </c>
    </row>
    <row r="2318" spans="1:21" x14ac:dyDescent="0.25">
      <c r="A2318">
        <v>1190</v>
      </c>
      <c r="B2318" t="s">
        <v>702</v>
      </c>
      <c r="C2318" s="25">
        <v>0.45833333333333331</v>
      </c>
      <c r="D2318" t="s">
        <v>243</v>
      </c>
      <c r="E2318" t="s">
        <v>16</v>
      </c>
      <c r="G2318" t="s">
        <v>856</v>
      </c>
      <c r="H2318" t="s">
        <v>856</v>
      </c>
      <c r="I2318" t="s">
        <v>856</v>
      </c>
      <c r="J2318" t="s">
        <v>856</v>
      </c>
      <c r="K2318" t="s">
        <v>856</v>
      </c>
      <c r="L2318" t="s">
        <v>856</v>
      </c>
      <c r="M2318" t="s">
        <v>856</v>
      </c>
      <c r="N2318" t="s">
        <v>856</v>
      </c>
      <c r="O2318" t="s">
        <v>856</v>
      </c>
      <c r="P2318" t="s">
        <v>291</v>
      </c>
      <c r="Q2318" t="s">
        <v>869</v>
      </c>
      <c r="S2318">
        <v>2</v>
      </c>
      <c r="T2318">
        <v>20</v>
      </c>
      <c r="U2318">
        <v>500</v>
      </c>
    </row>
    <row r="2319" spans="1:21" x14ac:dyDescent="0.25">
      <c r="A2319">
        <v>1190</v>
      </c>
      <c r="B2319" t="s">
        <v>702</v>
      </c>
      <c r="C2319" s="25">
        <v>0.45833333333333331</v>
      </c>
      <c r="D2319" t="s">
        <v>243</v>
      </c>
      <c r="E2319" t="s">
        <v>16</v>
      </c>
      <c r="G2319" t="s">
        <v>856</v>
      </c>
      <c r="H2319" t="s">
        <v>856</v>
      </c>
      <c r="I2319" t="s">
        <v>856</v>
      </c>
      <c r="J2319" t="s">
        <v>856</v>
      </c>
      <c r="K2319" t="s">
        <v>856</v>
      </c>
      <c r="L2319" t="s">
        <v>856</v>
      </c>
      <c r="M2319" t="s">
        <v>856</v>
      </c>
      <c r="N2319" t="s">
        <v>856</v>
      </c>
      <c r="O2319" t="s">
        <v>856</v>
      </c>
      <c r="P2319" t="s">
        <v>883</v>
      </c>
      <c r="Q2319" t="s">
        <v>870</v>
      </c>
      <c r="S2319">
        <v>3</v>
      </c>
      <c r="T2319">
        <v>20</v>
      </c>
      <c r="U2319">
        <v>750</v>
      </c>
    </row>
    <row r="2320" spans="1:21" x14ac:dyDescent="0.25">
      <c r="A2320">
        <v>1190</v>
      </c>
      <c r="B2320" t="s">
        <v>702</v>
      </c>
      <c r="C2320" s="25">
        <v>0.45833333333333331</v>
      </c>
      <c r="D2320" t="s">
        <v>243</v>
      </c>
      <c r="E2320" t="s">
        <v>16</v>
      </c>
      <c r="G2320" t="s">
        <v>856</v>
      </c>
      <c r="H2320" t="s">
        <v>856</v>
      </c>
      <c r="I2320" t="s">
        <v>856</v>
      </c>
      <c r="J2320" t="s">
        <v>856</v>
      </c>
      <c r="K2320" t="s">
        <v>856</v>
      </c>
      <c r="L2320" t="s">
        <v>856</v>
      </c>
      <c r="M2320" t="s">
        <v>856</v>
      </c>
      <c r="N2320" t="s">
        <v>856</v>
      </c>
      <c r="O2320" t="s">
        <v>856</v>
      </c>
      <c r="P2320" t="s">
        <v>274</v>
      </c>
      <c r="Q2320" t="s">
        <v>869</v>
      </c>
      <c r="S2320">
        <v>1</v>
      </c>
      <c r="T2320">
        <v>20</v>
      </c>
      <c r="U2320">
        <v>250</v>
      </c>
    </row>
    <row r="2321" spans="1:21" x14ac:dyDescent="0.25">
      <c r="A2321">
        <v>1190</v>
      </c>
      <c r="B2321" t="s">
        <v>702</v>
      </c>
      <c r="C2321" s="25">
        <v>0.45833333333333331</v>
      </c>
      <c r="D2321" t="s">
        <v>243</v>
      </c>
      <c r="E2321" t="s">
        <v>16</v>
      </c>
      <c r="G2321" t="s">
        <v>856</v>
      </c>
      <c r="H2321" t="s">
        <v>856</v>
      </c>
      <c r="I2321" t="s">
        <v>856</v>
      </c>
      <c r="J2321" t="s">
        <v>856</v>
      </c>
      <c r="K2321" t="s">
        <v>856</v>
      </c>
      <c r="L2321" t="s">
        <v>856</v>
      </c>
      <c r="M2321" t="s">
        <v>856</v>
      </c>
      <c r="N2321" t="s">
        <v>856</v>
      </c>
      <c r="O2321" t="s">
        <v>856</v>
      </c>
      <c r="P2321" t="s">
        <v>879</v>
      </c>
      <c r="Q2321" t="s">
        <v>870</v>
      </c>
      <c r="S2321">
        <v>1</v>
      </c>
      <c r="T2321">
        <v>20</v>
      </c>
      <c r="U2321">
        <v>250</v>
      </c>
    </row>
    <row r="2322" spans="1:21" x14ac:dyDescent="0.25">
      <c r="A2322">
        <v>1190</v>
      </c>
      <c r="B2322" t="s">
        <v>702</v>
      </c>
      <c r="C2322" s="25">
        <v>0.45833333333333331</v>
      </c>
      <c r="D2322" t="s">
        <v>243</v>
      </c>
      <c r="E2322" t="s">
        <v>16</v>
      </c>
      <c r="G2322" t="s">
        <v>856</v>
      </c>
      <c r="H2322" t="s">
        <v>856</v>
      </c>
      <c r="I2322" t="s">
        <v>856</v>
      </c>
      <c r="J2322" t="s">
        <v>856</v>
      </c>
      <c r="K2322" t="s">
        <v>856</v>
      </c>
      <c r="L2322" t="s">
        <v>856</v>
      </c>
      <c r="M2322" t="s">
        <v>856</v>
      </c>
      <c r="N2322" t="s">
        <v>856</v>
      </c>
      <c r="O2322" t="s">
        <v>856</v>
      </c>
      <c r="P2322" t="s">
        <v>492</v>
      </c>
      <c r="Q2322" t="s">
        <v>869</v>
      </c>
      <c r="S2322">
        <v>10</v>
      </c>
      <c r="T2322">
        <v>20</v>
      </c>
      <c r="U2322">
        <v>2500</v>
      </c>
    </row>
    <row r="2323" spans="1:21" x14ac:dyDescent="0.25">
      <c r="A2323">
        <v>1191</v>
      </c>
      <c r="B2323" t="s">
        <v>703</v>
      </c>
      <c r="C2323" s="25">
        <v>0.375</v>
      </c>
      <c r="D2323" t="s">
        <v>243</v>
      </c>
      <c r="E2323" t="s">
        <v>16</v>
      </c>
      <c r="G2323" t="s">
        <v>856</v>
      </c>
      <c r="H2323" t="s">
        <v>856</v>
      </c>
      <c r="I2323" t="s">
        <v>856</v>
      </c>
      <c r="J2323" t="s">
        <v>856</v>
      </c>
      <c r="K2323" t="s">
        <v>856</v>
      </c>
      <c r="L2323" t="s">
        <v>856</v>
      </c>
      <c r="M2323" t="s">
        <v>856</v>
      </c>
      <c r="N2323" t="s">
        <v>856</v>
      </c>
      <c r="O2323" t="s">
        <v>856</v>
      </c>
      <c r="P2323" t="s">
        <v>294</v>
      </c>
      <c r="Q2323" t="s">
        <v>869</v>
      </c>
      <c r="S2323">
        <v>1</v>
      </c>
      <c r="T2323">
        <v>20</v>
      </c>
      <c r="U2323">
        <v>250</v>
      </c>
    </row>
    <row r="2324" spans="1:21" x14ac:dyDescent="0.25">
      <c r="A2324">
        <v>1191</v>
      </c>
      <c r="B2324" t="s">
        <v>703</v>
      </c>
      <c r="C2324" s="25">
        <v>0.375</v>
      </c>
      <c r="D2324" t="s">
        <v>243</v>
      </c>
      <c r="E2324" t="s">
        <v>16</v>
      </c>
      <c r="G2324" t="s">
        <v>856</v>
      </c>
      <c r="H2324" t="s">
        <v>856</v>
      </c>
      <c r="I2324" t="s">
        <v>856</v>
      </c>
      <c r="J2324" t="s">
        <v>856</v>
      </c>
      <c r="K2324" t="s">
        <v>856</v>
      </c>
      <c r="L2324" t="s">
        <v>856</v>
      </c>
      <c r="M2324" t="s">
        <v>856</v>
      </c>
      <c r="N2324" t="s">
        <v>856</v>
      </c>
      <c r="O2324" t="s">
        <v>856</v>
      </c>
      <c r="P2324" t="s">
        <v>531</v>
      </c>
      <c r="Q2324" t="s">
        <v>886</v>
      </c>
      <c r="S2324">
        <v>3</v>
      </c>
      <c r="T2324">
        <v>20</v>
      </c>
      <c r="U2324">
        <v>750</v>
      </c>
    </row>
    <row r="2325" spans="1:21" x14ac:dyDescent="0.25">
      <c r="A2325">
        <v>1191</v>
      </c>
      <c r="B2325" t="s">
        <v>703</v>
      </c>
      <c r="C2325" s="25">
        <v>0.375</v>
      </c>
      <c r="D2325" t="s">
        <v>243</v>
      </c>
      <c r="E2325" t="s">
        <v>16</v>
      </c>
      <c r="G2325" t="s">
        <v>856</v>
      </c>
      <c r="H2325" t="s">
        <v>856</v>
      </c>
      <c r="I2325" t="s">
        <v>856</v>
      </c>
      <c r="J2325" t="s">
        <v>856</v>
      </c>
      <c r="K2325" t="s">
        <v>856</v>
      </c>
      <c r="L2325" t="s">
        <v>856</v>
      </c>
      <c r="M2325" t="s">
        <v>856</v>
      </c>
      <c r="N2325" t="s">
        <v>856</v>
      </c>
      <c r="O2325" t="s">
        <v>856</v>
      </c>
      <c r="P2325" t="s">
        <v>492</v>
      </c>
      <c r="Q2325" t="s">
        <v>869</v>
      </c>
      <c r="S2325">
        <v>8</v>
      </c>
      <c r="T2325">
        <v>20</v>
      </c>
      <c r="U2325">
        <v>2000</v>
      </c>
    </row>
    <row r="2326" spans="1:21" x14ac:dyDescent="0.25">
      <c r="A2326">
        <v>1191</v>
      </c>
      <c r="B2326" t="s">
        <v>703</v>
      </c>
      <c r="C2326" s="25">
        <v>0.375</v>
      </c>
      <c r="D2326" t="s">
        <v>243</v>
      </c>
      <c r="E2326" t="s">
        <v>16</v>
      </c>
      <c r="G2326" t="s">
        <v>856</v>
      </c>
      <c r="H2326" t="s">
        <v>856</v>
      </c>
      <c r="I2326" t="s">
        <v>856</v>
      </c>
      <c r="J2326" t="s">
        <v>856</v>
      </c>
      <c r="K2326" t="s">
        <v>856</v>
      </c>
      <c r="L2326" t="s">
        <v>856</v>
      </c>
      <c r="M2326" t="s">
        <v>856</v>
      </c>
      <c r="N2326" t="s">
        <v>856</v>
      </c>
      <c r="O2326" t="s">
        <v>856</v>
      </c>
      <c r="P2326" t="s">
        <v>883</v>
      </c>
      <c r="Q2326" t="s">
        <v>870</v>
      </c>
      <c r="S2326">
        <v>1</v>
      </c>
      <c r="T2326">
        <v>20</v>
      </c>
      <c r="U2326">
        <v>250</v>
      </c>
    </row>
    <row r="2327" spans="1:21" x14ac:dyDescent="0.25">
      <c r="A2327">
        <v>1191</v>
      </c>
      <c r="B2327" t="s">
        <v>703</v>
      </c>
      <c r="C2327" s="25">
        <v>0.375</v>
      </c>
      <c r="D2327" t="s">
        <v>243</v>
      </c>
      <c r="E2327" t="s">
        <v>16</v>
      </c>
      <c r="G2327" t="s">
        <v>856</v>
      </c>
      <c r="H2327" t="s">
        <v>856</v>
      </c>
      <c r="I2327" t="s">
        <v>856</v>
      </c>
      <c r="J2327" t="s">
        <v>856</v>
      </c>
      <c r="K2327" t="s">
        <v>856</v>
      </c>
      <c r="L2327" t="s">
        <v>856</v>
      </c>
      <c r="M2327" t="s">
        <v>856</v>
      </c>
      <c r="N2327" t="s">
        <v>856</v>
      </c>
      <c r="O2327" t="s">
        <v>856</v>
      </c>
      <c r="P2327" t="s">
        <v>272</v>
      </c>
      <c r="Q2327" t="s">
        <v>869</v>
      </c>
      <c r="S2327">
        <v>6</v>
      </c>
      <c r="T2327">
        <v>20</v>
      </c>
      <c r="U2327">
        <v>1500</v>
      </c>
    </row>
    <row r="2328" spans="1:21" x14ac:dyDescent="0.25">
      <c r="A2328">
        <v>1191</v>
      </c>
      <c r="B2328" t="s">
        <v>703</v>
      </c>
      <c r="C2328" s="25">
        <v>0.375</v>
      </c>
      <c r="D2328" t="s">
        <v>243</v>
      </c>
      <c r="E2328" t="s">
        <v>16</v>
      </c>
      <c r="G2328" t="s">
        <v>856</v>
      </c>
      <c r="H2328" t="s">
        <v>856</v>
      </c>
      <c r="I2328" t="s">
        <v>856</v>
      </c>
      <c r="J2328" t="s">
        <v>856</v>
      </c>
      <c r="K2328" t="s">
        <v>856</v>
      </c>
      <c r="L2328" t="s">
        <v>856</v>
      </c>
      <c r="M2328" t="s">
        <v>856</v>
      </c>
      <c r="N2328" t="s">
        <v>856</v>
      </c>
      <c r="O2328" t="s">
        <v>856</v>
      </c>
      <c r="P2328" t="s">
        <v>879</v>
      </c>
      <c r="Q2328" t="s">
        <v>870</v>
      </c>
      <c r="S2328">
        <v>1</v>
      </c>
      <c r="T2328">
        <v>20</v>
      </c>
      <c r="U2328">
        <v>250</v>
      </c>
    </row>
    <row r="2329" spans="1:21" x14ac:dyDescent="0.25">
      <c r="A2329">
        <v>1191</v>
      </c>
      <c r="B2329" t="s">
        <v>703</v>
      </c>
      <c r="C2329" s="25">
        <v>0.375</v>
      </c>
      <c r="D2329" t="s">
        <v>243</v>
      </c>
      <c r="E2329" t="s">
        <v>16</v>
      </c>
      <c r="G2329" t="s">
        <v>856</v>
      </c>
      <c r="H2329" t="s">
        <v>856</v>
      </c>
      <c r="I2329" t="s">
        <v>856</v>
      </c>
      <c r="J2329" t="s">
        <v>856</v>
      </c>
      <c r="K2329" t="s">
        <v>856</v>
      </c>
      <c r="L2329" t="s">
        <v>856</v>
      </c>
      <c r="M2329" t="s">
        <v>856</v>
      </c>
      <c r="N2329" t="s">
        <v>856</v>
      </c>
      <c r="O2329" t="s">
        <v>856</v>
      </c>
      <c r="P2329" t="s">
        <v>289</v>
      </c>
      <c r="Q2329" t="s">
        <v>869</v>
      </c>
      <c r="S2329">
        <v>1</v>
      </c>
      <c r="T2329">
        <v>20</v>
      </c>
      <c r="U2329">
        <v>250</v>
      </c>
    </row>
    <row r="2330" spans="1:21" x14ac:dyDescent="0.25">
      <c r="A2330">
        <v>1192</v>
      </c>
      <c r="B2330" t="s">
        <v>704</v>
      </c>
      <c r="C2330" s="25">
        <v>0.45833333333333331</v>
      </c>
      <c r="D2330" t="s">
        <v>243</v>
      </c>
      <c r="E2330" t="s">
        <v>16</v>
      </c>
      <c r="G2330" t="s">
        <v>856</v>
      </c>
      <c r="H2330" t="s">
        <v>856</v>
      </c>
      <c r="I2330" t="s">
        <v>856</v>
      </c>
      <c r="J2330" t="s">
        <v>856</v>
      </c>
      <c r="K2330" t="s">
        <v>856</v>
      </c>
      <c r="L2330" t="s">
        <v>856</v>
      </c>
      <c r="M2330" t="s">
        <v>856</v>
      </c>
      <c r="N2330" t="s">
        <v>856</v>
      </c>
      <c r="O2330" t="s">
        <v>856</v>
      </c>
      <c r="P2330" t="s">
        <v>531</v>
      </c>
      <c r="Q2330" t="s">
        <v>886</v>
      </c>
      <c r="S2330">
        <v>5</v>
      </c>
      <c r="T2330">
        <v>20</v>
      </c>
      <c r="U2330">
        <v>1250</v>
      </c>
    </row>
    <row r="2331" spans="1:21" x14ac:dyDescent="0.25">
      <c r="A2331">
        <v>1192</v>
      </c>
      <c r="B2331" t="s">
        <v>704</v>
      </c>
      <c r="C2331" s="25">
        <v>0.45833333333333331</v>
      </c>
      <c r="D2331" t="s">
        <v>243</v>
      </c>
      <c r="E2331" t="s">
        <v>16</v>
      </c>
      <c r="G2331" t="s">
        <v>856</v>
      </c>
      <c r="H2331" t="s">
        <v>856</v>
      </c>
      <c r="I2331" t="s">
        <v>856</v>
      </c>
      <c r="J2331" t="s">
        <v>856</v>
      </c>
      <c r="K2331" t="s">
        <v>856</v>
      </c>
      <c r="L2331" t="s">
        <v>856</v>
      </c>
      <c r="M2331" t="s">
        <v>856</v>
      </c>
      <c r="N2331" t="s">
        <v>856</v>
      </c>
      <c r="O2331" t="s">
        <v>856</v>
      </c>
      <c r="P2331" t="s">
        <v>882</v>
      </c>
      <c r="Q2331" t="s">
        <v>870</v>
      </c>
      <c r="S2331">
        <v>13</v>
      </c>
      <c r="T2331">
        <v>20</v>
      </c>
      <c r="U2331">
        <v>3250</v>
      </c>
    </row>
    <row r="2332" spans="1:21" x14ac:dyDescent="0.25">
      <c r="A2332">
        <v>1192</v>
      </c>
      <c r="B2332" t="s">
        <v>704</v>
      </c>
      <c r="C2332" s="25">
        <v>0.45833333333333331</v>
      </c>
      <c r="D2332" t="s">
        <v>243</v>
      </c>
      <c r="E2332" t="s">
        <v>16</v>
      </c>
      <c r="G2332" t="s">
        <v>856</v>
      </c>
      <c r="H2332" t="s">
        <v>856</v>
      </c>
      <c r="I2332" t="s">
        <v>856</v>
      </c>
      <c r="J2332" t="s">
        <v>856</v>
      </c>
      <c r="K2332" t="s">
        <v>856</v>
      </c>
      <c r="L2332" t="s">
        <v>856</v>
      </c>
      <c r="M2332" t="s">
        <v>856</v>
      </c>
      <c r="N2332" t="s">
        <v>856</v>
      </c>
      <c r="O2332" t="s">
        <v>856</v>
      </c>
      <c r="P2332" t="s">
        <v>895</v>
      </c>
      <c r="Q2332" t="s">
        <v>870</v>
      </c>
      <c r="S2332">
        <v>3</v>
      </c>
      <c r="T2332">
        <v>20</v>
      </c>
      <c r="U2332">
        <v>750</v>
      </c>
    </row>
    <row r="2333" spans="1:21" x14ac:dyDescent="0.25">
      <c r="A2333">
        <v>1192</v>
      </c>
      <c r="B2333" t="s">
        <v>704</v>
      </c>
      <c r="C2333" s="25">
        <v>0.45833333333333331</v>
      </c>
      <c r="D2333" t="s">
        <v>243</v>
      </c>
      <c r="E2333" t="s">
        <v>16</v>
      </c>
      <c r="G2333" t="s">
        <v>856</v>
      </c>
      <c r="H2333" t="s">
        <v>856</v>
      </c>
      <c r="I2333" t="s">
        <v>856</v>
      </c>
      <c r="J2333" t="s">
        <v>856</v>
      </c>
      <c r="K2333" t="s">
        <v>856</v>
      </c>
      <c r="L2333" t="s">
        <v>856</v>
      </c>
      <c r="M2333" t="s">
        <v>856</v>
      </c>
      <c r="N2333" t="s">
        <v>856</v>
      </c>
      <c r="O2333" t="s">
        <v>856</v>
      </c>
      <c r="P2333" t="s">
        <v>272</v>
      </c>
      <c r="Q2333" t="s">
        <v>869</v>
      </c>
      <c r="S2333">
        <v>1</v>
      </c>
      <c r="T2333">
        <v>20</v>
      </c>
      <c r="U2333">
        <v>250</v>
      </c>
    </row>
    <row r="2334" spans="1:21" x14ac:dyDescent="0.25">
      <c r="A2334">
        <v>1193</v>
      </c>
      <c r="B2334" t="s">
        <v>705</v>
      </c>
      <c r="C2334" s="25">
        <v>0.45833333333333331</v>
      </c>
      <c r="D2334" t="s">
        <v>243</v>
      </c>
      <c r="E2334" t="s">
        <v>16</v>
      </c>
      <c r="G2334" t="s">
        <v>856</v>
      </c>
      <c r="H2334" t="s">
        <v>856</v>
      </c>
      <c r="I2334" t="s">
        <v>856</v>
      </c>
      <c r="J2334" t="s">
        <v>856</v>
      </c>
      <c r="K2334" t="s">
        <v>856</v>
      </c>
      <c r="L2334" t="s">
        <v>856</v>
      </c>
      <c r="M2334" t="s">
        <v>856</v>
      </c>
      <c r="N2334" t="s">
        <v>856</v>
      </c>
      <c r="O2334" t="s">
        <v>856</v>
      </c>
      <c r="P2334" t="s">
        <v>531</v>
      </c>
      <c r="Q2334" t="s">
        <v>886</v>
      </c>
      <c r="S2334">
        <v>1</v>
      </c>
      <c r="T2334">
        <v>20</v>
      </c>
      <c r="U2334">
        <v>250</v>
      </c>
    </row>
    <row r="2335" spans="1:21" x14ac:dyDescent="0.25">
      <c r="A2335">
        <v>1193</v>
      </c>
      <c r="B2335" t="s">
        <v>705</v>
      </c>
      <c r="C2335" s="25">
        <v>0.45833333333333331</v>
      </c>
      <c r="D2335" t="s">
        <v>243</v>
      </c>
      <c r="E2335" t="s">
        <v>16</v>
      </c>
      <c r="G2335" t="s">
        <v>856</v>
      </c>
      <c r="H2335" t="s">
        <v>856</v>
      </c>
      <c r="I2335" t="s">
        <v>856</v>
      </c>
      <c r="J2335" t="s">
        <v>856</v>
      </c>
      <c r="K2335" t="s">
        <v>856</v>
      </c>
      <c r="L2335" t="s">
        <v>856</v>
      </c>
      <c r="M2335" t="s">
        <v>856</v>
      </c>
      <c r="N2335" t="s">
        <v>856</v>
      </c>
      <c r="O2335" t="s">
        <v>856</v>
      </c>
      <c r="P2335" t="s">
        <v>274</v>
      </c>
      <c r="Q2335" t="s">
        <v>869</v>
      </c>
      <c r="S2335">
        <v>1</v>
      </c>
      <c r="T2335">
        <v>20</v>
      </c>
      <c r="U2335">
        <v>250</v>
      </c>
    </row>
    <row r="2336" spans="1:21" x14ac:dyDescent="0.25">
      <c r="A2336">
        <v>1193</v>
      </c>
      <c r="B2336" t="s">
        <v>705</v>
      </c>
      <c r="C2336" s="25">
        <v>0.45833333333333331</v>
      </c>
      <c r="D2336" t="s">
        <v>243</v>
      </c>
      <c r="E2336" t="s">
        <v>16</v>
      </c>
      <c r="G2336" t="s">
        <v>856</v>
      </c>
      <c r="H2336" t="s">
        <v>856</v>
      </c>
      <c r="I2336" t="s">
        <v>856</v>
      </c>
      <c r="J2336" t="s">
        <v>856</v>
      </c>
      <c r="K2336" t="s">
        <v>856</v>
      </c>
      <c r="L2336" t="s">
        <v>856</v>
      </c>
      <c r="M2336" t="s">
        <v>856</v>
      </c>
      <c r="N2336" t="s">
        <v>856</v>
      </c>
      <c r="O2336" t="s">
        <v>856</v>
      </c>
      <c r="P2336" t="s">
        <v>879</v>
      </c>
      <c r="Q2336" t="s">
        <v>870</v>
      </c>
      <c r="S2336">
        <v>1</v>
      </c>
      <c r="T2336">
        <v>20</v>
      </c>
      <c r="U2336">
        <v>250</v>
      </c>
    </row>
    <row r="2337" spans="1:21" x14ac:dyDescent="0.25">
      <c r="A2337">
        <v>1193</v>
      </c>
      <c r="B2337" t="s">
        <v>705</v>
      </c>
      <c r="C2337" s="25">
        <v>0.45833333333333331</v>
      </c>
      <c r="D2337" t="s">
        <v>243</v>
      </c>
      <c r="E2337" t="s">
        <v>16</v>
      </c>
      <c r="G2337" t="s">
        <v>856</v>
      </c>
      <c r="H2337" t="s">
        <v>856</v>
      </c>
      <c r="I2337" t="s">
        <v>856</v>
      </c>
      <c r="J2337" t="s">
        <v>856</v>
      </c>
      <c r="K2337" t="s">
        <v>856</v>
      </c>
      <c r="L2337" t="s">
        <v>856</v>
      </c>
      <c r="M2337" t="s">
        <v>856</v>
      </c>
      <c r="N2337" t="s">
        <v>856</v>
      </c>
      <c r="O2337" t="s">
        <v>856</v>
      </c>
      <c r="P2337" t="s">
        <v>289</v>
      </c>
      <c r="Q2337" t="s">
        <v>869</v>
      </c>
      <c r="S2337">
        <v>4</v>
      </c>
      <c r="T2337">
        <v>20</v>
      </c>
      <c r="U2337">
        <v>1000</v>
      </c>
    </row>
    <row r="2338" spans="1:21" x14ac:dyDescent="0.25">
      <c r="A2338">
        <v>1193</v>
      </c>
      <c r="B2338" t="s">
        <v>705</v>
      </c>
      <c r="C2338" s="25">
        <v>0.45833333333333331</v>
      </c>
      <c r="D2338" t="s">
        <v>243</v>
      </c>
      <c r="E2338" t="s">
        <v>16</v>
      </c>
      <c r="G2338" t="s">
        <v>856</v>
      </c>
      <c r="H2338" t="s">
        <v>856</v>
      </c>
      <c r="I2338" t="s">
        <v>856</v>
      </c>
      <c r="J2338" t="s">
        <v>856</v>
      </c>
      <c r="K2338" t="s">
        <v>856</v>
      </c>
      <c r="L2338" t="s">
        <v>856</v>
      </c>
      <c r="M2338" t="s">
        <v>856</v>
      </c>
      <c r="N2338" t="s">
        <v>856</v>
      </c>
      <c r="O2338" t="s">
        <v>856</v>
      </c>
      <c r="P2338" t="s">
        <v>294</v>
      </c>
      <c r="Q2338" t="s">
        <v>869</v>
      </c>
      <c r="S2338">
        <v>2</v>
      </c>
      <c r="T2338">
        <v>20</v>
      </c>
      <c r="U2338">
        <v>500</v>
      </c>
    </row>
    <row r="2339" spans="1:21" x14ac:dyDescent="0.25">
      <c r="A2339">
        <v>1193</v>
      </c>
      <c r="B2339" t="s">
        <v>705</v>
      </c>
      <c r="C2339" s="25">
        <v>0.45833333333333331</v>
      </c>
      <c r="D2339" t="s">
        <v>243</v>
      </c>
      <c r="E2339" t="s">
        <v>16</v>
      </c>
      <c r="G2339" t="s">
        <v>856</v>
      </c>
      <c r="H2339" t="s">
        <v>856</v>
      </c>
      <c r="I2339" t="s">
        <v>856</v>
      </c>
      <c r="J2339" t="s">
        <v>856</v>
      </c>
      <c r="K2339" t="s">
        <v>856</v>
      </c>
      <c r="L2339" t="s">
        <v>856</v>
      </c>
      <c r="M2339" t="s">
        <v>856</v>
      </c>
      <c r="N2339" t="s">
        <v>856</v>
      </c>
      <c r="O2339" t="s">
        <v>856</v>
      </c>
      <c r="P2339" t="s">
        <v>291</v>
      </c>
      <c r="Q2339" t="s">
        <v>869</v>
      </c>
      <c r="S2339">
        <v>2</v>
      </c>
      <c r="T2339">
        <v>20</v>
      </c>
      <c r="U2339">
        <v>500</v>
      </c>
    </row>
    <row r="2340" spans="1:21" x14ac:dyDescent="0.25">
      <c r="A2340">
        <v>1193</v>
      </c>
      <c r="B2340" t="s">
        <v>705</v>
      </c>
      <c r="C2340" s="25">
        <v>0.45833333333333331</v>
      </c>
      <c r="D2340" t="s">
        <v>243</v>
      </c>
      <c r="E2340" t="s">
        <v>16</v>
      </c>
      <c r="G2340" t="s">
        <v>856</v>
      </c>
      <c r="H2340" t="s">
        <v>856</v>
      </c>
      <c r="I2340" t="s">
        <v>856</v>
      </c>
      <c r="J2340" t="s">
        <v>856</v>
      </c>
      <c r="K2340" t="s">
        <v>856</v>
      </c>
      <c r="L2340" t="s">
        <v>856</v>
      </c>
      <c r="M2340" t="s">
        <v>856</v>
      </c>
      <c r="N2340" t="s">
        <v>856</v>
      </c>
      <c r="O2340" t="s">
        <v>856</v>
      </c>
      <c r="P2340" t="s">
        <v>883</v>
      </c>
      <c r="Q2340" t="s">
        <v>870</v>
      </c>
      <c r="S2340">
        <v>3</v>
      </c>
      <c r="T2340">
        <v>20</v>
      </c>
      <c r="U2340">
        <v>750</v>
      </c>
    </row>
    <row r="2341" spans="1:21" x14ac:dyDescent="0.25">
      <c r="A2341">
        <v>1193</v>
      </c>
      <c r="B2341" t="s">
        <v>705</v>
      </c>
      <c r="C2341" s="25">
        <v>0.45833333333333331</v>
      </c>
      <c r="D2341" t="s">
        <v>243</v>
      </c>
      <c r="E2341" t="s">
        <v>16</v>
      </c>
      <c r="G2341" t="s">
        <v>856</v>
      </c>
      <c r="H2341" t="s">
        <v>856</v>
      </c>
      <c r="I2341" t="s">
        <v>856</v>
      </c>
      <c r="J2341" t="s">
        <v>856</v>
      </c>
      <c r="K2341" t="s">
        <v>856</v>
      </c>
      <c r="L2341" t="s">
        <v>856</v>
      </c>
      <c r="M2341" t="s">
        <v>856</v>
      </c>
      <c r="N2341" t="s">
        <v>856</v>
      </c>
      <c r="O2341" t="s">
        <v>856</v>
      </c>
      <c r="P2341" t="s">
        <v>492</v>
      </c>
      <c r="Q2341" t="s">
        <v>869</v>
      </c>
      <c r="S2341">
        <v>10</v>
      </c>
      <c r="T2341">
        <v>20</v>
      </c>
      <c r="U2341">
        <v>2500</v>
      </c>
    </row>
    <row r="2342" spans="1:21" x14ac:dyDescent="0.25">
      <c r="A2342">
        <v>1194</v>
      </c>
      <c r="B2342" t="s">
        <v>706</v>
      </c>
      <c r="C2342" s="25">
        <v>0.45833333333333331</v>
      </c>
      <c r="D2342" t="s">
        <v>243</v>
      </c>
      <c r="E2342" t="s">
        <v>16</v>
      </c>
      <c r="G2342" t="s">
        <v>856</v>
      </c>
      <c r="H2342" t="s">
        <v>856</v>
      </c>
      <c r="I2342" t="s">
        <v>856</v>
      </c>
      <c r="J2342" t="s">
        <v>856</v>
      </c>
      <c r="K2342" t="s">
        <v>856</v>
      </c>
      <c r="L2342" t="s">
        <v>856</v>
      </c>
      <c r="M2342" t="s">
        <v>856</v>
      </c>
      <c r="N2342" t="s">
        <v>856</v>
      </c>
      <c r="O2342" t="s">
        <v>856</v>
      </c>
      <c r="P2342" t="s">
        <v>884</v>
      </c>
      <c r="Q2342" t="s">
        <v>870</v>
      </c>
      <c r="S2342">
        <v>2</v>
      </c>
      <c r="T2342">
        <v>20</v>
      </c>
      <c r="U2342">
        <v>500</v>
      </c>
    </row>
    <row r="2343" spans="1:21" x14ac:dyDescent="0.25">
      <c r="A2343">
        <v>1194</v>
      </c>
      <c r="B2343" t="s">
        <v>706</v>
      </c>
      <c r="C2343" s="25">
        <v>0.45833333333333331</v>
      </c>
      <c r="D2343" t="s">
        <v>243</v>
      </c>
      <c r="E2343" t="s">
        <v>16</v>
      </c>
      <c r="G2343" t="s">
        <v>856</v>
      </c>
      <c r="H2343" t="s">
        <v>856</v>
      </c>
      <c r="I2343" t="s">
        <v>856</v>
      </c>
      <c r="J2343" t="s">
        <v>856</v>
      </c>
      <c r="K2343" t="s">
        <v>856</v>
      </c>
      <c r="L2343" t="s">
        <v>856</v>
      </c>
      <c r="M2343" t="s">
        <v>856</v>
      </c>
      <c r="N2343" t="s">
        <v>856</v>
      </c>
      <c r="O2343" t="s">
        <v>856</v>
      </c>
      <c r="P2343" t="s">
        <v>272</v>
      </c>
      <c r="Q2343" t="s">
        <v>869</v>
      </c>
      <c r="S2343">
        <v>10</v>
      </c>
      <c r="T2343">
        <v>20</v>
      </c>
      <c r="U2343">
        <v>2500</v>
      </c>
    </row>
    <row r="2344" spans="1:21" x14ac:dyDescent="0.25">
      <c r="A2344">
        <v>1194</v>
      </c>
      <c r="B2344" t="s">
        <v>706</v>
      </c>
      <c r="C2344" s="25">
        <v>0.45833333333333331</v>
      </c>
      <c r="D2344" t="s">
        <v>243</v>
      </c>
      <c r="E2344" t="s">
        <v>16</v>
      </c>
      <c r="G2344" t="s">
        <v>856</v>
      </c>
      <c r="H2344" t="s">
        <v>856</v>
      </c>
      <c r="I2344" t="s">
        <v>856</v>
      </c>
      <c r="J2344" t="s">
        <v>856</v>
      </c>
      <c r="K2344" t="s">
        <v>856</v>
      </c>
      <c r="L2344" t="s">
        <v>856</v>
      </c>
      <c r="M2344" t="s">
        <v>856</v>
      </c>
      <c r="N2344" t="s">
        <v>856</v>
      </c>
      <c r="O2344" t="s">
        <v>856</v>
      </c>
      <c r="P2344" t="s">
        <v>882</v>
      </c>
      <c r="Q2344" t="s">
        <v>870</v>
      </c>
      <c r="S2344">
        <v>3</v>
      </c>
      <c r="T2344">
        <v>20</v>
      </c>
      <c r="U2344">
        <v>750</v>
      </c>
    </row>
    <row r="2345" spans="1:21" x14ac:dyDescent="0.25">
      <c r="A2345">
        <v>1194</v>
      </c>
      <c r="B2345" t="s">
        <v>706</v>
      </c>
      <c r="C2345" s="25">
        <v>0.45833333333333331</v>
      </c>
      <c r="D2345" t="s">
        <v>243</v>
      </c>
      <c r="E2345" t="s">
        <v>16</v>
      </c>
      <c r="G2345" t="s">
        <v>856</v>
      </c>
      <c r="H2345" t="s">
        <v>856</v>
      </c>
      <c r="I2345" t="s">
        <v>856</v>
      </c>
      <c r="J2345" t="s">
        <v>856</v>
      </c>
      <c r="K2345" t="s">
        <v>856</v>
      </c>
      <c r="L2345" t="s">
        <v>856</v>
      </c>
      <c r="M2345" t="s">
        <v>856</v>
      </c>
      <c r="N2345" t="s">
        <v>856</v>
      </c>
      <c r="O2345" t="s">
        <v>856</v>
      </c>
      <c r="P2345" t="s">
        <v>895</v>
      </c>
      <c r="Q2345" t="s">
        <v>870</v>
      </c>
      <c r="S2345">
        <v>7</v>
      </c>
      <c r="T2345">
        <v>20</v>
      </c>
      <c r="U2345">
        <v>1750</v>
      </c>
    </row>
    <row r="2346" spans="1:21" x14ac:dyDescent="0.25">
      <c r="A2346">
        <v>1195</v>
      </c>
      <c r="B2346" t="s">
        <v>707</v>
      </c>
      <c r="C2346" s="25">
        <v>0.45833333333333331</v>
      </c>
      <c r="D2346" t="s">
        <v>243</v>
      </c>
      <c r="E2346" t="s">
        <v>16</v>
      </c>
      <c r="G2346" t="s">
        <v>856</v>
      </c>
      <c r="H2346" t="s">
        <v>856</v>
      </c>
      <c r="I2346" t="s">
        <v>856</v>
      </c>
      <c r="J2346" t="s">
        <v>856</v>
      </c>
      <c r="K2346" t="s">
        <v>856</v>
      </c>
      <c r="L2346" t="s">
        <v>856</v>
      </c>
      <c r="M2346" t="s">
        <v>856</v>
      </c>
      <c r="N2346" t="s">
        <v>856</v>
      </c>
      <c r="O2346" t="s">
        <v>856</v>
      </c>
      <c r="P2346" t="s">
        <v>492</v>
      </c>
      <c r="Q2346" t="s">
        <v>869</v>
      </c>
      <c r="S2346">
        <v>17</v>
      </c>
      <c r="T2346">
        <v>20</v>
      </c>
      <c r="U2346">
        <v>4250</v>
      </c>
    </row>
    <row r="2347" spans="1:21" x14ac:dyDescent="0.25">
      <c r="A2347">
        <v>1195</v>
      </c>
      <c r="B2347" t="s">
        <v>707</v>
      </c>
      <c r="C2347" s="25">
        <v>0.45833333333333331</v>
      </c>
      <c r="D2347" t="s">
        <v>243</v>
      </c>
      <c r="E2347" t="s">
        <v>16</v>
      </c>
      <c r="G2347" t="s">
        <v>856</v>
      </c>
      <c r="H2347" t="s">
        <v>856</v>
      </c>
      <c r="I2347" t="s">
        <v>856</v>
      </c>
      <c r="J2347" t="s">
        <v>856</v>
      </c>
      <c r="K2347" t="s">
        <v>856</v>
      </c>
      <c r="L2347" t="s">
        <v>856</v>
      </c>
      <c r="M2347" t="s">
        <v>856</v>
      </c>
      <c r="N2347" t="s">
        <v>856</v>
      </c>
      <c r="O2347" t="s">
        <v>856</v>
      </c>
      <c r="P2347" t="s">
        <v>289</v>
      </c>
      <c r="Q2347" t="s">
        <v>869</v>
      </c>
      <c r="S2347">
        <v>10</v>
      </c>
      <c r="T2347">
        <v>20</v>
      </c>
      <c r="U2347">
        <v>2500</v>
      </c>
    </row>
    <row r="2348" spans="1:21" x14ac:dyDescent="0.25">
      <c r="A2348">
        <v>1195</v>
      </c>
      <c r="B2348" t="s">
        <v>707</v>
      </c>
      <c r="C2348" s="25">
        <v>0.45833333333333331</v>
      </c>
      <c r="D2348" t="s">
        <v>243</v>
      </c>
      <c r="E2348" t="s">
        <v>16</v>
      </c>
      <c r="G2348" t="s">
        <v>856</v>
      </c>
      <c r="H2348" t="s">
        <v>856</v>
      </c>
      <c r="I2348" t="s">
        <v>856</v>
      </c>
      <c r="J2348" t="s">
        <v>856</v>
      </c>
      <c r="K2348" t="s">
        <v>856</v>
      </c>
      <c r="L2348" t="s">
        <v>856</v>
      </c>
      <c r="M2348" t="s">
        <v>856</v>
      </c>
      <c r="N2348" t="s">
        <v>856</v>
      </c>
      <c r="O2348" t="s">
        <v>856</v>
      </c>
      <c r="P2348" t="s">
        <v>882</v>
      </c>
      <c r="Q2348" t="s">
        <v>870</v>
      </c>
      <c r="S2348">
        <v>5</v>
      </c>
      <c r="T2348">
        <v>20</v>
      </c>
      <c r="U2348">
        <v>1250</v>
      </c>
    </row>
    <row r="2349" spans="1:21" x14ac:dyDescent="0.25">
      <c r="A2349">
        <v>1196</v>
      </c>
      <c r="B2349" t="s">
        <v>708</v>
      </c>
      <c r="C2349" s="25">
        <v>0.45833333333333331</v>
      </c>
      <c r="D2349" t="s">
        <v>243</v>
      </c>
      <c r="E2349" t="s">
        <v>16</v>
      </c>
      <c r="G2349" t="s">
        <v>856</v>
      </c>
      <c r="H2349" t="s">
        <v>856</v>
      </c>
      <c r="I2349" t="s">
        <v>856</v>
      </c>
      <c r="J2349" t="s">
        <v>856</v>
      </c>
      <c r="K2349" t="s">
        <v>856</v>
      </c>
      <c r="L2349" t="s">
        <v>856</v>
      </c>
      <c r="M2349" t="s">
        <v>856</v>
      </c>
      <c r="N2349" t="s">
        <v>856</v>
      </c>
      <c r="O2349" t="s">
        <v>856</v>
      </c>
      <c r="P2349" t="s">
        <v>291</v>
      </c>
      <c r="Q2349" t="s">
        <v>869</v>
      </c>
      <c r="S2349">
        <v>3</v>
      </c>
      <c r="T2349">
        <v>20</v>
      </c>
      <c r="U2349">
        <v>750</v>
      </c>
    </row>
    <row r="2350" spans="1:21" x14ac:dyDescent="0.25">
      <c r="A2350">
        <v>1196</v>
      </c>
      <c r="B2350" t="s">
        <v>708</v>
      </c>
      <c r="C2350" s="25">
        <v>0.45833333333333331</v>
      </c>
      <c r="D2350" t="s">
        <v>243</v>
      </c>
      <c r="E2350" t="s">
        <v>16</v>
      </c>
      <c r="G2350" t="s">
        <v>856</v>
      </c>
      <c r="H2350" t="s">
        <v>856</v>
      </c>
      <c r="I2350" t="s">
        <v>856</v>
      </c>
      <c r="J2350" t="s">
        <v>856</v>
      </c>
      <c r="K2350" t="s">
        <v>856</v>
      </c>
      <c r="L2350" t="s">
        <v>856</v>
      </c>
      <c r="M2350" t="s">
        <v>856</v>
      </c>
      <c r="N2350" t="s">
        <v>856</v>
      </c>
      <c r="O2350" t="s">
        <v>856</v>
      </c>
      <c r="P2350" t="s">
        <v>882</v>
      </c>
      <c r="Q2350" t="s">
        <v>870</v>
      </c>
      <c r="S2350">
        <v>5</v>
      </c>
      <c r="T2350">
        <v>20</v>
      </c>
      <c r="U2350">
        <v>1250</v>
      </c>
    </row>
    <row r="2351" spans="1:21" x14ac:dyDescent="0.25">
      <c r="A2351">
        <v>1196</v>
      </c>
      <c r="B2351" t="s">
        <v>708</v>
      </c>
      <c r="C2351" s="25">
        <v>0.45833333333333331</v>
      </c>
      <c r="D2351" t="s">
        <v>243</v>
      </c>
      <c r="E2351" t="s">
        <v>16</v>
      </c>
      <c r="G2351" t="s">
        <v>856</v>
      </c>
      <c r="H2351" t="s">
        <v>856</v>
      </c>
      <c r="I2351" t="s">
        <v>856</v>
      </c>
      <c r="J2351" t="s">
        <v>856</v>
      </c>
      <c r="K2351" t="s">
        <v>856</v>
      </c>
      <c r="L2351" t="s">
        <v>856</v>
      </c>
      <c r="M2351" t="s">
        <v>856</v>
      </c>
      <c r="N2351" t="s">
        <v>856</v>
      </c>
      <c r="O2351" t="s">
        <v>856</v>
      </c>
      <c r="P2351" t="s">
        <v>272</v>
      </c>
      <c r="Q2351" t="s">
        <v>869</v>
      </c>
      <c r="S2351">
        <v>10</v>
      </c>
      <c r="T2351">
        <v>20</v>
      </c>
      <c r="U2351">
        <v>2500</v>
      </c>
    </row>
    <row r="2352" spans="1:21" x14ac:dyDescent="0.25">
      <c r="A2352">
        <v>1196</v>
      </c>
      <c r="B2352" t="s">
        <v>708</v>
      </c>
      <c r="C2352" s="25">
        <v>0.45833333333333331</v>
      </c>
      <c r="D2352" t="s">
        <v>243</v>
      </c>
      <c r="E2352" t="s">
        <v>16</v>
      </c>
      <c r="G2352" t="s">
        <v>856</v>
      </c>
      <c r="H2352" t="s">
        <v>856</v>
      </c>
      <c r="I2352" t="s">
        <v>856</v>
      </c>
      <c r="J2352" t="s">
        <v>856</v>
      </c>
      <c r="K2352" t="s">
        <v>856</v>
      </c>
      <c r="L2352" t="s">
        <v>856</v>
      </c>
      <c r="M2352" t="s">
        <v>856</v>
      </c>
      <c r="N2352" t="s">
        <v>856</v>
      </c>
      <c r="O2352" t="s">
        <v>856</v>
      </c>
      <c r="P2352" t="s">
        <v>294</v>
      </c>
      <c r="Q2352" t="s">
        <v>869</v>
      </c>
      <c r="S2352">
        <v>3</v>
      </c>
      <c r="T2352">
        <v>20</v>
      </c>
      <c r="U2352">
        <v>750</v>
      </c>
    </row>
    <row r="2353" spans="1:21" x14ac:dyDescent="0.25">
      <c r="A2353">
        <v>1196</v>
      </c>
      <c r="B2353" t="s">
        <v>708</v>
      </c>
      <c r="C2353" s="25">
        <v>0.45833333333333331</v>
      </c>
      <c r="D2353" t="s">
        <v>243</v>
      </c>
      <c r="E2353" t="s">
        <v>16</v>
      </c>
      <c r="G2353" t="s">
        <v>856</v>
      </c>
      <c r="H2353" t="s">
        <v>856</v>
      </c>
      <c r="I2353" t="s">
        <v>856</v>
      </c>
      <c r="J2353" t="s">
        <v>856</v>
      </c>
      <c r="K2353" t="s">
        <v>856</v>
      </c>
      <c r="L2353" t="s">
        <v>856</v>
      </c>
      <c r="M2353" t="s">
        <v>856</v>
      </c>
      <c r="N2353" t="s">
        <v>856</v>
      </c>
      <c r="O2353" t="s">
        <v>856</v>
      </c>
      <c r="P2353" t="s">
        <v>884</v>
      </c>
      <c r="Q2353" t="s">
        <v>870</v>
      </c>
      <c r="S2353">
        <v>1</v>
      </c>
      <c r="T2353">
        <v>20</v>
      </c>
      <c r="U2353">
        <v>250</v>
      </c>
    </row>
    <row r="2354" spans="1:21" x14ac:dyDescent="0.25">
      <c r="A2354">
        <v>1197</v>
      </c>
      <c r="B2354" t="s">
        <v>709</v>
      </c>
      <c r="C2354" s="25">
        <v>0.45833333333333331</v>
      </c>
      <c r="D2354" t="s">
        <v>243</v>
      </c>
      <c r="E2354" t="s">
        <v>16</v>
      </c>
      <c r="G2354" t="s">
        <v>856</v>
      </c>
      <c r="H2354" t="s">
        <v>856</v>
      </c>
      <c r="I2354" t="s">
        <v>856</v>
      </c>
      <c r="J2354" t="s">
        <v>856</v>
      </c>
      <c r="K2354" t="s">
        <v>856</v>
      </c>
      <c r="L2354" t="s">
        <v>856</v>
      </c>
      <c r="M2354" t="s">
        <v>856</v>
      </c>
      <c r="N2354" t="s">
        <v>856</v>
      </c>
      <c r="O2354" t="s">
        <v>856</v>
      </c>
      <c r="P2354" t="s">
        <v>884</v>
      </c>
      <c r="Q2354" t="s">
        <v>870</v>
      </c>
      <c r="S2354">
        <v>1</v>
      </c>
      <c r="T2354">
        <v>20</v>
      </c>
      <c r="U2354">
        <v>250</v>
      </c>
    </row>
    <row r="2355" spans="1:21" x14ac:dyDescent="0.25">
      <c r="A2355">
        <v>1197</v>
      </c>
      <c r="B2355" t="s">
        <v>709</v>
      </c>
      <c r="C2355" s="25">
        <v>0.45833333333333331</v>
      </c>
      <c r="D2355" t="s">
        <v>243</v>
      </c>
      <c r="E2355" t="s">
        <v>16</v>
      </c>
      <c r="G2355" t="s">
        <v>856</v>
      </c>
      <c r="H2355" t="s">
        <v>856</v>
      </c>
      <c r="I2355" t="s">
        <v>856</v>
      </c>
      <c r="J2355" t="s">
        <v>856</v>
      </c>
      <c r="K2355" t="s">
        <v>856</v>
      </c>
      <c r="L2355" t="s">
        <v>856</v>
      </c>
      <c r="M2355" t="s">
        <v>856</v>
      </c>
      <c r="N2355" t="s">
        <v>856</v>
      </c>
      <c r="O2355" t="s">
        <v>856</v>
      </c>
      <c r="P2355" t="s">
        <v>879</v>
      </c>
      <c r="Q2355" t="s">
        <v>870</v>
      </c>
      <c r="S2355">
        <v>2</v>
      </c>
      <c r="T2355">
        <v>20</v>
      </c>
      <c r="U2355">
        <v>500</v>
      </c>
    </row>
    <row r="2356" spans="1:21" x14ac:dyDescent="0.25">
      <c r="A2356">
        <v>1197</v>
      </c>
      <c r="B2356" t="s">
        <v>709</v>
      </c>
      <c r="C2356" s="25">
        <v>0.45833333333333331</v>
      </c>
      <c r="D2356" t="s">
        <v>243</v>
      </c>
      <c r="E2356" t="s">
        <v>16</v>
      </c>
      <c r="G2356" t="s">
        <v>856</v>
      </c>
      <c r="H2356" t="s">
        <v>856</v>
      </c>
      <c r="I2356" t="s">
        <v>856</v>
      </c>
      <c r="J2356" t="s">
        <v>856</v>
      </c>
      <c r="K2356" t="s">
        <v>856</v>
      </c>
      <c r="L2356" t="s">
        <v>856</v>
      </c>
      <c r="M2356" t="s">
        <v>856</v>
      </c>
      <c r="N2356" t="s">
        <v>856</v>
      </c>
      <c r="O2356" t="s">
        <v>856</v>
      </c>
      <c r="P2356" t="s">
        <v>289</v>
      </c>
      <c r="Q2356" t="s">
        <v>869</v>
      </c>
      <c r="S2356">
        <v>8</v>
      </c>
      <c r="T2356">
        <v>20</v>
      </c>
      <c r="U2356">
        <v>2000</v>
      </c>
    </row>
    <row r="2357" spans="1:21" x14ac:dyDescent="0.25">
      <c r="A2357">
        <v>1197</v>
      </c>
      <c r="B2357" t="s">
        <v>709</v>
      </c>
      <c r="C2357" s="25">
        <v>0.45833333333333331</v>
      </c>
      <c r="D2357" t="s">
        <v>243</v>
      </c>
      <c r="E2357" t="s">
        <v>16</v>
      </c>
      <c r="G2357" t="s">
        <v>856</v>
      </c>
      <c r="H2357" t="s">
        <v>856</v>
      </c>
      <c r="I2357" t="s">
        <v>856</v>
      </c>
      <c r="J2357" t="s">
        <v>856</v>
      </c>
      <c r="K2357" t="s">
        <v>856</v>
      </c>
      <c r="L2357" t="s">
        <v>856</v>
      </c>
      <c r="M2357" t="s">
        <v>856</v>
      </c>
      <c r="N2357" t="s">
        <v>856</v>
      </c>
      <c r="O2357" t="s">
        <v>856</v>
      </c>
      <c r="P2357" t="s">
        <v>492</v>
      </c>
      <c r="Q2357" t="s">
        <v>869</v>
      </c>
      <c r="S2357">
        <v>10</v>
      </c>
      <c r="T2357">
        <v>20</v>
      </c>
      <c r="U2357">
        <v>2500</v>
      </c>
    </row>
    <row r="2358" spans="1:21" x14ac:dyDescent="0.25">
      <c r="A2358">
        <v>1197</v>
      </c>
      <c r="B2358" t="s">
        <v>709</v>
      </c>
      <c r="C2358" s="25">
        <v>0.45833333333333331</v>
      </c>
      <c r="D2358" t="s">
        <v>243</v>
      </c>
      <c r="E2358" t="s">
        <v>16</v>
      </c>
      <c r="G2358" t="s">
        <v>856</v>
      </c>
      <c r="H2358" t="s">
        <v>856</v>
      </c>
      <c r="I2358" t="s">
        <v>856</v>
      </c>
      <c r="J2358" t="s">
        <v>856</v>
      </c>
      <c r="K2358" t="s">
        <v>856</v>
      </c>
      <c r="L2358" t="s">
        <v>856</v>
      </c>
      <c r="M2358" t="s">
        <v>856</v>
      </c>
      <c r="N2358" t="s">
        <v>856</v>
      </c>
      <c r="O2358" t="s">
        <v>856</v>
      </c>
      <c r="P2358" t="s">
        <v>883</v>
      </c>
      <c r="Q2358" t="s">
        <v>870</v>
      </c>
      <c r="S2358">
        <v>1</v>
      </c>
      <c r="T2358">
        <v>20</v>
      </c>
      <c r="U2358">
        <v>250</v>
      </c>
    </row>
    <row r="2359" spans="1:21" x14ac:dyDescent="0.25">
      <c r="A2359">
        <v>1198</v>
      </c>
      <c r="B2359" t="s">
        <v>710</v>
      </c>
      <c r="C2359" s="25">
        <v>0.45833333333333331</v>
      </c>
      <c r="D2359" t="s">
        <v>243</v>
      </c>
      <c r="E2359" t="s">
        <v>16</v>
      </c>
      <c r="G2359" t="s">
        <v>856</v>
      </c>
      <c r="H2359" t="s">
        <v>856</v>
      </c>
      <c r="I2359" t="s">
        <v>856</v>
      </c>
      <c r="J2359" t="s">
        <v>856</v>
      </c>
      <c r="K2359" t="s">
        <v>856</v>
      </c>
      <c r="L2359" t="s">
        <v>856</v>
      </c>
      <c r="M2359" t="s">
        <v>856</v>
      </c>
      <c r="N2359" t="s">
        <v>856</v>
      </c>
      <c r="O2359" t="s">
        <v>856</v>
      </c>
      <c r="P2359" t="s">
        <v>884</v>
      </c>
      <c r="Q2359" t="s">
        <v>870</v>
      </c>
      <c r="S2359">
        <v>1</v>
      </c>
      <c r="T2359">
        <v>20</v>
      </c>
      <c r="U2359">
        <v>250</v>
      </c>
    </row>
    <row r="2360" spans="1:21" x14ac:dyDescent="0.25">
      <c r="A2360">
        <v>1198</v>
      </c>
      <c r="B2360" t="s">
        <v>710</v>
      </c>
      <c r="C2360" s="25">
        <v>0.45833333333333331</v>
      </c>
      <c r="D2360" t="s">
        <v>243</v>
      </c>
      <c r="E2360" t="s">
        <v>16</v>
      </c>
      <c r="G2360" t="s">
        <v>856</v>
      </c>
      <c r="H2360" t="s">
        <v>856</v>
      </c>
      <c r="I2360" t="s">
        <v>856</v>
      </c>
      <c r="J2360" t="s">
        <v>856</v>
      </c>
      <c r="K2360" t="s">
        <v>856</v>
      </c>
      <c r="L2360" t="s">
        <v>856</v>
      </c>
      <c r="M2360" t="s">
        <v>856</v>
      </c>
      <c r="N2360" t="s">
        <v>856</v>
      </c>
      <c r="O2360" t="s">
        <v>856</v>
      </c>
      <c r="P2360" t="s">
        <v>492</v>
      </c>
      <c r="Q2360" t="s">
        <v>869</v>
      </c>
      <c r="S2360">
        <v>12</v>
      </c>
      <c r="T2360">
        <v>20</v>
      </c>
      <c r="U2360">
        <v>3000</v>
      </c>
    </row>
    <row r="2361" spans="1:21" x14ac:dyDescent="0.25">
      <c r="A2361">
        <v>1198</v>
      </c>
      <c r="B2361" t="s">
        <v>710</v>
      </c>
      <c r="C2361" s="25">
        <v>0.45833333333333331</v>
      </c>
      <c r="D2361" t="s">
        <v>243</v>
      </c>
      <c r="E2361" t="s">
        <v>16</v>
      </c>
      <c r="G2361" t="s">
        <v>856</v>
      </c>
      <c r="H2361" t="s">
        <v>856</v>
      </c>
      <c r="I2361" t="s">
        <v>856</v>
      </c>
      <c r="J2361" t="s">
        <v>856</v>
      </c>
      <c r="K2361" t="s">
        <v>856</v>
      </c>
      <c r="L2361" t="s">
        <v>856</v>
      </c>
      <c r="M2361" t="s">
        <v>856</v>
      </c>
      <c r="N2361" t="s">
        <v>856</v>
      </c>
      <c r="O2361" t="s">
        <v>856</v>
      </c>
      <c r="P2361" t="s">
        <v>272</v>
      </c>
      <c r="Q2361" t="s">
        <v>869</v>
      </c>
      <c r="S2361">
        <v>5</v>
      </c>
      <c r="T2361">
        <v>20</v>
      </c>
      <c r="U2361">
        <v>1250</v>
      </c>
    </row>
    <row r="2362" spans="1:21" x14ac:dyDescent="0.25">
      <c r="A2362">
        <v>1198</v>
      </c>
      <c r="B2362" t="s">
        <v>710</v>
      </c>
      <c r="C2362" s="25">
        <v>0.45833333333333331</v>
      </c>
      <c r="D2362" t="s">
        <v>243</v>
      </c>
      <c r="E2362" t="s">
        <v>16</v>
      </c>
      <c r="G2362" t="s">
        <v>856</v>
      </c>
      <c r="H2362" t="s">
        <v>856</v>
      </c>
      <c r="I2362" t="s">
        <v>856</v>
      </c>
      <c r="J2362" t="s">
        <v>856</v>
      </c>
      <c r="K2362" t="s">
        <v>856</v>
      </c>
      <c r="L2362" t="s">
        <v>856</v>
      </c>
      <c r="M2362" t="s">
        <v>856</v>
      </c>
      <c r="N2362" t="s">
        <v>856</v>
      </c>
      <c r="O2362" t="s">
        <v>856</v>
      </c>
      <c r="P2362" t="s">
        <v>883</v>
      </c>
      <c r="Q2362" t="s">
        <v>870</v>
      </c>
      <c r="S2362">
        <v>18</v>
      </c>
      <c r="T2362">
        <v>20</v>
      </c>
      <c r="U2362">
        <v>4500</v>
      </c>
    </row>
    <row r="2363" spans="1:21" x14ac:dyDescent="0.25">
      <c r="A2363">
        <v>1199</v>
      </c>
      <c r="B2363" t="s">
        <v>711</v>
      </c>
      <c r="C2363" s="25">
        <v>0.45833333333333331</v>
      </c>
      <c r="D2363" t="s">
        <v>243</v>
      </c>
      <c r="E2363" t="s">
        <v>16</v>
      </c>
      <c r="G2363" t="s">
        <v>856</v>
      </c>
      <c r="H2363" t="s">
        <v>856</v>
      </c>
      <c r="I2363" t="s">
        <v>856</v>
      </c>
      <c r="J2363" t="s">
        <v>856</v>
      </c>
      <c r="K2363" t="s">
        <v>856</v>
      </c>
      <c r="L2363" t="s">
        <v>856</v>
      </c>
      <c r="M2363" t="s">
        <v>856</v>
      </c>
      <c r="N2363" t="s">
        <v>856</v>
      </c>
      <c r="O2363" t="s">
        <v>856</v>
      </c>
      <c r="P2363" t="s">
        <v>884</v>
      </c>
      <c r="Q2363" t="s">
        <v>870</v>
      </c>
      <c r="S2363">
        <v>3</v>
      </c>
      <c r="T2363">
        <v>125</v>
      </c>
      <c r="U2363">
        <v>120</v>
      </c>
    </row>
    <row r="2364" spans="1:21" x14ac:dyDescent="0.25">
      <c r="A2364">
        <v>1199</v>
      </c>
      <c r="B2364" t="s">
        <v>711</v>
      </c>
      <c r="C2364" s="25">
        <v>0.45833333333333331</v>
      </c>
      <c r="D2364" t="s">
        <v>243</v>
      </c>
      <c r="E2364" t="s">
        <v>16</v>
      </c>
      <c r="G2364" t="s">
        <v>856</v>
      </c>
      <c r="H2364" t="s">
        <v>856</v>
      </c>
      <c r="I2364" t="s">
        <v>856</v>
      </c>
      <c r="J2364" t="s">
        <v>856</v>
      </c>
      <c r="K2364" t="s">
        <v>856</v>
      </c>
      <c r="L2364" t="s">
        <v>856</v>
      </c>
      <c r="M2364" t="s">
        <v>856</v>
      </c>
      <c r="N2364" t="s">
        <v>856</v>
      </c>
      <c r="O2364" t="s">
        <v>856</v>
      </c>
      <c r="P2364" t="s">
        <v>883</v>
      </c>
      <c r="Q2364" t="s">
        <v>870</v>
      </c>
      <c r="S2364">
        <v>1</v>
      </c>
      <c r="T2364">
        <v>125</v>
      </c>
      <c r="U2364">
        <v>40</v>
      </c>
    </row>
    <row r="2365" spans="1:21" x14ac:dyDescent="0.25">
      <c r="A2365">
        <v>1199</v>
      </c>
      <c r="B2365" t="s">
        <v>711</v>
      </c>
      <c r="C2365" s="25">
        <v>0.45833333333333331</v>
      </c>
      <c r="D2365" t="s">
        <v>243</v>
      </c>
      <c r="E2365" t="s">
        <v>16</v>
      </c>
      <c r="G2365" t="s">
        <v>856</v>
      </c>
      <c r="H2365" t="s">
        <v>856</v>
      </c>
      <c r="I2365" t="s">
        <v>856</v>
      </c>
      <c r="J2365" t="s">
        <v>856</v>
      </c>
      <c r="K2365" t="s">
        <v>856</v>
      </c>
      <c r="L2365" t="s">
        <v>856</v>
      </c>
      <c r="M2365" t="s">
        <v>856</v>
      </c>
      <c r="N2365" t="s">
        <v>856</v>
      </c>
      <c r="O2365" t="s">
        <v>856</v>
      </c>
      <c r="P2365" t="s">
        <v>531</v>
      </c>
      <c r="Q2365" t="s">
        <v>886</v>
      </c>
      <c r="S2365">
        <v>69</v>
      </c>
      <c r="T2365">
        <v>125</v>
      </c>
      <c r="U2365">
        <v>2760</v>
      </c>
    </row>
    <row r="2366" spans="1:21" x14ac:dyDescent="0.25">
      <c r="A2366">
        <v>1199</v>
      </c>
      <c r="B2366" t="s">
        <v>711</v>
      </c>
      <c r="C2366" s="25">
        <v>0.45833333333333331</v>
      </c>
      <c r="D2366" t="s">
        <v>243</v>
      </c>
      <c r="E2366" t="s">
        <v>16</v>
      </c>
      <c r="G2366" t="s">
        <v>856</v>
      </c>
      <c r="H2366" t="s">
        <v>856</v>
      </c>
      <c r="I2366" t="s">
        <v>856</v>
      </c>
      <c r="J2366" t="s">
        <v>856</v>
      </c>
      <c r="K2366" t="s">
        <v>856</v>
      </c>
      <c r="L2366" t="s">
        <v>856</v>
      </c>
      <c r="M2366" t="s">
        <v>856</v>
      </c>
      <c r="N2366" t="s">
        <v>856</v>
      </c>
      <c r="O2366" t="s">
        <v>856</v>
      </c>
      <c r="P2366" t="s">
        <v>272</v>
      </c>
      <c r="Q2366" t="s">
        <v>869</v>
      </c>
      <c r="S2366">
        <v>1</v>
      </c>
      <c r="T2366">
        <v>125</v>
      </c>
      <c r="U2366">
        <v>40</v>
      </c>
    </row>
    <row r="2367" spans="1:21" x14ac:dyDescent="0.25">
      <c r="A2367">
        <v>1199</v>
      </c>
      <c r="B2367" t="s">
        <v>711</v>
      </c>
      <c r="C2367" s="25">
        <v>0.45833333333333331</v>
      </c>
      <c r="D2367" t="s">
        <v>243</v>
      </c>
      <c r="E2367" t="s">
        <v>16</v>
      </c>
      <c r="G2367" t="s">
        <v>856</v>
      </c>
      <c r="H2367" t="s">
        <v>856</v>
      </c>
      <c r="I2367" t="s">
        <v>856</v>
      </c>
      <c r="J2367" t="s">
        <v>856</v>
      </c>
      <c r="K2367" t="s">
        <v>856</v>
      </c>
      <c r="L2367" t="s">
        <v>856</v>
      </c>
      <c r="M2367" t="s">
        <v>856</v>
      </c>
      <c r="N2367" t="s">
        <v>856</v>
      </c>
      <c r="O2367" t="s">
        <v>856</v>
      </c>
      <c r="P2367" t="s">
        <v>895</v>
      </c>
      <c r="Q2367" t="s">
        <v>870</v>
      </c>
      <c r="S2367">
        <v>109</v>
      </c>
      <c r="T2367">
        <v>125</v>
      </c>
      <c r="U2367">
        <v>4360</v>
      </c>
    </row>
    <row r="2368" spans="1:21" x14ac:dyDescent="0.25">
      <c r="A2368">
        <v>1199</v>
      </c>
      <c r="B2368" t="s">
        <v>711</v>
      </c>
      <c r="C2368" s="25">
        <v>0.45833333333333331</v>
      </c>
      <c r="D2368" t="s">
        <v>243</v>
      </c>
      <c r="E2368" t="s">
        <v>16</v>
      </c>
      <c r="G2368" t="s">
        <v>856</v>
      </c>
      <c r="H2368" t="s">
        <v>856</v>
      </c>
      <c r="I2368" t="s">
        <v>856</v>
      </c>
      <c r="J2368" t="s">
        <v>856</v>
      </c>
      <c r="K2368" t="s">
        <v>856</v>
      </c>
      <c r="L2368" t="s">
        <v>856</v>
      </c>
      <c r="M2368" t="s">
        <v>856</v>
      </c>
      <c r="N2368" t="s">
        <v>856</v>
      </c>
      <c r="O2368" t="s">
        <v>856</v>
      </c>
      <c r="P2368" t="s">
        <v>499</v>
      </c>
      <c r="Q2368" t="s">
        <v>870</v>
      </c>
      <c r="S2368">
        <v>1</v>
      </c>
      <c r="T2368">
        <v>125</v>
      </c>
      <c r="U2368">
        <v>40</v>
      </c>
    </row>
    <row r="2369" spans="1:21" x14ac:dyDescent="0.25">
      <c r="A2369">
        <v>1199</v>
      </c>
      <c r="B2369" t="s">
        <v>711</v>
      </c>
      <c r="C2369" s="25">
        <v>0.45833333333333331</v>
      </c>
      <c r="D2369" t="s">
        <v>243</v>
      </c>
      <c r="E2369" t="s">
        <v>16</v>
      </c>
      <c r="G2369" t="s">
        <v>856</v>
      </c>
      <c r="H2369" t="s">
        <v>856</v>
      </c>
      <c r="I2369" t="s">
        <v>856</v>
      </c>
      <c r="J2369" t="s">
        <v>856</v>
      </c>
      <c r="K2369" t="s">
        <v>856</v>
      </c>
      <c r="L2369" t="s">
        <v>856</v>
      </c>
      <c r="M2369" t="s">
        <v>856</v>
      </c>
      <c r="N2369" t="s">
        <v>856</v>
      </c>
      <c r="O2369" t="s">
        <v>856</v>
      </c>
      <c r="P2369" t="s">
        <v>291</v>
      </c>
      <c r="Q2369" t="s">
        <v>869</v>
      </c>
      <c r="S2369">
        <v>3</v>
      </c>
      <c r="T2369">
        <v>125</v>
      </c>
      <c r="U2369">
        <v>120</v>
      </c>
    </row>
    <row r="2370" spans="1:21" x14ac:dyDescent="0.25">
      <c r="A2370">
        <v>1200</v>
      </c>
      <c r="B2370" t="s">
        <v>712</v>
      </c>
      <c r="C2370" s="25">
        <v>0.5</v>
      </c>
      <c r="D2370" t="s">
        <v>243</v>
      </c>
      <c r="E2370" t="s">
        <v>16</v>
      </c>
      <c r="G2370" t="s">
        <v>856</v>
      </c>
      <c r="H2370" t="s">
        <v>856</v>
      </c>
      <c r="I2370" t="s">
        <v>856</v>
      </c>
      <c r="J2370" t="s">
        <v>856</v>
      </c>
      <c r="K2370" t="s">
        <v>856</v>
      </c>
      <c r="L2370" t="s">
        <v>856</v>
      </c>
      <c r="M2370" t="s">
        <v>856</v>
      </c>
      <c r="N2370" t="s">
        <v>856</v>
      </c>
      <c r="O2370" t="s">
        <v>856</v>
      </c>
      <c r="P2370" t="s">
        <v>896</v>
      </c>
      <c r="Q2370" t="s">
        <v>870</v>
      </c>
      <c r="S2370">
        <v>2</v>
      </c>
      <c r="T2370">
        <v>125</v>
      </c>
      <c r="U2370">
        <v>80</v>
      </c>
    </row>
    <row r="2371" spans="1:21" x14ac:dyDescent="0.25">
      <c r="A2371">
        <v>1200</v>
      </c>
      <c r="B2371" t="s">
        <v>712</v>
      </c>
      <c r="C2371" s="25">
        <v>0.5</v>
      </c>
      <c r="D2371" t="s">
        <v>243</v>
      </c>
      <c r="E2371" t="s">
        <v>16</v>
      </c>
      <c r="G2371" t="s">
        <v>856</v>
      </c>
      <c r="H2371" t="s">
        <v>856</v>
      </c>
      <c r="I2371" t="s">
        <v>856</v>
      </c>
      <c r="J2371" t="s">
        <v>856</v>
      </c>
      <c r="K2371" t="s">
        <v>856</v>
      </c>
      <c r="L2371" t="s">
        <v>856</v>
      </c>
      <c r="M2371" t="s">
        <v>856</v>
      </c>
      <c r="N2371" t="s">
        <v>856</v>
      </c>
      <c r="O2371" t="s">
        <v>856</v>
      </c>
      <c r="P2371" t="s">
        <v>895</v>
      </c>
      <c r="Q2371" t="s">
        <v>870</v>
      </c>
      <c r="S2371">
        <v>1</v>
      </c>
      <c r="T2371">
        <v>125</v>
      </c>
      <c r="U2371">
        <v>40</v>
      </c>
    </row>
    <row r="2372" spans="1:21" x14ac:dyDescent="0.25">
      <c r="A2372">
        <v>1200</v>
      </c>
      <c r="B2372" t="s">
        <v>712</v>
      </c>
      <c r="C2372" s="25">
        <v>0.5</v>
      </c>
      <c r="D2372" t="s">
        <v>243</v>
      </c>
      <c r="E2372" t="s">
        <v>16</v>
      </c>
      <c r="G2372" t="s">
        <v>856</v>
      </c>
      <c r="H2372" t="s">
        <v>856</v>
      </c>
      <c r="I2372" t="s">
        <v>856</v>
      </c>
      <c r="J2372" t="s">
        <v>856</v>
      </c>
      <c r="K2372" t="s">
        <v>856</v>
      </c>
      <c r="L2372" t="s">
        <v>856</v>
      </c>
      <c r="M2372" t="s">
        <v>856</v>
      </c>
      <c r="N2372" t="s">
        <v>856</v>
      </c>
      <c r="O2372" t="s">
        <v>856</v>
      </c>
      <c r="P2372" t="s">
        <v>883</v>
      </c>
      <c r="Q2372" t="s">
        <v>870</v>
      </c>
      <c r="S2372">
        <v>9</v>
      </c>
      <c r="T2372">
        <v>125</v>
      </c>
      <c r="U2372">
        <v>360</v>
      </c>
    </row>
    <row r="2373" spans="1:21" x14ac:dyDescent="0.25">
      <c r="A2373">
        <v>1200</v>
      </c>
      <c r="B2373" t="s">
        <v>712</v>
      </c>
      <c r="C2373" s="25">
        <v>0.5</v>
      </c>
      <c r="D2373" t="s">
        <v>243</v>
      </c>
      <c r="E2373" t="s">
        <v>16</v>
      </c>
      <c r="G2373" t="s">
        <v>856</v>
      </c>
      <c r="H2373" t="s">
        <v>856</v>
      </c>
      <c r="I2373" t="s">
        <v>856</v>
      </c>
      <c r="J2373" t="s">
        <v>856</v>
      </c>
      <c r="K2373" t="s">
        <v>856</v>
      </c>
      <c r="L2373" t="s">
        <v>856</v>
      </c>
      <c r="M2373" t="s">
        <v>856</v>
      </c>
      <c r="N2373" t="s">
        <v>856</v>
      </c>
      <c r="O2373" t="s">
        <v>856</v>
      </c>
      <c r="P2373" t="s">
        <v>492</v>
      </c>
      <c r="Q2373" t="s">
        <v>869</v>
      </c>
      <c r="S2373">
        <v>6</v>
      </c>
      <c r="T2373">
        <v>125</v>
      </c>
      <c r="U2373">
        <v>240</v>
      </c>
    </row>
    <row r="2374" spans="1:21" x14ac:dyDescent="0.25">
      <c r="A2374">
        <v>1200</v>
      </c>
      <c r="B2374" t="s">
        <v>712</v>
      </c>
      <c r="C2374" s="25">
        <v>0.5</v>
      </c>
      <c r="D2374" t="s">
        <v>243</v>
      </c>
      <c r="E2374" t="s">
        <v>16</v>
      </c>
      <c r="G2374" t="s">
        <v>856</v>
      </c>
      <c r="H2374" t="s">
        <v>856</v>
      </c>
      <c r="I2374" t="s">
        <v>856</v>
      </c>
      <c r="J2374" t="s">
        <v>856</v>
      </c>
      <c r="K2374" t="s">
        <v>856</v>
      </c>
      <c r="L2374" t="s">
        <v>856</v>
      </c>
      <c r="M2374" t="s">
        <v>856</v>
      </c>
      <c r="N2374" t="s">
        <v>856</v>
      </c>
      <c r="O2374" t="s">
        <v>856</v>
      </c>
      <c r="P2374" t="s">
        <v>272</v>
      </c>
      <c r="Q2374" t="s">
        <v>869</v>
      </c>
      <c r="S2374">
        <v>1</v>
      </c>
      <c r="T2374">
        <v>125</v>
      </c>
      <c r="U2374">
        <v>40</v>
      </c>
    </row>
    <row r="2375" spans="1:21" x14ac:dyDescent="0.25">
      <c r="A2375">
        <v>1200</v>
      </c>
      <c r="B2375" t="s">
        <v>712</v>
      </c>
      <c r="C2375" s="25">
        <v>0.5</v>
      </c>
      <c r="D2375" t="s">
        <v>243</v>
      </c>
      <c r="E2375" t="s">
        <v>16</v>
      </c>
      <c r="G2375" t="s">
        <v>856</v>
      </c>
      <c r="H2375" t="s">
        <v>856</v>
      </c>
      <c r="I2375" t="s">
        <v>856</v>
      </c>
      <c r="J2375" t="s">
        <v>856</v>
      </c>
      <c r="K2375" t="s">
        <v>856</v>
      </c>
      <c r="L2375" t="s">
        <v>856</v>
      </c>
      <c r="M2375" t="s">
        <v>856</v>
      </c>
      <c r="N2375" t="s">
        <v>856</v>
      </c>
      <c r="O2375" t="s">
        <v>856</v>
      </c>
      <c r="P2375" t="s">
        <v>879</v>
      </c>
      <c r="Q2375" t="s">
        <v>870</v>
      </c>
      <c r="S2375">
        <v>4</v>
      </c>
      <c r="T2375">
        <v>125</v>
      </c>
      <c r="U2375">
        <v>160</v>
      </c>
    </row>
    <row r="2376" spans="1:21" x14ac:dyDescent="0.25">
      <c r="A2376">
        <v>1200</v>
      </c>
      <c r="B2376" t="s">
        <v>712</v>
      </c>
      <c r="C2376" s="25">
        <v>0.5</v>
      </c>
      <c r="D2376" t="s">
        <v>243</v>
      </c>
      <c r="E2376" t="s">
        <v>16</v>
      </c>
      <c r="G2376" t="s">
        <v>856</v>
      </c>
      <c r="H2376" t="s">
        <v>856</v>
      </c>
      <c r="I2376" t="s">
        <v>856</v>
      </c>
      <c r="J2376" t="s">
        <v>856</v>
      </c>
      <c r="K2376" t="s">
        <v>856</v>
      </c>
      <c r="L2376" t="s">
        <v>856</v>
      </c>
      <c r="M2376" t="s">
        <v>856</v>
      </c>
      <c r="N2376" t="s">
        <v>856</v>
      </c>
      <c r="O2376" t="s">
        <v>856</v>
      </c>
      <c r="P2376" t="s">
        <v>531</v>
      </c>
      <c r="Q2376" t="s">
        <v>886</v>
      </c>
      <c r="S2376">
        <v>7</v>
      </c>
      <c r="T2376">
        <v>125</v>
      </c>
      <c r="U2376">
        <v>280</v>
      </c>
    </row>
    <row r="2377" spans="1:21" x14ac:dyDescent="0.25">
      <c r="A2377">
        <v>1200</v>
      </c>
      <c r="B2377" t="s">
        <v>712</v>
      </c>
      <c r="C2377" s="25">
        <v>0.5</v>
      </c>
      <c r="D2377" t="s">
        <v>243</v>
      </c>
      <c r="E2377" t="s">
        <v>16</v>
      </c>
      <c r="G2377" t="s">
        <v>856</v>
      </c>
      <c r="H2377" t="s">
        <v>856</v>
      </c>
      <c r="I2377" t="s">
        <v>856</v>
      </c>
      <c r="J2377" t="s">
        <v>856</v>
      </c>
      <c r="K2377" t="s">
        <v>856</v>
      </c>
      <c r="L2377" t="s">
        <v>856</v>
      </c>
      <c r="M2377" t="s">
        <v>856</v>
      </c>
      <c r="N2377" t="s">
        <v>856</v>
      </c>
      <c r="O2377" t="s">
        <v>856</v>
      </c>
      <c r="P2377" t="s">
        <v>289</v>
      </c>
      <c r="Q2377" t="s">
        <v>869</v>
      </c>
      <c r="S2377">
        <v>1</v>
      </c>
      <c r="T2377">
        <v>125</v>
      </c>
      <c r="U2377">
        <v>40</v>
      </c>
    </row>
    <row r="2378" spans="1:21" x14ac:dyDescent="0.25">
      <c r="A2378">
        <v>1200</v>
      </c>
      <c r="B2378" t="s">
        <v>712</v>
      </c>
      <c r="C2378" s="25">
        <v>0.5</v>
      </c>
      <c r="D2378" t="s">
        <v>243</v>
      </c>
      <c r="E2378" t="s">
        <v>16</v>
      </c>
      <c r="G2378" t="s">
        <v>856</v>
      </c>
      <c r="H2378" t="s">
        <v>856</v>
      </c>
      <c r="I2378" t="s">
        <v>856</v>
      </c>
      <c r="J2378" t="s">
        <v>856</v>
      </c>
      <c r="K2378" t="s">
        <v>856</v>
      </c>
      <c r="L2378" t="s">
        <v>856</v>
      </c>
      <c r="M2378" t="s">
        <v>856</v>
      </c>
      <c r="N2378" t="s">
        <v>856</v>
      </c>
      <c r="O2378" t="s">
        <v>856</v>
      </c>
      <c r="P2378" t="s">
        <v>390</v>
      </c>
      <c r="Q2378" t="s">
        <v>870</v>
      </c>
      <c r="S2378">
        <v>1</v>
      </c>
      <c r="T2378">
        <v>125</v>
      </c>
      <c r="U2378">
        <v>40</v>
      </c>
    </row>
    <row r="2379" spans="1:21" x14ac:dyDescent="0.25">
      <c r="A2379">
        <v>1201</v>
      </c>
      <c r="B2379" t="s">
        <v>713</v>
      </c>
      <c r="C2379" s="25">
        <v>0.33333333333333331</v>
      </c>
      <c r="D2379" t="s">
        <v>243</v>
      </c>
      <c r="E2379" t="s">
        <v>16</v>
      </c>
      <c r="G2379" t="s">
        <v>856</v>
      </c>
      <c r="H2379" t="s">
        <v>856</v>
      </c>
      <c r="I2379" t="s">
        <v>856</v>
      </c>
      <c r="J2379" t="s">
        <v>856</v>
      </c>
      <c r="K2379" t="s">
        <v>856</v>
      </c>
      <c r="L2379" t="s">
        <v>856</v>
      </c>
      <c r="M2379" t="s">
        <v>856</v>
      </c>
      <c r="N2379" t="s">
        <v>856</v>
      </c>
      <c r="O2379" t="s">
        <v>856</v>
      </c>
      <c r="P2379" t="s">
        <v>883</v>
      </c>
      <c r="Q2379" t="s">
        <v>870</v>
      </c>
      <c r="S2379">
        <v>3</v>
      </c>
      <c r="T2379">
        <v>8</v>
      </c>
      <c r="U2379">
        <v>1875</v>
      </c>
    </row>
    <row r="2380" spans="1:21" x14ac:dyDescent="0.25">
      <c r="A2380">
        <v>1201</v>
      </c>
      <c r="B2380" t="s">
        <v>713</v>
      </c>
      <c r="C2380" s="25">
        <v>0.33333333333333331</v>
      </c>
      <c r="D2380" t="s">
        <v>243</v>
      </c>
      <c r="E2380" t="s">
        <v>16</v>
      </c>
      <c r="G2380" t="s">
        <v>856</v>
      </c>
      <c r="H2380" t="s">
        <v>856</v>
      </c>
      <c r="I2380" t="s">
        <v>856</v>
      </c>
      <c r="J2380" t="s">
        <v>856</v>
      </c>
      <c r="K2380" t="s">
        <v>856</v>
      </c>
      <c r="L2380" t="s">
        <v>856</v>
      </c>
      <c r="M2380" t="s">
        <v>856</v>
      </c>
      <c r="N2380" t="s">
        <v>856</v>
      </c>
      <c r="O2380" t="s">
        <v>856</v>
      </c>
      <c r="P2380" t="s">
        <v>531</v>
      </c>
      <c r="Q2380" t="s">
        <v>886</v>
      </c>
      <c r="S2380">
        <v>1</v>
      </c>
      <c r="T2380">
        <v>8</v>
      </c>
      <c r="U2380">
        <v>625</v>
      </c>
    </row>
    <row r="2381" spans="1:21" x14ac:dyDescent="0.25">
      <c r="A2381">
        <v>1201</v>
      </c>
      <c r="B2381" t="s">
        <v>713</v>
      </c>
      <c r="C2381" s="25">
        <v>0.33333333333333331</v>
      </c>
      <c r="D2381" t="s">
        <v>243</v>
      </c>
      <c r="E2381" t="s">
        <v>16</v>
      </c>
      <c r="G2381" t="s">
        <v>856</v>
      </c>
      <c r="H2381" t="s">
        <v>856</v>
      </c>
      <c r="I2381" t="s">
        <v>856</v>
      </c>
      <c r="J2381" t="s">
        <v>856</v>
      </c>
      <c r="K2381" t="s">
        <v>856</v>
      </c>
      <c r="L2381" t="s">
        <v>856</v>
      </c>
      <c r="M2381" t="s">
        <v>856</v>
      </c>
      <c r="N2381" t="s">
        <v>856</v>
      </c>
      <c r="O2381" t="s">
        <v>856</v>
      </c>
      <c r="P2381" t="s">
        <v>289</v>
      </c>
      <c r="Q2381" t="s">
        <v>869</v>
      </c>
      <c r="S2381">
        <v>2</v>
      </c>
      <c r="T2381">
        <v>8</v>
      </c>
      <c r="U2381">
        <v>1250</v>
      </c>
    </row>
    <row r="2382" spans="1:21" x14ac:dyDescent="0.25">
      <c r="A2382">
        <v>1201</v>
      </c>
      <c r="B2382" t="s">
        <v>713</v>
      </c>
      <c r="C2382" s="25">
        <v>0.33333333333333331</v>
      </c>
      <c r="D2382" t="s">
        <v>243</v>
      </c>
      <c r="E2382" t="s">
        <v>16</v>
      </c>
      <c r="G2382" t="s">
        <v>856</v>
      </c>
      <c r="H2382" t="s">
        <v>856</v>
      </c>
      <c r="I2382" t="s">
        <v>856</v>
      </c>
      <c r="J2382" t="s">
        <v>856</v>
      </c>
      <c r="K2382" t="s">
        <v>856</v>
      </c>
      <c r="L2382" t="s">
        <v>856</v>
      </c>
      <c r="M2382" t="s">
        <v>856</v>
      </c>
      <c r="N2382" t="s">
        <v>856</v>
      </c>
      <c r="O2382" t="s">
        <v>856</v>
      </c>
      <c r="P2382" t="s">
        <v>492</v>
      </c>
      <c r="Q2382" t="s">
        <v>869</v>
      </c>
      <c r="S2382">
        <v>3</v>
      </c>
      <c r="T2382">
        <v>8</v>
      </c>
      <c r="U2382">
        <v>1875</v>
      </c>
    </row>
    <row r="2383" spans="1:21" x14ac:dyDescent="0.25">
      <c r="A2383">
        <v>1202</v>
      </c>
      <c r="B2383" t="s">
        <v>714</v>
      </c>
      <c r="C2383" s="25">
        <v>0.33333333333333331</v>
      </c>
      <c r="D2383" t="s">
        <v>243</v>
      </c>
      <c r="E2383" t="s">
        <v>16</v>
      </c>
      <c r="G2383" t="s">
        <v>856</v>
      </c>
      <c r="H2383" t="s">
        <v>856</v>
      </c>
      <c r="I2383" t="s">
        <v>856</v>
      </c>
      <c r="J2383" t="s">
        <v>856</v>
      </c>
      <c r="K2383" t="s">
        <v>856</v>
      </c>
      <c r="L2383" t="s">
        <v>856</v>
      </c>
      <c r="M2383" t="s">
        <v>856</v>
      </c>
      <c r="N2383" t="s">
        <v>856</v>
      </c>
      <c r="O2383" t="s">
        <v>856</v>
      </c>
      <c r="P2383" t="s">
        <v>492</v>
      </c>
      <c r="Q2383" t="s">
        <v>869</v>
      </c>
      <c r="S2383">
        <v>54</v>
      </c>
      <c r="T2383">
        <v>63</v>
      </c>
      <c r="U2383">
        <v>4286</v>
      </c>
    </row>
    <row r="2384" spans="1:21" x14ac:dyDescent="0.25">
      <c r="A2384">
        <v>1202</v>
      </c>
      <c r="B2384" t="s">
        <v>714</v>
      </c>
      <c r="C2384" s="25">
        <v>0.33333333333333331</v>
      </c>
      <c r="D2384" t="s">
        <v>243</v>
      </c>
      <c r="E2384" t="s">
        <v>16</v>
      </c>
      <c r="G2384" t="s">
        <v>856</v>
      </c>
      <c r="H2384" t="s">
        <v>856</v>
      </c>
      <c r="I2384" t="s">
        <v>856</v>
      </c>
      <c r="J2384" t="s">
        <v>856</v>
      </c>
      <c r="K2384" t="s">
        <v>856</v>
      </c>
      <c r="L2384" t="s">
        <v>856</v>
      </c>
      <c r="M2384" t="s">
        <v>856</v>
      </c>
      <c r="N2384" t="s">
        <v>856</v>
      </c>
      <c r="O2384" t="s">
        <v>856</v>
      </c>
      <c r="P2384" t="s">
        <v>883</v>
      </c>
      <c r="Q2384" t="s">
        <v>870</v>
      </c>
      <c r="S2384">
        <v>1</v>
      </c>
      <c r="T2384">
        <v>63</v>
      </c>
      <c r="U2384">
        <v>79</v>
      </c>
    </row>
    <row r="2385" spans="1:21" x14ac:dyDescent="0.25">
      <c r="A2385">
        <v>1202</v>
      </c>
      <c r="B2385" t="s">
        <v>714</v>
      </c>
      <c r="C2385" s="25">
        <v>0.33333333333333331</v>
      </c>
      <c r="D2385" t="s">
        <v>243</v>
      </c>
      <c r="E2385" t="s">
        <v>16</v>
      </c>
      <c r="G2385" t="s">
        <v>856</v>
      </c>
      <c r="H2385" t="s">
        <v>856</v>
      </c>
      <c r="I2385" t="s">
        <v>856</v>
      </c>
      <c r="J2385" t="s">
        <v>856</v>
      </c>
      <c r="K2385" t="s">
        <v>856</v>
      </c>
      <c r="L2385" t="s">
        <v>856</v>
      </c>
      <c r="M2385" t="s">
        <v>856</v>
      </c>
      <c r="N2385" t="s">
        <v>856</v>
      </c>
      <c r="O2385" t="s">
        <v>856</v>
      </c>
      <c r="P2385" t="s">
        <v>289</v>
      </c>
      <c r="Q2385" t="s">
        <v>869</v>
      </c>
      <c r="S2385">
        <v>2</v>
      </c>
      <c r="T2385">
        <v>63</v>
      </c>
      <c r="U2385">
        <v>159</v>
      </c>
    </row>
    <row r="2386" spans="1:21" x14ac:dyDescent="0.25">
      <c r="A2386">
        <v>1202</v>
      </c>
      <c r="B2386" t="s">
        <v>714</v>
      </c>
      <c r="C2386" s="25">
        <v>0.33333333333333331</v>
      </c>
      <c r="D2386" t="s">
        <v>243</v>
      </c>
      <c r="E2386" t="s">
        <v>16</v>
      </c>
      <c r="G2386" t="s">
        <v>856</v>
      </c>
      <c r="H2386" t="s">
        <v>856</v>
      </c>
      <c r="I2386" t="s">
        <v>856</v>
      </c>
      <c r="J2386" t="s">
        <v>856</v>
      </c>
      <c r="K2386" t="s">
        <v>856</v>
      </c>
      <c r="L2386" t="s">
        <v>856</v>
      </c>
      <c r="M2386" t="s">
        <v>856</v>
      </c>
      <c r="N2386" t="s">
        <v>856</v>
      </c>
      <c r="O2386" t="s">
        <v>856</v>
      </c>
      <c r="P2386" t="s">
        <v>879</v>
      </c>
      <c r="Q2386" t="s">
        <v>870</v>
      </c>
      <c r="S2386">
        <v>2</v>
      </c>
      <c r="T2386">
        <v>63</v>
      </c>
      <c r="U2386">
        <v>159</v>
      </c>
    </row>
    <row r="2387" spans="1:21" x14ac:dyDescent="0.25">
      <c r="A2387">
        <v>1202</v>
      </c>
      <c r="B2387" t="s">
        <v>714</v>
      </c>
      <c r="C2387" s="25">
        <v>0.33333333333333331</v>
      </c>
      <c r="D2387" t="s">
        <v>243</v>
      </c>
      <c r="E2387" t="s">
        <v>16</v>
      </c>
      <c r="G2387" t="s">
        <v>856</v>
      </c>
      <c r="H2387" t="s">
        <v>856</v>
      </c>
      <c r="I2387" t="s">
        <v>856</v>
      </c>
      <c r="J2387" t="s">
        <v>856</v>
      </c>
      <c r="K2387" t="s">
        <v>856</v>
      </c>
      <c r="L2387" t="s">
        <v>856</v>
      </c>
      <c r="M2387" t="s">
        <v>856</v>
      </c>
      <c r="N2387" t="s">
        <v>856</v>
      </c>
      <c r="O2387" t="s">
        <v>856</v>
      </c>
      <c r="P2387" t="s">
        <v>499</v>
      </c>
      <c r="Q2387" t="s">
        <v>870</v>
      </c>
      <c r="S2387">
        <v>1</v>
      </c>
      <c r="T2387">
        <v>63</v>
      </c>
      <c r="U2387">
        <v>79</v>
      </c>
    </row>
    <row r="2388" spans="1:21" x14ac:dyDescent="0.25">
      <c r="A2388">
        <v>1202</v>
      </c>
      <c r="B2388" t="s">
        <v>714</v>
      </c>
      <c r="C2388" s="25">
        <v>0.33333333333333331</v>
      </c>
      <c r="D2388" t="s">
        <v>243</v>
      </c>
      <c r="E2388" t="s">
        <v>16</v>
      </c>
      <c r="G2388" t="s">
        <v>856</v>
      </c>
      <c r="H2388" t="s">
        <v>856</v>
      </c>
      <c r="I2388" t="s">
        <v>856</v>
      </c>
      <c r="J2388" t="s">
        <v>856</v>
      </c>
      <c r="K2388" t="s">
        <v>856</v>
      </c>
      <c r="L2388" t="s">
        <v>856</v>
      </c>
      <c r="M2388" t="s">
        <v>856</v>
      </c>
      <c r="N2388" t="s">
        <v>856</v>
      </c>
      <c r="O2388" t="s">
        <v>856</v>
      </c>
      <c r="P2388" t="s">
        <v>283</v>
      </c>
      <c r="Q2388" t="s">
        <v>869</v>
      </c>
      <c r="S2388">
        <v>1</v>
      </c>
      <c r="T2388">
        <v>63</v>
      </c>
      <c r="U2388">
        <v>79</v>
      </c>
    </row>
    <row r="2389" spans="1:21" x14ac:dyDescent="0.25">
      <c r="A2389">
        <v>1202</v>
      </c>
      <c r="B2389" t="s">
        <v>714</v>
      </c>
      <c r="C2389" s="25">
        <v>0.33333333333333331</v>
      </c>
      <c r="D2389" t="s">
        <v>243</v>
      </c>
      <c r="E2389" t="s">
        <v>16</v>
      </c>
      <c r="G2389" t="s">
        <v>856</v>
      </c>
      <c r="H2389" t="s">
        <v>856</v>
      </c>
      <c r="I2389" t="s">
        <v>856</v>
      </c>
      <c r="J2389" t="s">
        <v>856</v>
      </c>
      <c r="K2389" t="s">
        <v>856</v>
      </c>
      <c r="L2389" t="s">
        <v>856</v>
      </c>
      <c r="M2389" t="s">
        <v>856</v>
      </c>
      <c r="N2389" t="s">
        <v>856</v>
      </c>
      <c r="O2389" t="s">
        <v>856</v>
      </c>
      <c r="P2389" t="s">
        <v>895</v>
      </c>
      <c r="Q2389" t="s">
        <v>870</v>
      </c>
      <c r="S2389">
        <v>2</v>
      </c>
      <c r="T2389">
        <v>63</v>
      </c>
      <c r="U2389">
        <v>159</v>
      </c>
    </row>
    <row r="2390" spans="1:21" x14ac:dyDescent="0.25">
      <c r="A2390">
        <v>1203</v>
      </c>
      <c r="B2390" t="s">
        <v>715</v>
      </c>
      <c r="C2390" s="25">
        <v>0.33333333333333331</v>
      </c>
      <c r="D2390" t="s">
        <v>243</v>
      </c>
      <c r="E2390" t="s">
        <v>16</v>
      </c>
      <c r="G2390" t="s">
        <v>856</v>
      </c>
      <c r="H2390">
        <v>14.7</v>
      </c>
      <c r="I2390" t="s">
        <v>856</v>
      </c>
      <c r="J2390" t="s">
        <v>856</v>
      </c>
      <c r="K2390" t="s">
        <v>856</v>
      </c>
      <c r="L2390" t="s">
        <v>856</v>
      </c>
      <c r="M2390" t="s">
        <v>856</v>
      </c>
      <c r="N2390" t="s">
        <v>856</v>
      </c>
      <c r="O2390" t="s">
        <v>856</v>
      </c>
      <c r="P2390" t="s">
        <v>884</v>
      </c>
      <c r="Q2390" t="s">
        <v>870</v>
      </c>
      <c r="S2390">
        <v>1</v>
      </c>
      <c r="T2390">
        <v>45</v>
      </c>
      <c r="U2390">
        <v>111</v>
      </c>
    </row>
    <row r="2391" spans="1:21" x14ac:dyDescent="0.25">
      <c r="A2391">
        <v>1203</v>
      </c>
      <c r="B2391" t="s">
        <v>715</v>
      </c>
      <c r="C2391" s="25">
        <v>0.33333333333333331</v>
      </c>
      <c r="D2391" t="s">
        <v>243</v>
      </c>
      <c r="E2391" t="s">
        <v>16</v>
      </c>
      <c r="G2391" t="s">
        <v>856</v>
      </c>
      <c r="H2391">
        <v>14.7</v>
      </c>
      <c r="I2391" t="s">
        <v>856</v>
      </c>
      <c r="J2391" t="s">
        <v>856</v>
      </c>
      <c r="K2391" t="s">
        <v>856</v>
      </c>
      <c r="L2391" t="s">
        <v>856</v>
      </c>
      <c r="M2391" t="s">
        <v>856</v>
      </c>
      <c r="N2391" t="s">
        <v>856</v>
      </c>
      <c r="O2391" t="s">
        <v>856</v>
      </c>
      <c r="P2391" t="s">
        <v>294</v>
      </c>
      <c r="Q2391" t="s">
        <v>869</v>
      </c>
      <c r="S2391">
        <v>1</v>
      </c>
      <c r="T2391">
        <v>45</v>
      </c>
      <c r="U2391">
        <v>111</v>
      </c>
    </row>
    <row r="2392" spans="1:21" x14ac:dyDescent="0.25">
      <c r="A2392">
        <v>1203</v>
      </c>
      <c r="B2392" t="s">
        <v>715</v>
      </c>
      <c r="C2392" s="25">
        <v>0.33333333333333331</v>
      </c>
      <c r="D2392" t="s">
        <v>243</v>
      </c>
      <c r="E2392" t="s">
        <v>16</v>
      </c>
      <c r="G2392" t="s">
        <v>856</v>
      </c>
      <c r="H2392">
        <v>14.7</v>
      </c>
      <c r="I2392" t="s">
        <v>856</v>
      </c>
      <c r="J2392" t="s">
        <v>856</v>
      </c>
      <c r="K2392" t="s">
        <v>856</v>
      </c>
      <c r="L2392" t="s">
        <v>856</v>
      </c>
      <c r="M2392" t="s">
        <v>856</v>
      </c>
      <c r="N2392" t="s">
        <v>856</v>
      </c>
      <c r="O2392" t="s">
        <v>856</v>
      </c>
      <c r="P2392" t="s">
        <v>492</v>
      </c>
      <c r="Q2392" t="s">
        <v>869</v>
      </c>
      <c r="S2392">
        <v>34</v>
      </c>
      <c r="T2392">
        <v>45</v>
      </c>
      <c r="U2392">
        <v>3778</v>
      </c>
    </row>
    <row r="2393" spans="1:21" x14ac:dyDescent="0.25">
      <c r="A2393">
        <v>1203</v>
      </c>
      <c r="B2393" t="s">
        <v>715</v>
      </c>
      <c r="C2393" s="25">
        <v>0.33333333333333331</v>
      </c>
      <c r="D2393" t="s">
        <v>243</v>
      </c>
      <c r="E2393" t="s">
        <v>16</v>
      </c>
      <c r="G2393" t="s">
        <v>856</v>
      </c>
      <c r="H2393">
        <v>14.7</v>
      </c>
      <c r="I2393" t="s">
        <v>856</v>
      </c>
      <c r="J2393" t="s">
        <v>856</v>
      </c>
      <c r="K2393" t="s">
        <v>856</v>
      </c>
      <c r="L2393" t="s">
        <v>856</v>
      </c>
      <c r="M2393" t="s">
        <v>856</v>
      </c>
      <c r="N2393" t="s">
        <v>856</v>
      </c>
      <c r="O2393" t="s">
        <v>856</v>
      </c>
      <c r="P2393" t="s">
        <v>883</v>
      </c>
      <c r="Q2393" t="s">
        <v>870</v>
      </c>
      <c r="S2393">
        <v>4</v>
      </c>
      <c r="T2393">
        <v>45</v>
      </c>
      <c r="U2393">
        <v>444</v>
      </c>
    </row>
    <row r="2394" spans="1:21" x14ac:dyDescent="0.25">
      <c r="A2394">
        <v>1203</v>
      </c>
      <c r="B2394" t="s">
        <v>715</v>
      </c>
      <c r="C2394" s="25">
        <v>0.33333333333333331</v>
      </c>
      <c r="D2394" t="s">
        <v>243</v>
      </c>
      <c r="E2394" t="s">
        <v>16</v>
      </c>
      <c r="G2394" t="s">
        <v>856</v>
      </c>
      <c r="H2394">
        <v>14.7</v>
      </c>
      <c r="I2394" t="s">
        <v>856</v>
      </c>
      <c r="J2394" t="s">
        <v>856</v>
      </c>
      <c r="K2394" t="s">
        <v>856</v>
      </c>
      <c r="L2394" t="s">
        <v>856</v>
      </c>
      <c r="M2394" t="s">
        <v>856</v>
      </c>
      <c r="N2394" t="s">
        <v>856</v>
      </c>
      <c r="O2394" t="s">
        <v>856</v>
      </c>
      <c r="P2394" t="s">
        <v>895</v>
      </c>
      <c r="Q2394" t="s">
        <v>870</v>
      </c>
      <c r="S2394">
        <v>1</v>
      </c>
      <c r="T2394">
        <v>45</v>
      </c>
      <c r="U2394">
        <v>111</v>
      </c>
    </row>
    <row r="2395" spans="1:21" x14ac:dyDescent="0.25">
      <c r="A2395">
        <v>1203</v>
      </c>
      <c r="B2395" t="s">
        <v>715</v>
      </c>
      <c r="C2395" s="25">
        <v>0.33333333333333331</v>
      </c>
      <c r="D2395" t="s">
        <v>243</v>
      </c>
      <c r="E2395" t="s">
        <v>16</v>
      </c>
      <c r="G2395" t="s">
        <v>856</v>
      </c>
      <c r="H2395">
        <v>14.7</v>
      </c>
      <c r="I2395" t="s">
        <v>856</v>
      </c>
      <c r="J2395" t="s">
        <v>856</v>
      </c>
      <c r="K2395" t="s">
        <v>856</v>
      </c>
      <c r="L2395" t="s">
        <v>856</v>
      </c>
      <c r="M2395" t="s">
        <v>856</v>
      </c>
      <c r="N2395" t="s">
        <v>856</v>
      </c>
      <c r="O2395" t="s">
        <v>856</v>
      </c>
      <c r="P2395" t="s">
        <v>283</v>
      </c>
      <c r="Q2395" t="s">
        <v>869</v>
      </c>
      <c r="S2395">
        <v>1</v>
      </c>
      <c r="T2395">
        <v>45</v>
      </c>
      <c r="U2395">
        <v>111</v>
      </c>
    </row>
    <row r="2396" spans="1:21" x14ac:dyDescent="0.25">
      <c r="A2396">
        <v>1203</v>
      </c>
      <c r="B2396" t="s">
        <v>715</v>
      </c>
      <c r="C2396" s="25">
        <v>0.33333333333333331</v>
      </c>
      <c r="D2396" t="s">
        <v>243</v>
      </c>
      <c r="E2396" t="s">
        <v>16</v>
      </c>
      <c r="G2396" t="s">
        <v>856</v>
      </c>
      <c r="H2396">
        <v>14.7</v>
      </c>
      <c r="I2396" t="s">
        <v>856</v>
      </c>
      <c r="J2396" t="s">
        <v>856</v>
      </c>
      <c r="K2396" t="s">
        <v>856</v>
      </c>
      <c r="L2396" t="s">
        <v>856</v>
      </c>
      <c r="M2396" t="s">
        <v>856</v>
      </c>
      <c r="N2396" t="s">
        <v>856</v>
      </c>
      <c r="O2396" t="s">
        <v>856</v>
      </c>
      <c r="P2396" t="s">
        <v>882</v>
      </c>
      <c r="Q2396" t="s">
        <v>870</v>
      </c>
      <c r="S2396">
        <v>1</v>
      </c>
      <c r="T2396">
        <v>45</v>
      </c>
      <c r="U2396">
        <v>111</v>
      </c>
    </row>
    <row r="2397" spans="1:21" x14ac:dyDescent="0.25">
      <c r="A2397">
        <v>1203</v>
      </c>
      <c r="B2397" t="s">
        <v>715</v>
      </c>
      <c r="C2397" s="25">
        <v>0.33333333333333331</v>
      </c>
      <c r="D2397" t="s">
        <v>243</v>
      </c>
      <c r="E2397" t="s">
        <v>16</v>
      </c>
      <c r="G2397" t="s">
        <v>856</v>
      </c>
      <c r="H2397">
        <v>14.7</v>
      </c>
      <c r="I2397" t="s">
        <v>856</v>
      </c>
      <c r="J2397" t="s">
        <v>856</v>
      </c>
      <c r="K2397" t="s">
        <v>856</v>
      </c>
      <c r="L2397" t="s">
        <v>856</v>
      </c>
      <c r="M2397" t="s">
        <v>856</v>
      </c>
      <c r="N2397" t="s">
        <v>856</v>
      </c>
      <c r="O2397" t="s">
        <v>856</v>
      </c>
      <c r="P2397" t="s">
        <v>878</v>
      </c>
      <c r="Q2397" t="s">
        <v>870</v>
      </c>
      <c r="S2397">
        <v>1</v>
      </c>
      <c r="T2397">
        <v>45</v>
      </c>
      <c r="U2397">
        <v>111</v>
      </c>
    </row>
    <row r="2398" spans="1:21" x14ac:dyDescent="0.25">
      <c r="A2398">
        <v>1203</v>
      </c>
      <c r="B2398" t="s">
        <v>715</v>
      </c>
      <c r="C2398" s="25">
        <v>0.33333333333333331</v>
      </c>
      <c r="D2398" t="s">
        <v>243</v>
      </c>
      <c r="E2398" t="s">
        <v>16</v>
      </c>
      <c r="G2398" t="s">
        <v>856</v>
      </c>
      <c r="H2398">
        <v>14.7</v>
      </c>
      <c r="I2398" t="s">
        <v>856</v>
      </c>
      <c r="J2398" t="s">
        <v>856</v>
      </c>
      <c r="K2398" t="s">
        <v>856</v>
      </c>
      <c r="L2398" t="s">
        <v>856</v>
      </c>
      <c r="M2398" t="s">
        <v>856</v>
      </c>
      <c r="N2398" t="s">
        <v>856</v>
      </c>
      <c r="O2398" t="s">
        <v>856</v>
      </c>
      <c r="P2398" t="s">
        <v>272</v>
      </c>
      <c r="Q2398" t="s">
        <v>869</v>
      </c>
      <c r="S2398">
        <v>1</v>
      </c>
      <c r="T2398">
        <v>45</v>
      </c>
      <c r="U2398">
        <v>111</v>
      </c>
    </row>
    <row r="2399" spans="1:21" x14ac:dyDescent="0.25">
      <c r="A2399">
        <v>1204</v>
      </c>
      <c r="B2399" t="s">
        <v>716</v>
      </c>
      <c r="C2399" s="25">
        <v>0.33333333333333331</v>
      </c>
      <c r="D2399" t="s">
        <v>243</v>
      </c>
      <c r="E2399" t="s">
        <v>16</v>
      </c>
      <c r="G2399" t="s">
        <v>856</v>
      </c>
      <c r="H2399">
        <v>14.8</v>
      </c>
      <c r="I2399" t="s">
        <v>856</v>
      </c>
      <c r="J2399" t="s">
        <v>856</v>
      </c>
      <c r="K2399" t="s">
        <v>856</v>
      </c>
      <c r="L2399" t="s">
        <v>856</v>
      </c>
      <c r="M2399" t="s">
        <v>856</v>
      </c>
      <c r="N2399" t="s">
        <v>856</v>
      </c>
      <c r="O2399" t="s">
        <v>856</v>
      </c>
      <c r="P2399" t="s">
        <v>878</v>
      </c>
      <c r="Q2399" t="s">
        <v>870</v>
      </c>
      <c r="S2399">
        <v>1</v>
      </c>
      <c r="T2399">
        <v>16</v>
      </c>
      <c r="U2399">
        <v>313</v>
      </c>
    </row>
    <row r="2400" spans="1:21" x14ac:dyDescent="0.25">
      <c r="A2400">
        <v>1204</v>
      </c>
      <c r="B2400" t="s">
        <v>716</v>
      </c>
      <c r="C2400" s="25">
        <v>0.33333333333333331</v>
      </c>
      <c r="D2400" t="s">
        <v>243</v>
      </c>
      <c r="E2400" t="s">
        <v>16</v>
      </c>
      <c r="G2400" t="s">
        <v>856</v>
      </c>
      <c r="H2400">
        <v>14.8</v>
      </c>
      <c r="I2400" t="s">
        <v>856</v>
      </c>
      <c r="J2400" t="s">
        <v>856</v>
      </c>
      <c r="K2400" t="s">
        <v>856</v>
      </c>
      <c r="L2400" t="s">
        <v>856</v>
      </c>
      <c r="M2400" t="s">
        <v>856</v>
      </c>
      <c r="N2400" t="s">
        <v>856</v>
      </c>
      <c r="O2400" t="s">
        <v>856</v>
      </c>
      <c r="P2400" t="s">
        <v>883</v>
      </c>
      <c r="Q2400" t="s">
        <v>870</v>
      </c>
      <c r="S2400">
        <v>1</v>
      </c>
      <c r="T2400">
        <v>16</v>
      </c>
      <c r="U2400">
        <v>313</v>
      </c>
    </row>
    <row r="2401" spans="1:21" x14ac:dyDescent="0.25">
      <c r="A2401">
        <v>1204</v>
      </c>
      <c r="B2401" t="s">
        <v>716</v>
      </c>
      <c r="C2401" s="25">
        <v>0.33333333333333331</v>
      </c>
      <c r="D2401" t="s">
        <v>243</v>
      </c>
      <c r="E2401" t="s">
        <v>16</v>
      </c>
      <c r="G2401" t="s">
        <v>856</v>
      </c>
      <c r="H2401">
        <v>14.8</v>
      </c>
      <c r="I2401" t="s">
        <v>856</v>
      </c>
      <c r="J2401" t="s">
        <v>856</v>
      </c>
      <c r="K2401" t="s">
        <v>856</v>
      </c>
      <c r="L2401" t="s">
        <v>856</v>
      </c>
      <c r="M2401" t="s">
        <v>856</v>
      </c>
      <c r="N2401" t="s">
        <v>856</v>
      </c>
      <c r="O2401" t="s">
        <v>856</v>
      </c>
      <c r="P2401" t="s">
        <v>492</v>
      </c>
      <c r="Q2401" t="s">
        <v>869</v>
      </c>
      <c r="S2401">
        <v>12</v>
      </c>
      <c r="T2401">
        <v>16</v>
      </c>
      <c r="U2401">
        <v>3750</v>
      </c>
    </row>
    <row r="2402" spans="1:21" x14ac:dyDescent="0.25">
      <c r="A2402">
        <v>1204</v>
      </c>
      <c r="B2402" t="s">
        <v>716</v>
      </c>
      <c r="C2402" s="25">
        <v>0.33333333333333331</v>
      </c>
      <c r="D2402" t="s">
        <v>243</v>
      </c>
      <c r="E2402" t="s">
        <v>16</v>
      </c>
      <c r="G2402" t="s">
        <v>856</v>
      </c>
      <c r="H2402">
        <v>14.8</v>
      </c>
      <c r="I2402" t="s">
        <v>856</v>
      </c>
      <c r="J2402" t="s">
        <v>856</v>
      </c>
      <c r="K2402" t="s">
        <v>856</v>
      </c>
      <c r="L2402" t="s">
        <v>856</v>
      </c>
      <c r="M2402" t="s">
        <v>856</v>
      </c>
      <c r="N2402" t="s">
        <v>856</v>
      </c>
      <c r="O2402" t="s">
        <v>856</v>
      </c>
      <c r="P2402" t="s">
        <v>884</v>
      </c>
      <c r="Q2402" t="s">
        <v>870</v>
      </c>
      <c r="S2402">
        <v>1</v>
      </c>
      <c r="T2402">
        <v>16</v>
      </c>
      <c r="U2402">
        <v>313</v>
      </c>
    </row>
    <row r="2403" spans="1:21" x14ac:dyDescent="0.25">
      <c r="A2403">
        <v>1204</v>
      </c>
      <c r="B2403" t="s">
        <v>716</v>
      </c>
      <c r="C2403" s="25">
        <v>0.33333333333333331</v>
      </c>
      <c r="D2403" t="s">
        <v>243</v>
      </c>
      <c r="E2403" t="s">
        <v>16</v>
      </c>
      <c r="G2403" t="s">
        <v>856</v>
      </c>
      <c r="H2403">
        <v>14.8</v>
      </c>
      <c r="I2403" t="s">
        <v>856</v>
      </c>
      <c r="J2403" t="s">
        <v>856</v>
      </c>
      <c r="K2403" t="s">
        <v>856</v>
      </c>
      <c r="L2403" t="s">
        <v>856</v>
      </c>
      <c r="M2403" t="s">
        <v>856</v>
      </c>
      <c r="N2403" t="s">
        <v>856</v>
      </c>
      <c r="O2403" t="s">
        <v>856</v>
      </c>
      <c r="P2403" t="s">
        <v>289</v>
      </c>
      <c r="Q2403" t="s">
        <v>869</v>
      </c>
      <c r="S2403">
        <v>1</v>
      </c>
      <c r="T2403">
        <v>16</v>
      </c>
      <c r="U2403">
        <v>313</v>
      </c>
    </row>
    <row r="2404" spans="1:21" x14ac:dyDescent="0.25">
      <c r="A2404">
        <v>1205</v>
      </c>
      <c r="B2404" t="s">
        <v>717</v>
      </c>
      <c r="C2404" s="25">
        <v>0.33333333333333331</v>
      </c>
      <c r="D2404" t="s">
        <v>243</v>
      </c>
      <c r="E2404" t="s">
        <v>16</v>
      </c>
      <c r="G2404" t="s">
        <v>856</v>
      </c>
      <c r="H2404">
        <v>15.7</v>
      </c>
      <c r="I2404" t="s">
        <v>856</v>
      </c>
      <c r="J2404" t="s">
        <v>856</v>
      </c>
      <c r="K2404" t="s">
        <v>856</v>
      </c>
      <c r="L2404" t="s">
        <v>856</v>
      </c>
      <c r="M2404" t="s">
        <v>856</v>
      </c>
      <c r="N2404" t="s">
        <v>856</v>
      </c>
      <c r="O2404" t="s">
        <v>856</v>
      </c>
      <c r="P2404" t="s">
        <v>492</v>
      </c>
      <c r="Q2404" t="s">
        <v>869</v>
      </c>
      <c r="S2404">
        <v>22</v>
      </c>
      <c r="T2404">
        <v>22</v>
      </c>
      <c r="U2404">
        <v>5000</v>
      </c>
    </row>
    <row r="2405" spans="1:21" x14ac:dyDescent="0.25">
      <c r="A2405">
        <v>1206</v>
      </c>
      <c r="B2405" t="s">
        <v>718</v>
      </c>
      <c r="C2405" s="25">
        <v>0.33333333333333331</v>
      </c>
      <c r="D2405" t="s">
        <v>243</v>
      </c>
      <c r="E2405" t="s">
        <v>16</v>
      </c>
      <c r="G2405" t="s">
        <v>856</v>
      </c>
      <c r="H2405">
        <v>15.3</v>
      </c>
      <c r="I2405" t="s">
        <v>856</v>
      </c>
      <c r="J2405" t="s">
        <v>856</v>
      </c>
      <c r="K2405" t="s">
        <v>856</v>
      </c>
      <c r="L2405" t="s">
        <v>856</v>
      </c>
      <c r="M2405" t="s">
        <v>856</v>
      </c>
      <c r="N2405" t="s">
        <v>856</v>
      </c>
      <c r="O2405" t="s">
        <v>856</v>
      </c>
      <c r="P2405" t="s">
        <v>492</v>
      </c>
      <c r="Q2405" t="s">
        <v>869</v>
      </c>
      <c r="S2405">
        <v>19</v>
      </c>
      <c r="T2405">
        <v>19</v>
      </c>
      <c r="U2405">
        <v>5000</v>
      </c>
    </row>
    <row r="2406" spans="1:21" x14ac:dyDescent="0.25">
      <c r="A2406">
        <v>1206</v>
      </c>
      <c r="B2406" t="s">
        <v>718</v>
      </c>
      <c r="C2406" s="25">
        <v>0.33333333333333331</v>
      </c>
      <c r="D2406" t="s">
        <v>243</v>
      </c>
      <c r="E2406" t="s">
        <v>16</v>
      </c>
      <c r="G2406" t="s">
        <v>856</v>
      </c>
      <c r="H2406">
        <v>15.3</v>
      </c>
      <c r="I2406" t="s">
        <v>856</v>
      </c>
      <c r="J2406" t="s">
        <v>856</v>
      </c>
      <c r="K2406" t="s">
        <v>856</v>
      </c>
      <c r="L2406" t="s">
        <v>856</v>
      </c>
      <c r="M2406" t="s">
        <v>856</v>
      </c>
      <c r="N2406" t="s">
        <v>856</v>
      </c>
      <c r="O2406" t="s">
        <v>856</v>
      </c>
      <c r="P2406" t="s">
        <v>879</v>
      </c>
      <c r="Q2406" t="s">
        <v>870</v>
      </c>
      <c r="S2406">
        <v>1</v>
      </c>
      <c r="T2406">
        <v>19</v>
      </c>
      <c r="U2406">
        <v>263</v>
      </c>
    </row>
    <row r="2407" spans="1:21" x14ac:dyDescent="0.25">
      <c r="A2407">
        <v>1207</v>
      </c>
      <c r="B2407" t="s">
        <v>719</v>
      </c>
      <c r="C2407" s="25">
        <v>0.33333333333333331</v>
      </c>
      <c r="D2407" t="s">
        <v>243</v>
      </c>
      <c r="E2407" t="s">
        <v>16</v>
      </c>
      <c r="G2407" t="s">
        <v>856</v>
      </c>
      <c r="H2407">
        <v>16.5</v>
      </c>
      <c r="I2407" t="s">
        <v>856</v>
      </c>
      <c r="J2407" t="s">
        <v>856</v>
      </c>
      <c r="K2407" t="s">
        <v>856</v>
      </c>
      <c r="L2407" t="s">
        <v>856</v>
      </c>
      <c r="M2407" t="s">
        <v>856</v>
      </c>
      <c r="N2407" t="s">
        <v>856</v>
      </c>
      <c r="O2407" t="s">
        <v>856</v>
      </c>
      <c r="P2407" t="s">
        <v>273</v>
      </c>
      <c r="Q2407" t="s">
        <v>869</v>
      </c>
      <c r="S2407">
        <v>1</v>
      </c>
      <c r="T2407">
        <v>11</v>
      </c>
      <c r="U2407">
        <v>455</v>
      </c>
    </row>
    <row r="2408" spans="1:21" x14ac:dyDescent="0.25">
      <c r="A2408">
        <v>1207</v>
      </c>
      <c r="B2408" t="s">
        <v>719</v>
      </c>
      <c r="C2408" s="25">
        <v>0.33333333333333331</v>
      </c>
      <c r="D2408" t="s">
        <v>243</v>
      </c>
      <c r="E2408" t="s">
        <v>16</v>
      </c>
      <c r="G2408" t="s">
        <v>856</v>
      </c>
      <c r="H2408">
        <v>16.5</v>
      </c>
      <c r="I2408" t="s">
        <v>856</v>
      </c>
      <c r="J2408" t="s">
        <v>856</v>
      </c>
      <c r="K2408" t="s">
        <v>856</v>
      </c>
      <c r="L2408" t="s">
        <v>856</v>
      </c>
      <c r="M2408" t="s">
        <v>856</v>
      </c>
      <c r="N2408" t="s">
        <v>856</v>
      </c>
      <c r="O2408" t="s">
        <v>856</v>
      </c>
      <c r="P2408" t="s">
        <v>492</v>
      </c>
      <c r="Q2408" t="s">
        <v>869</v>
      </c>
      <c r="S2408">
        <v>7</v>
      </c>
      <c r="T2408">
        <v>11</v>
      </c>
      <c r="U2408">
        <v>3182</v>
      </c>
    </row>
    <row r="2409" spans="1:21" x14ac:dyDescent="0.25">
      <c r="A2409">
        <v>1207</v>
      </c>
      <c r="B2409" t="s">
        <v>719</v>
      </c>
      <c r="C2409" s="25">
        <v>0.33333333333333331</v>
      </c>
      <c r="D2409" t="s">
        <v>243</v>
      </c>
      <c r="E2409" t="s">
        <v>16</v>
      </c>
      <c r="G2409" t="s">
        <v>856</v>
      </c>
      <c r="H2409">
        <v>16.5</v>
      </c>
      <c r="I2409" t="s">
        <v>856</v>
      </c>
      <c r="J2409" t="s">
        <v>856</v>
      </c>
      <c r="K2409" t="s">
        <v>856</v>
      </c>
      <c r="L2409" t="s">
        <v>856</v>
      </c>
      <c r="M2409" t="s">
        <v>856</v>
      </c>
      <c r="N2409" t="s">
        <v>856</v>
      </c>
      <c r="O2409" t="s">
        <v>856</v>
      </c>
      <c r="P2409" t="s">
        <v>395</v>
      </c>
      <c r="Q2409" t="s">
        <v>870</v>
      </c>
      <c r="S2409">
        <v>2</v>
      </c>
      <c r="T2409">
        <v>11</v>
      </c>
      <c r="U2409">
        <v>909</v>
      </c>
    </row>
    <row r="2410" spans="1:21" x14ac:dyDescent="0.25">
      <c r="A2410">
        <v>1207</v>
      </c>
      <c r="B2410" t="s">
        <v>719</v>
      </c>
      <c r="C2410" s="25">
        <v>0.33333333333333331</v>
      </c>
      <c r="D2410" t="s">
        <v>243</v>
      </c>
      <c r="E2410" t="s">
        <v>16</v>
      </c>
      <c r="G2410" t="s">
        <v>856</v>
      </c>
      <c r="H2410">
        <v>16.5</v>
      </c>
      <c r="I2410" t="s">
        <v>856</v>
      </c>
      <c r="J2410" t="s">
        <v>856</v>
      </c>
      <c r="K2410" t="s">
        <v>856</v>
      </c>
      <c r="L2410" t="s">
        <v>856</v>
      </c>
      <c r="M2410" t="s">
        <v>856</v>
      </c>
      <c r="N2410" t="s">
        <v>856</v>
      </c>
      <c r="O2410" t="s">
        <v>856</v>
      </c>
      <c r="P2410" t="s">
        <v>879</v>
      </c>
      <c r="Q2410" t="s">
        <v>870</v>
      </c>
      <c r="S2410">
        <v>1</v>
      </c>
      <c r="T2410">
        <v>11</v>
      </c>
      <c r="U2410">
        <v>455</v>
      </c>
    </row>
    <row r="2411" spans="1:21" x14ac:dyDescent="0.25">
      <c r="A2411">
        <v>1208</v>
      </c>
      <c r="B2411" t="s">
        <v>720</v>
      </c>
      <c r="C2411" s="25">
        <v>0.33333333333333331</v>
      </c>
      <c r="D2411" t="s">
        <v>243</v>
      </c>
      <c r="E2411" t="s">
        <v>16</v>
      </c>
      <c r="G2411" t="s">
        <v>856</v>
      </c>
      <c r="H2411" t="s">
        <v>856</v>
      </c>
      <c r="I2411" t="s">
        <v>856</v>
      </c>
      <c r="J2411" t="s">
        <v>856</v>
      </c>
      <c r="K2411" t="s">
        <v>856</v>
      </c>
      <c r="L2411" t="s">
        <v>856</v>
      </c>
      <c r="M2411" t="s">
        <v>856</v>
      </c>
      <c r="N2411" t="s">
        <v>856</v>
      </c>
      <c r="O2411" t="s">
        <v>856</v>
      </c>
      <c r="P2411" t="s">
        <v>395</v>
      </c>
      <c r="Q2411" t="s">
        <v>870</v>
      </c>
      <c r="S2411">
        <v>1</v>
      </c>
      <c r="T2411">
        <v>7</v>
      </c>
      <c r="U2411">
        <v>714</v>
      </c>
    </row>
    <row r="2412" spans="1:21" x14ac:dyDescent="0.25">
      <c r="A2412">
        <v>1208</v>
      </c>
      <c r="B2412" t="s">
        <v>720</v>
      </c>
      <c r="C2412" s="25">
        <v>0.33333333333333331</v>
      </c>
      <c r="D2412" t="s">
        <v>243</v>
      </c>
      <c r="E2412" t="s">
        <v>16</v>
      </c>
      <c r="G2412" t="s">
        <v>856</v>
      </c>
      <c r="H2412" t="s">
        <v>856</v>
      </c>
      <c r="I2412" t="s">
        <v>856</v>
      </c>
      <c r="J2412" t="s">
        <v>856</v>
      </c>
      <c r="K2412" t="s">
        <v>856</v>
      </c>
      <c r="L2412" t="s">
        <v>856</v>
      </c>
      <c r="M2412" t="s">
        <v>856</v>
      </c>
      <c r="N2412" t="s">
        <v>856</v>
      </c>
      <c r="O2412" t="s">
        <v>856</v>
      </c>
      <c r="P2412" t="s">
        <v>492</v>
      </c>
      <c r="Q2412" t="s">
        <v>869</v>
      </c>
      <c r="S2412">
        <v>5</v>
      </c>
      <c r="T2412">
        <v>7</v>
      </c>
      <c r="U2412">
        <v>3571</v>
      </c>
    </row>
    <row r="2413" spans="1:21" x14ac:dyDescent="0.25">
      <c r="A2413">
        <v>1208</v>
      </c>
      <c r="B2413" t="s">
        <v>720</v>
      </c>
      <c r="C2413" s="25">
        <v>0.33333333333333331</v>
      </c>
      <c r="D2413" t="s">
        <v>243</v>
      </c>
      <c r="E2413" t="s">
        <v>16</v>
      </c>
      <c r="G2413" t="s">
        <v>856</v>
      </c>
      <c r="H2413" t="s">
        <v>856</v>
      </c>
      <c r="I2413" t="s">
        <v>856</v>
      </c>
      <c r="J2413" t="s">
        <v>856</v>
      </c>
      <c r="K2413" t="s">
        <v>856</v>
      </c>
      <c r="L2413" t="s">
        <v>856</v>
      </c>
      <c r="M2413" t="s">
        <v>856</v>
      </c>
      <c r="N2413" t="s">
        <v>856</v>
      </c>
      <c r="O2413" t="s">
        <v>856</v>
      </c>
      <c r="P2413" t="s">
        <v>283</v>
      </c>
      <c r="Q2413" t="s">
        <v>869</v>
      </c>
      <c r="S2413">
        <v>1</v>
      </c>
      <c r="T2413">
        <v>7</v>
      </c>
      <c r="U2413">
        <v>714</v>
      </c>
    </row>
    <row r="2414" spans="1:21" x14ac:dyDescent="0.25">
      <c r="A2414">
        <v>1209</v>
      </c>
      <c r="B2414" t="s">
        <v>721</v>
      </c>
      <c r="C2414" s="25">
        <v>0.33333333333333331</v>
      </c>
      <c r="D2414" t="s">
        <v>15</v>
      </c>
      <c r="E2414" t="s">
        <v>16</v>
      </c>
      <c r="G2414" t="s">
        <v>856</v>
      </c>
      <c r="H2414">
        <v>13.6</v>
      </c>
      <c r="I2414" t="s">
        <v>856</v>
      </c>
      <c r="J2414" t="s">
        <v>856</v>
      </c>
      <c r="K2414" t="s">
        <v>856</v>
      </c>
      <c r="L2414" t="s">
        <v>856</v>
      </c>
      <c r="M2414" t="s">
        <v>856</v>
      </c>
      <c r="N2414" t="s">
        <v>856</v>
      </c>
      <c r="O2414" t="s">
        <v>856</v>
      </c>
      <c r="P2414" t="s">
        <v>878</v>
      </c>
      <c r="Q2414" t="s">
        <v>870</v>
      </c>
      <c r="S2414">
        <v>1</v>
      </c>
      <c r="T2414">
        <v>20</v>
      </c>
      <c r="U2414">
        <v>250</v>
      </c>
    </row>
    <row r="2415" spans="1:21" x14ac:dyDescent="0.25">
      <c r="A2415">
        <v>1209</v>
      </c>
      <c r="B2415" t="s">
        <v>721</v>
      </c>
      <c r="C2415" s="25">
        <v>0.33333333333333331</v>
      </c>
      <c r="D2415" t="s">
        <v>15</v>
      </c>
      <c r="E2415" t="s">
        <v>16</v>
      </c>
      <c r="G2415" t="s">
        <v>856</v>
      </c>
      <c r="H2415">
        <v>13.6</v>
      </c>
      <c r="I2415" t="s">
        <v>856</v>
      </c>
      <c r="J2415" t="s">
        <v>856</v>
      </c>
      <c r="K2415" t="s">
        <v>856</v>
      </c>
      <c r="L2415" t="s">
        <v>856</v>
      </c>
      <c r="M2415" t="s">
        <v>856</v>
      </c>
      <c r="N2415" t="s">
        <v>856</v>
      </c>
      <c r="O2415" t="s">
        <v>856</v>
      </c>
      <c r="P2415" t="s">
        <v>390</v>
      </c>
      <c r="Q2415" t="s">
        <v>870</v>
      </c>
      <c r="S2415">
        <v>1</v>
      </c>
      <c r="T2415">
        <v>20</v>
      </c>
      <c r="U2415">
        <v>250</v>
      </c>
    </row>
    <row r="2416" spans="1:21" x14ac:dyDescent="0.25">
      <c r="A2416">
        <v>1209</v>
      </c>
      <c r="B2416" t="s">
        <v>721</v>
      </c>
      <c r="C2416" s="25">
        <v>0.33333333333333331</v>
      </c>
      <c r="D2416" t="s">
        <v>15</v>
      </c>
      <c r="E2416" t="s">
        <v>16</v>
      </c>
      <c r="G2416" t="s">
        <v>856</v>
      </c>
      <c r="H2416">
        <v>13.6</v>
      </c>
      <c r="I2416" t="s">
        <v>856</v>
      </c>
      <c r="J2416" t="s">
        <v>856</v>
      </c>
      <c r="K2416" t="s">
        <v>856</v>
      </c>
      <c r="L2416" t="s">
        <v>856</v>
      </c>
      <c r="M2416" t="s">
        <v>856</v>
      </c>
      <c r="N2416" t="s">
        <v>856</v>
      </c>
      <c r="O2416" t="s">
        <v>856</v>
      </c>
      <c r="P2416" t="s">
        <v>274</v>
      </c>
      <c r="Q2416" t="s">
        <v>869</v>
      </c>
      <c r="S2416">
        <v>2</v>
      </c>
      <c r="T2416">
        <v>20</v>
      </c>
      <c r="U2416">
        <v>500</v>
      </c>
    </row>
    <row r="2417" spans="1:21" x14ac:dyDescent="0.25">
      <c r="A2417">
        <v>1209</v>
      </c>
      <c r="B2417" t="s">
        <v>721</v>
      </c>
      <c r="C2417" s="25">
        <v>0.33333333333333331</v>
      </c>
      <c r="D2417" t="s">
        <v>15</v>
      </c>
      <c r="E2417" t="s">
        <v>16</v>
      </c>
      <c r="G2417" t="s">
        <v>856</v>
      </c>
      <c r="H2417">
        <v>13.6</v>
      </c>
      <c r="I2417" t="s">
        <v>856</v>
      </c>
      <c r="J2417" t="s">
        <v>856</v>
      </c>
      <c r="K2417" t="s">
        <v>856</v>
      </c>
      <c r="L2417" t="s">
        <v>856</v>
      </c>
      <c r="M2417" t="s">
        <v>856</v>
      </c>
      <c r="N2417" t="s">
        <v>856</v>
      </c>
      <c r="O2417" t="s">
        <v>856</v>
      </c>
      <c r="P2417" t="s">
        <v>880</v>
      </c>
      <c r="Q2417" t="s">
        <v>876</v>
      </c>
      <c r="S2417">
        <v>4</v>
      </c>
      <c r="T2417">
        <v>20</v>
      </c>
      <c r="U2417">
        <v>1000</v>
      </c>
    </row>
    <row r="2418" spans="1:21" x14ac:dyDescent="0.25">
      <c r="A2418">
        <v>1209</v>
      </c>
      <c r="B2418" t="s">
        <v>721</v>
      </c>
      <c r="C2418" s="25">
        <v>0.33333333333333331</v>
      </c>
      <c r="D2418" t="s">
        <v>15</v>
      </c>
      <c r="E2418" t="s">
        <v>16</v>
      </c>
      <c r="G2418" t="s">
        <v>856</v>
      </c>
      <c r="H2418">
        <v>13.6</v>
      </c>
      <c r="I2418" t="s">
        <v>856</v>
      </c>
      <c r="J2418" t="s">
        <v>856</v>
      </c>
      <c r="K2418" t="s">
        <v>856</v>
      </c>
      <c r="L2418" t="s">
        <v>856</v>
      </c>
      <c r="M2418" t="s">
        <v>856</v>
      </c>
      <c r="N2418" t="s">
        <v>856</v>
      </c>
      <c r="O2418" t="s">
        <v>856</v>
      </c>
      <c r="P2418" t="s">
        <v>272</v>
      </c>
      <c r="Q2418" t="s">
        <v>869</v>
      </c>
      <c r="S2418">
        <v>3</v>
      </c>
      <c r="T2418">
        <v>20</v>
      </c>
      <c r="U2418">
        <v>750</v>
      </c>
    </row>
    <row r="2419" spans="1:21" x14ac:dyDescent="0.25">
      <c r="A2419">
        <v>1210</v>
      </c>
      <c r="B2419" t="s">
        <v>722</v>
      </c>
      <c r="C2419" s="25">
        <v>0.33333333333333331</v>
      </c>
      <c r="D2419" t="s">
        <v>15</v>
      </c>
      <c r="E2419" t="s">
        <v>16</v>
      </c>
      <c r="G2419" t="s">
        <v>856</v>
      </c>
      <c r="H2419" t="s">
        <v>856</v>
      </c>
      <c r="I2419" t="s">
        <v>856</v>
      </c>
      <c r="J2419" t="s">
        <v>856</v>
      </c>
      <c r="K2419" t="s">
        <v>856</v>
      </c>
      <c r="L2419" t="s">
        <v>856</v>
      </c>
      <c r="M2419" t="s">
        <v>856</v>
      </c>
      <c r="N2419" t="s">
        <v>856</v>
      </c>
      <c r="O2419" t="s">
        <v>856</v>
      </c>
      <c r="P2419" t="s">
        <v>275</v>
      </c>
      <c r="Q2419" t="s">
        <v>869</v>
      </c>
      <c r="S2419">
        <v>1</v>
      </c>
      <c r="T2419">
        <v>20</v>
      </c>
      <c r="U2419">
        <v>250</v>
      </c>
    </row>
    <row r="2420" spans="1:21" x14ac:dyDescent="0.25">
      <c r="A2420">
        <v>1210</v>
      </c>
      <c r="B2420" t="s">
        <v>722</v>
      </c>
      <c r="C2420" s="25">
        <v>0.33333333333333331</v>
      </c>
      <c r="D2420" t="s">
        <v>15</v>
      </c>
      <c r="E2420" t="s">
        <v>16</v>
      </c>
      <c r="G2420" t="s">
        <v>856</v>
      </c>
      <c r="H2420" t="s">
        <v>856</v>
      </c>
      <c r="I2420" t="s">
        <v>856</v>
      </c>
      <c r="J2420" t="s">
        <v>856</v>
      </c>
      <c r="K2420" t="s">
        <v>856</v>
      </c>
      <c r="L2420" t="s">
        <v>856</v>
      </c>
      <c r="M2420" t="s">
        <v>856</v>
      </c>
      <c r="N2420" t="s">
        <v>856</v>
      </c>
      <c r="O2420" t="s">
        <v>856</v>
      </c>
      <c r="P2420" t="s">
        <v>272</v>
      </c>
      <c r="Q2420" t="s">
        <v>869</v>
      </c>
      <c r="S2420">
        <v>2</v>
      </c>
      <c r="T2420">
        <v>20</v>
      </c>
      <c r="U2420">
        <v>500</v>
      </c>
    </row>
    <row r="2421" spans="1:21" x14ac:dyDescent="0.25">
      <c r="A2421">
        <v>1210</v>
      </c>
      <c r="B2421" t="s">
        <v>722</v>
      </c>
      <c r="C2421" s="25">
        <v>0.33333333333333331</v>
      </c>
      <c r="D2421" t="s">
        <v>15</v>
      </c>
      <c r="E2421" t="s">
        <v>16</v>
      </c>
      <c r="G2421" t="s">
        <v>856</v>
      </c>
      <c r="H2421" t="s">
        <v>856</v>
      </c>
      <c r="I2421" t="s">
        <v>856</v>
      </c>
      <c r="J2421" t="s">
        <v>856</v>
      </c>
      <c r="K2421" t="s">
        <v>856</v>
      </c>
      <c r="L2421" t="s">
        <v>856</v>
      </c>
      <c r="M2421" t="s">
        <v>856</v>
      </c>
      <c r="N2421" t="s">
        <v>856</v>
      </c>
      <c r="O2421" t="s">
        <v>856</v>
      </c>
      <c r="P2421" t="s">
        <v>880</v>
      </c>
      <c r="Q2421" t="s">
        <v>876</v>
      </c>
      <c r="S2421">
        <v>4</v>
      </c>
      <c r="T2421">
        <v>20</v>
      </c>
      <c r="U2421">
        <v>1000</v>
      </c>
    </row>
    <row r="2422" spans="1:21" x14ac:dyDescent="0.25">
      <c r="A2422">
        <v>1210</v>
      </c>
      <c r="B2422" t="s">
        <v>722</v>
      </c>
      <c r="C2422" s="25">
        <v>0.33333333333333331</v>
      </c>
      <c r="D2422" t="s">
        <v>15</v>
      </c>
      <c r="E2422" t="s">
        <v>16</v>
      </c>
      <c r="G2422" t="s">
        <v>856</v>
      </c>
      <c r="H2422" t="s">
        <v>856</v>
      </c>
      <c r="I2422" t="s">
        <v>856</v>
      </c>
      <c r="J2422" t="s">
        <v>856</v>
      </c>
      <c r="K2422" t="s">
        <v>856</v>
      </c>
      <c r="L2422" t="s">
        <v>856</v>
      </c>
      <c r="M2422" t="s">
        <v>856</v>
      </c>
      <c r="N2422" t="s">
        <v>856</v>
      </c>
      <c r="O2422" t="s">
        <v>856</v>
      </c>
      <c r="P2422" t="s">
        <v>289</v>
      </c>
      <c r="Q2422" t="s">
        <v>869</v>
      </c>
      <c r="S2422">
        <v>1</v>
      </c>
      <c r="T2422">
        <v>20</v>
      </c>
      <c r="U2422">
        <v>250</v>
      </c>
    </row>
    <row r="2423" spans="1:21" x14ac:dyDescent="0.25">
      <c r="A2423">
        <v>1211</v>
      </c>
      <c r="B2423" t="s">
        <v>723</v>
      </c>
      <c r="C2423" s="25">
        <v>0.33333333333333331</v>
      </c>
      <c r="D2423" t="s">
        <v>15</v>
      </c>
      <c r="E2423" t="s">
        <v>16</v>
      </c>
      <c r="G2423" t="s">
        <v>856</v>
      </c>
      <c r="H2423" t="s">
        <v>856</v>
      </c>
      <c r="I2423" t="s">
        <v>856</v>
      </c>
      <c r="J2423" t="s">
        <v>856</v>
      </c>
      <c r="K2423" t="s">
        <v>856</v>
      </c>
      <c r="L2423" t="s">
        <v>856</v>
      </c>
      <c r="M2423" t="s">
        <v>856</v>
      </c>
      <c r="N2423" t="s">
        <v>856</v>
      </c>
      <c r="O2423" t="s">
        <v>856</v>
      </c>
      <c r="P2423" t="s">
        <v>880</v>
      </c>
      <c r="Q2423" t="s">
        <v>876</v>
      </c>
      <c r="S2423">
        <v>1</v>
      </c>
      <c r="T2423">
        <v>20</v>
      </c>
      <c r="U2423">
        <v>250</v>
      </c>
    </row>
    <row r="2424" spans="1:21" x14ac:dyDescent="0.25">
      <c r="A2424">
        <v>1211</v>
      </c>
      <c r="B2424" t="s">
        <v>723</v>
      </c>
      <c r="C2424" s="25">
        <v>0.33333333333333331</v>
      </c>
      <c r="D2424" t="s">
        <v>15</v>
      </c>
      <c r="E2424" t="s">
        <v>16</v>
      </c>
      <c r="G2424" t="s">
        <v>856</v>
      </c>
      <c r="H2424" t="s">
        <v>856</v>
      </c>
      <c r="I2424" t="s">
        <v>856</v>
      </c>
      <c r="J2424" t="s">
        <v>856</v>
      </c>
      <c r="K2424" t="s">
        <v>856</v>
      </c>
      <c r="L2424" t="s">
        <v>856</v>
      </c>
      <c r="M2424" t="s">
        <v>856</v>
      </c>
      <c r="N2424" t="s">
        <v>856</v>
      </c>
      <c r="O2424" t="s">
        <v>856</v>
      </c>
      <c r="P2424" t="s">
        <v>283</v>
      </c>
      <c r="Q2424" t="s">
        <v>869</v>
      </c>
      <c r="S2424">
        <v>1</v>
      </c>
      <c r="T2424">
        <v>20</v>
      </c>
      <c r="U2424">
        <v>250</v>
      </c>
    </row>
    <row r="2425" spans="1:21" x14ac:dyDescent="0.25">
      <c r="A2425">
        <v>1211</v>
      </c>
      <c r="B2425" t="s">
        <v>723</v>
      </c>
      <c r="C2425" s="25">
        <v>0.33333333333333331</v>
      </c>
      <c r="D2425" t="s">
        <v>15</v>
      </c>
      <c r="E2425" t="s">
        <v>16</v>
      </c>
      <c r="G2425" t="s">
        <v>856</v>
      </c>
      <c r="H2425" t="s">
        <v>856</v>
      </c>
      <c r="I2425" t="s">
        <v>856</v>
      </c>
      <c r="J2425" t="s">
        <v>856</v>
      </c>
      <c r="K2425" t="s">
        <v>856</v>
      </c>
      <c r="L2425" t="s">
        <v>856</v>
      </c>
      <c r="M2425" t="s">
        <v>856</v>
      </c>
      <c r="N2425" t="s">
        <v>856</v>
      </c>
      <c r="O2425" t="s">
        <v>856</v>
      </c>
      <c r="P2425" t="s">
        <v>289</v>
      </c>
      <c r="Q2425" t="s">
        <v>869</v>
      </c>
      <c r="S2425">
        <v>1</v>
      </c>
      <c r="T2425">
        <v>20</v>
      </c>
      <c r="U2425">
        <v>250</v>
      </c>
    </row>
    <row r="2426" spans="1:21" x14ac:dyDescent="0.25">
      <c r="A2426">
        <v>1211</v>
      </c>
      <c r="B2426" t="s">
        <v>723</v>
      </c>
      <c r="C2426" s="25">
        <v>0.33333333333333331</v>
      </c>
      <c r="D2426" t="s">
        <v>15</v>
      </c>
      <c r="E2426" t="s">
        <v>16</v>
      </c>
      <c r="G2426" t="s">
        <v>856</v>
      </c>
      <c r="H2426" t="s">
        <v>856</v>
      </c>
      <c r="I2426" t="s">
        <v>856</v>
      </c>
      <c r="J2426" t="s">
        <v>856</v>
      </c>
      <c r="K2426" t="s">
        <v>856</v>
      </c>
      <c r="L2426" t="s">
        <v>856</v>
      </c>
      <c r="M2426" t="s">
        <v>856</v>
      </c>
      <c r="N2426" t="s">
        <v>856</v>
      </c>
      <c r="O2426" t="s">
        <v>856</v>
      </c>
      <c r="P2426" t="s">
        <v>272</v>
      </c>
      <c r="Q2426" t="s">
        <v>869</v>
      </c>
      <c r="S2426">
        <v>1</v>
      </c>
      <c r="T2426">
        <v>20</v>
      </c>
      <c r="U2426">
        <v>250</v>
      </c>
    </row>
    <row r="2427" spans="1:21" x14ac:dyDescent="0.25">
      <c r="A2427">
        <v>1212</v>
      </c>
      <c r="B2427" t="s">
        <v>724</v>
      </c>
      <c r="C2427" s="25">
        <v>0.33333333333333331</v>
      </c>
      <c r="D2427" t="s">
        <v>15</v>
      </c>
      <c r="E2427" t="s">
        <v>16</v>
      </c>
      <c r="G2427" t="s">
        <v>856</v>
      </c>
      <c r="H2427">
        <v>13.6</v>
      </c>
      <c r="I2427" t="s">
        <v>856</v>
      </c>
      <c r="J2427" t="s">
        <v>856</v>
      </c>
      <c r="K2427" t="s">
        <v>856</v>
      </c>
      <c r="L2427" t="s">
        <v>856</v>
      </c>
      <c r="M2427" t="s">
        <v>856</v>
      </c>
      <c r="N2427" t="s">
        <v>856</v>
      </c>
      <c r="O2427" t="s">
        <v>856</v>
      </c>
      <c r="P2427" t="s">
        <v>880</v>
      </c>
      <c r="Q2427" t="s">
        <v>876</v>
      </c>
      <c r="S2427">
        <v>2</v>
      </c>
      <c r="T2427">
        <v>20</v>
      </c>
      <c r="U2427">
        <v>500</v>
      </c>
    </row>
    <row r="2428" spans="1:21" x14ac:dyDescent="0.25">
      <c r="A2428">
        <v>1212</v>
      </c>
      <c r="B2428" t="s">
        <v>724</v>
      </c>
      <c r="C2428" s="25">
        <v>0.33333333333333331</v>
      </c>
      <c r="D2428" t="s">
        <v>15</v>
      </c>
      <c r="E2428" t="s">
        <v>16</v>
      </c>
      <c r="G2428" t="s">
        <v>856</v>
      </c>
      <c r="H2428">
        <v>13.6</v>
      </c>
      <c r="I2428" t="s">
        <v>856</v>
      </c>
      <c r="J2428" t="s">
        <v>856</v>
      </c>
      <c r="K2428" t="s">
        <v>856</v>
      </c>
      <c r="L2428" t="s">
        <v>856</v>
      </c>
      <c r="M2428" t="s">
        <v>856</v>
      </c>
      <c r="N2428" t="s">
        <v>856</v>
      </c>
      <c r="O2428" t="s">
        <v>856</v>
      </c>
      <c r="P2428" t="s">
        <v>273</v>
      </c>
      <c r="Q2428" t="s">
        <v>869</v>
      </c>
      <c r="S2428">
        <v>2</v>
      </c>
      <c r="T2428">
        <v>20</v>
      </c>
      <c r="U2428">
        <v>500</v>
      </c>
    </row>
    <row r="2429" spans="1:21" x14ac:dyDescent="0.25">
      <c r="A2429">
        <v>1212</v>
      </c>
      <c r="B2429" t="s">
        <v>724</v>
      </c>
      <c r="C2429" s="25">
        <v>0.33333333333333331</v>
      </c>
      <c r="D2429" t="s">
        <v>15</v>
      </c>
      <c r="E2429" t="s">
        <v>16</v>
      </c>
      <c r="G2429" t="s">
        <v>856</v>
      </c>
      <c r="H2429">
        <v>13.6</v>
      </c>
      <c r="I2429" t="s">
        <v>856</v>
      </c>
      <c r="J2429" t="s">
        <v>856</v>
      </c>
      <c r="K2429" t="s">
        <v>856</v>
      </c>
      <c r="L2429" t="s">
        <v>856</v>
      </c>
      <c r="M2429" t="s">
        <v>856</v>
      </c>
      <c r="N2429" t="s">
        <v>856</v>
      </c>
      <c r="O2429" t="s">
        <v>856</v>
      </c>
      <c r="P2429" t="s">
        <v>278</v>
      </c>
      <c r="Q2429" t="s">
        <v>870</v>
      </c>
      <c r="S2429">
        <v>1</v>
      </c>
      <c r="T2429">
        <v>20</v>
      </c>
      <c r="U2429">
        <v>250</v>
      </c>
    </row>
    <row r="2430" spans="1:21" x14ac:dyDescent="0.25">
      <c r="A2430">
        <v>1212</v>
      </c>
      <c r="B2430" t="s">
        <v>724</v>
      </c>
      <c r="C2430" s="25">
        <v>0.33333333333333331</v>
      </c>
      <c r="D2430" t="s">
        <v>15</v>
      </c>
      <c r="E2430" t="s">
        <v>16</v>
      </c>
      <c r="G2430" t="s">
        <v>856</v>
      </c>
      <c r="H2430">
        <v>13.6</v>
      </c>
      <c r="I2430" t="s">
        <v>856</v>
      </c>
      <c r="J2430" t="s">
        <v>856</v>
      </c>
      <c r="K2430" t="s">
        <v>856</v>
      </c>
      <c r="L2430" t="s">
        <v>856</v>
      </c>
      <c r="M2430" t="s">
        <v>856</v>
      </c>
      <c r="N2430" t="s">
        <v>856</v>
      </c>
      <c r="O2430" t="s">
        <v>856</v>
      </c>
      <c r="P2430" t="s">
        <v>289</v>
      </c>
      <c r="Q2430" t="s">
        <v>869</v>
      </c>
      <c r="S2430">
        <v>1</v>
      </c>
      <c r="T2430">
        <v>20</v>
      </c>
      <c r="U2430">
        <v>250</v>
      </c>
    </row>
    <row r="2431" spans="1:21" x14ac:dyDescent="0.25">
      <c r="A2431">
        <v>1213</v>
      </c>
      <c r="B2431" t="s">
        <v>725</v>
      </c>
      <c r="C2431" s="25">
        <v>0.33333333333333331</v>
      </c>
      <c r="D2431" t="s">
        <v>15</v>
      </c>
      <c r="E2431" t="s">
        <v>16</v>
      </c>
      <c r="G2431" t="s">
        <v>856</v>
      </c>
      <c r="H2431" t="s">
        <v>856</v>
      </c>
      <c r="I2431" t="s">
        <v>856</v>
      </c>
      <c r="J2431" t="s">
        <v>856</v>
      </c>
      <c r="K2431" t="s">
        <v>856</v>
      </c>
      <c r="L2431" t="s">
        <v>856</v>
      </c>
      <c r="M2431" t="s">
        <v>856</v>
      </c>
      <c r="N2431" t="s">
        <v>856</v>
      </c>
      <c r="O2431" t="s">
        <v>856</v>
      </c>
      <c r="P2431" t="s">
        <v>880</v>
      </c>
      <c r="Q2431" t="s">
        <v>876</v>
      </c>
      <c r="S2431">
        <v>1</v>
      </c>
      <c r="T2431">
        <v>20</v>
      </c>
      <c r="U2431">
        <v>250</v>
      </c>
    </row>
    <row r="2432" spans="1:21" x14ac:dyDescent="0.25">
      <c r="A2432">
        <v>1213</v>
      </c>
      <c r="B2432" t="s">
        <v>725</v>
      </c>
      <c r="C2432" s="25">
        <v>0.33333333333333331</v>
      </c>
      <c r="D2432" t="s">
        <v>15</v>
      </c>
      <c r="E2432" t="s">
        <v>16</v>
      </c>
      <c r="G2432" t="s">
        <v>856</v>
      </c>
      <c r="H2432" t="s">
        <v>856</v>
      </c>
      <c r="I2432" t="s">
        <v>856</v>
      </c>
      <c r="J2432" t="s">
        <v>856</v>
      </c>
      <c r="K2432" t="s">
        <v>856</v>
      </c>
      <c r="L2432" t="s">
        <v>856</v>
      </c>
      <c r="M2432" t="s">
        <v>856</v>
      </c>
      <c r="N2432" t="s">
        <v>856</v>
      </c>
      <c r="O2432" t="s">
        <v>856</v>
      </c>
      <c r="P2432" t="s">
        <v>551</v>
      </c>
      <c r="Q2432" t="s">
        <v>869</v>
      </c>
      <c r="S2432">
        <v>1</v>
      </c>
      <c r="T2432">
        <v>20</v>
      </c>
      <c r="U2432">
        <v>250</v>
      </c>
    </row>
    <row r="2433" spans="1:21" x14ac:dyDescent="0.25">
      <c r="A2433">
        <v>1213</v>
      </c>
      <c r="B2433" t="s">
        <v>725</v>
      </c>
      <c r="C2433" s="25">
        <v>0.33333333333333331</v>
      </c>
      <c r="D2433" t="s">
        <v>15</v>
      </c>
      <c r="E2433" t="s">
        <v>16</v>
      </c>
      <c r="G2433" t="s">
        <v>856</v>
      </c>
      <c r="H2433" t="s">
        <v>856</v>
      </c>
      <c r="I2433" t="s">
        <v>856</v>
      </c>
      <c r="J2433" t="s">
        <v>856</v>
      </c>
      <c r="K2433" t="s">
        <v>856</v>
      </c>
      <c r="L2433" t="s">
        <v>856</v>
      </c>
      <c r="M2433" t="s">
        <v>856</v>
      </c>
      <c r="N2433" t="s">
        <v>856</v>
      </c>
      <c r="O2433" t="s">
        <v>856</v>
      </c>
      <c r="P2433" t="s">
        <v>283</v>
      </c>
      <c r="Q2433" t="s">
        <v>869</v>
      </c>
      <c r="S2433">
        <v>2</v>
      </c>
      <c r="T2433">
        <v>20</v>
      </c>
      <c r="U2433">
        <v>500</v>
      </c>
    </row>
    <row r="2434" spans="1:21" x14ac:dyDescent="0.25">
      <c r="A2434">
        <v>1214</v>
      </c>
      <c r="B2434" t="s">
        <v>726</v>
      </c>
      <c r="C2434" s="25">
        <v>0.33333333333333331</v>
      </c>
      <c r="D2434" t="s">
        <v>15</v>
      </c>
      <c r="E2434" t="s">
        <v>16</v>
      </c>
      <c r="G2434" t="s">
        <v>856</v>
      </c>
      <c r="H2434" t="s">
        <v>856</v>
      </c>
      <c r="I2434" t="s">
        <v>856</v>
      </c>
      <c r="J2434" t="s">
        <v>856</v>
      </c>
      <c r="K2434" t="s">
        <v>856</v>
      </c>
      <c r="L2434" t="s">
        <v>856</v>
      </c>
      <c r="M2434" t="s">
        <v>856</v>
      </c>
      <c r="N2434" t="s">
        <v>856</v>
      </c>
      <c r="O2434" t="s">
        <v>856</v>
      </c>
      <c r="P2434" t="s">
        <v>890</v>
      </c>
      <c r="Q2434" t="s">
        <v>869</v>
      </c>
      <c r="S2434">
        <v>1</v>
      </c>
      <c r="T2434">
        <v>20</v>
      </c>
      <c r="U2434">
        <v>250</v>
      </c>
    </row>
    <row r="2435" spans="1:21" x14ac:dyDescent="0.25">
      <c r="A2435">
        <v>1214</v>
      </c>
      <c r="B2435" t="s">
        <v>726</v>
      </c>
      <c r="C2435" s="25">
        <v>0.33333333333333331</v>
      </c>
      <c r="D2435" t="s">
        <v>15</v>
      </c>
      <c r="E2435" t="s">
        <v>16</v>
      </c>
      <c r="G2435" t="s">
        <v>856</v>
      </c>
      <c r="H2435" t="s">
        <v>856</v>
      </c>
      <c r="I2435" t="s">
        <v>856</v>
      </c>
      <c r="J2435" t="s">
        <v>856</v>
      </c>
      <c r="K2435" t="s">
        <v>856</v>
      </c>
      <c r="L2435" t="s">
        <v>856</v>
      </c>
      <c r="M2435" t="s">
        <v>856</v>
      </c>
      <c r="N2435" t="s">
        <v>856</v>
      </c>
      <c r="O2435" t="s">
        <v>856</v>
      </c>
      <c r="P2435" t="s">
        <v>880</v>
      </c>
      <c r="Q2435" t="s">
        <v>876</v>
      </c>
      <c r="S2435">
        <v>1</v>
      </c>
      <c r="T2435">
        <v>20</v>
      </c>
      <c r="U2435">
        <v>250</v>
      </c>
    </row>
    <row r="2436" spans="1:21" x14ac:dyDescent="0.25">
      <c r="A2436">
        <v>1214</v>
      </c>
      <c r="B2436" t="s">
        <v>726</v>
      </c>
      <c r="C2436" s="25">
        <v>0.33333333333333331</v>
      </c>
      <c r="D2436" t="s">
        <v>15</v>
      </c>
      <c r="E2436" t="s">
        <v>16</v>
      </c>
      <c r="G2436" t="s">
        <v>856</v>
      </c>
      <c r="H2436" t="s">
        <v>856</v>
      </c>
      <c r="I2436" t="s">
        <v>856</v>
      </c>
      <c r="J2436" t="s">
        <v>856</v>
      </c>
      <c r="K2436" t="s">
        <v>856</v>
      </c>
      <c r="L2436" t="s">
        <v>856</v>
      </c>
      <c r="M2436" t="s">
        <v>856</v>
      </c>
      <c r="N2436" t="s">
        <v>856</v>
      </c>
      <c r="O2436" t="s">
        <v>856</v>
      </c>
      <c r="P2436" t="s">
        <v>551</v>
      </c>
      <c r="Q2436" t="s">
        <v>869</v>
      </c>
      <c r="S2436">
        <v>1</v>
      </c>
      <c r="T2436">
        <v>20</v>
      </c>
      <c r="U2436">
        <v>250</v>
      </c>
    </row>
    <row r="2437" spans="1:21" x14ac:dyDescent="0.25">
      <c r="A2437">
        <v>1215</v>
      </c>
      <c r="B2437" t="s">
        <v>727</v>
      </c>
      <c r="C2437" s="25">
        <v>0.33333333333333331</v>
      </c>
      <c r="D2437" t="s">
        <v>15</v>
      </c>
      <c r="E2437" t="s">
        <v>16</v>
      </c>
      <c r="G2437" t="s">
        <v>856</v>
      </c>
      <c r="H2437" t="s">
        <v>856</v>
      </c>
      <c r="I2437" t="s">
        <v>856</v>
      </c>
      <c r="J2437" t="s">
        <v>856</v>
      </c>
      <c r="K2437" t="s">
        <v>856</v>
      </c>
      <c r="L2437" t="s">
        <v>856</v>
      </c>
      <c r="M2437" t="s">
        <v>856</v>
      </c>
      <c r="N2437" t="s">
        <v>856</v>
      </c>
      <c r="O2437" t="s">
        <v>856</v>
      </c>
      <c r="P2437" t="s">
        <v>880</v>
      </c>
      <c r="Q2437" t="s">
        <v>876</v>
      </c>
      <c r="S2437">
        <v>2</v>
      </c>
      <c r="T2437">
        <v>20</v>
      </c>
      <c r="U2437">
        <v>500</v>
      </c>
    </row>
    <row r="2438" spans="1:21" x14ac:dyDescent="0.25">
      <c r="A2438">
        <v>1215</v>
      </c>
      <c r="B2438" t="s">
        <v>727</v>
      </c>
      <c r="C2438" s="25">
        <v>0.33333333333333331</v>
      </c>
      <c r="D2438" t="s">
        <v>15</v>
      </c>
      <c r="E2438" t="s">
        <v>16</v>
      </c>
      <c r="G2438" t="s">
        <v>856</v>
      </c>
      <c r="H2438" t="s">
        <v>856</v>
      </c>
      <c r="I2438" t="s">
        <v>856</v>
      </c>
      <c r="J2438" t="s">
        <v>856</v>
      </c>
      <c r="K2438" t="s">
        <v>856</v>
      </c>
      <c r="L2438" t="s">
        <v>856</v>
      </c>
      <c r="M2438" t="s">
        <v>856</v>
      </c>
      <c r="N2438" t="s">
        <v>856</v>
      </c>
      <c r="O2438" t="s">
        <v>856</v>
      </c>
      <c r="P2438" t="s">
        <v>551</v>
      </c>
      <c r="Q2438" t="s">
        <v>869</v>
      </c>
      <c r="S2438">
        <v>1</v>
      </c>
      <c r="T2438">
        <v>20</v>
      </c>
      <c r="U2438">
        <v>250</v>
      </c>
    </row>
    <row r="2439" spans="1:21" x14ac:dyDescent="0.25">
      <c r="A2439">
        <v>1215</v>
      </c>
      <c r="B2439" t="s">
        <v>727</v>
      </c>
      <c r="C2439" s="25">
        <v>0.33333333333333331</v>
      </c>
      <c r="D2439" t="s">
        <v>15</v>
      </c>
      <c r="E2439" t="s">
        <v>16</v>
      </c>
      <c r="G2439" t="s">
        <v>856</v>
      </c>
      <c r="H2439" t="s">
        <v>856</v>
      </c>
      <c r="I2439" t="s">
        <v>856</v>
      </c>
      <c r="J2439" t="s">
        <v>856</v>
      </c>
      <c r="K2439" t="s">
        <v>856</v>
      </c>
      <c r="L2439" t="s">
        <v>856</v>
      </c>
      <c r="M2439" t="s">
        <v>856</v>
      </c>
      <c r="N2439" t="s">
        <v>856</v>
      </c>
      <c r="O2439" t="s">
        <v>856</v>
      </c>
      <c r="P2439" t="s">
        <v>283</v>
      </c>
      <c r="Q2439" t="s">
        <v>869</v>
      </c>
      <c r="S2439">
        <v>1</v>
      </c>
      <c r="T2439">
        <v>20</v>
      </c>
      <c r="U2439">
        <v>250</v>
      </c>
    </row>
    <row r="2440" spans="1:21" x14ac:dyDescent="0.25">
      <c r="A2440">
        <v>1216</v>
      </c>
      <c r="B2440" t="s">
        <v>728</v>
      </c>
      <c r="C2440" s="25">
        <v>0.33333333333333331</v>
      </c>
      <c r="D2440" t="s">
        <v>15</v>
      </c>
      <c r="E2440" t="s">
        <v>16</v>
      </c>
      <c r="G2440" t="s">
        <v>856</v>
      </c>
      <c r="H2440" t="s">
        <v>856</v>
      </c>
      <c r="I2440" t="s">
        <v>856</v>
      </c>
      <c r="J2440" t="s">
        <v>856</v>
      </c>
      <c r="K2440" t="s">
        <v>856</v>
      </c>
      <c r="L2440" t="s">
        <v>856</v>
      </c>
      <c r="M2440" t="s">
        <v>856</v>
      </c>
      <c r="N2440" t="s">
        <v>856</v>
      </c>
      <c r="O2440" t="s">
        <v>856</v>
      </c>
      <c r="P2440" t="s">
        <v>880</v>
      </c>
      <c r="Q2440" t="s">
        <v>876</v>
      </c>
      <c r="S2440">
        <v>2</v>
      </c>
      <c r="T2440">
        <v>20</v>
      </c>
      <c r="U2440">
        <v>500</v>
      </c>
    </row>
    <row r="2441" spans="1:21" x14ac:dyDescent="0.25">
      <c r="A2441">
        <v>1216</v>
      </c>
      <c r="B2441" t="s">
        <v>728</v>
      </c>
      <c r="C2441" s="25">
        <v>0.33333333333333331</v>
      </c>
      <c r="D2441" t="s">
        <v>15</v>
      </c>
      <c r="E2441" t="s">
        <v>16</v>
      </c>
      <c r="G2441" t="s">
        <v>856</v>
      </c>
      <c r="H2441" t="s">
        <v>856</v>
      </c>
      <c r="I2441" t="s">
        <v>856</v>
      </c>
      <c r="J2441" t="s">
        <v>856</v>
      </c>
      <c r="K2441" t="s">
        <v>856</v>
      </c>
      <c r="L2441" t="s">
        <v>856</v>
      </c>
      <c r="M2441" t="s">
        <v>856</v>
      </c>
      <c r="N2441" t="s">
        <v>856</v>
      </c>
      <c r="O2441" t="s">
        <v>856</v>
      </c>
      <c r="P2441" t="s">
        <v>278</v>
      </c>
      <c r="Q2441" t="s">
        <v>870</v>
      </c>
      <c r="S2441">
        <v>1</v>
      </c>
      <c r="T2441">
        <v>20</v>
      </c>
      <c r="U2441">
        <v>250</v>
      </c>
    </row>
    <row r="2442" spans="1:21" x14ac:dyDescent="0.25">
      <c r="A2442">
        <v>1216</v>
      </c>
      <c r="B2442" t="s">
        <v>728</v>
      </c>
      <c r="C2442" s="25">
        <v>0.33333333333333331</v>
      </c>
      <c r="D2442" t="s">
        <v>15</v>
      </c>
      <c r="E2442" t="s">
        <v>16</v>
      </c>
      <c r="G2442" t="s">
        <v>856</v>
      </c>
      <c r="H2442" t="s">
        <v>856</v>
      </c>
      <c r="I2442" t="s">
        <v>856</v>
      </c>
      <c r="J2442" t="s">
        <v>856</v>
      </c>
      <c r="K2442" t="s">
        <v>856</v>
      </c>
      <c r="L2442" t="s">
        <v>856</v>
      </c>
      <c r="M2442" t="s">
        <v>856</v>
      </c>
      <c r="N2442" t="s">
        <v>856</v>
      </c>
      <c r="O2442" t="s">
        <v>856</v>
      </c>
      <c r="P2442" t="s">
        <v>272</v>
      </c>
      <c r="Q2442" t="s">
        <v>869</v>
      </c>
      <c r="S2442">
        <v>1</v>
      </c>
      <c r="T2442">
        <v>20</v>
      </c>
      <c r="U2442">
        <v>250</v>
      </c>
    </row>
    <row r="2443" spans="1:21" x14ac:dyDescent="0.25">
      <c r="A2443">
        <v>1217</v>
      </c>
      <c r="B2443" t="s">
        <v>729</v>
      </c>
      <c r="C2443" s="25">
        <v>0.33333333333333331</v>
      </c>
      <c r="D2443" t="s">
        <v>243</v>
      </c>
      <c r="E2443" t="s">
        <v>16</v>
      </c>
      <c r="G2443" t="s">
        <v>856</v>
      </c>
      <c r="H2443" t="s">
        <v>856</v>
      </c>
      <c r="I2443" t="s">
        <v>856</v>
      </c>
      <c r="J2443" t="s">
        <v>856</v>
      </c>
      <c r="K2443" t="s">
        <v>856</v>
      </c>
      <c r="L2443" t="s">
        <v>856</v>
      </c>
      <c r="M2443" t="s">
        <v>856</v>
      </c>
      <c r="N2443" t="s">
        <v>856</v>
      </c>
      <c r="O2443" t="s">
        <v>856</v>
      </c>
      <c r="P2443" t="s">
        <v>605</v>
      </c>
      <c r="Q2443" t="s">
        <v>870</v>
      </c>
      <c r="S2443">
        <v>4</v>
      </c>
      <c r="T2443">
        <v>20</v>
      </c>
      <c r="U2443">
        <v>1000</v>
      </c>
    </row>
    <row r="2444" spans="1:21" x14ac:dyDescent="0.25">
      <c r="A2444">
        <v>1217</v>
      </c>
      <c r="B2444" t="s">
        <v>729</v>
      </c>
      <c r="C2444" s="25">
        <v>0.33333333333333331</v>
      </c>
      <c r="D2444" t="s">
        <v>243</v>
      </c>
      <c r="E2444" t="s">
        <v>16</v>
      </c>
      <c r="G2444" t="s">
        <v>856</v>
      </c>
      <c r="H2444" t="s">
        <v>856</v>
      </c>
      <c r="I2444" t="s">
        <v>856</v>
      </c>
      <c r="J2444" t="s">
        <v>856</v>
      </c>
      <c r="K2444" t="s">
        <v>856</v>
      </c>
      <c r="L2444" t="s">
        <v>856</v>
      </c>
      <c r="M2444" t="s">
        <v>856</v>
      </c>
      <c r="N2444" t="s">
        <v>856</v>
      </c>
      <c r="O2444" t="s">
        <v>856</v>
      </c>
      <c r="P2444" t="s">
        <v>272</v>
      </c>
      <c r="Q2444" t="s">
        <v>869</v>
      </c>
      <c r="S2444">
        <v>1</v>
      </c>
      <c r="T2444">
        <v>20</v>
      </c>
      <c r="U2444">
        <v>250</v>
      </c>
    </row>
    <row r="2445" spans="1:21" x14ac:dyDescent="0.25">
      <c r="A2445">
        <v>1217</v>
      </c>
      <c r="B2445" t="s">
        <v>729</v>
      </c>
      <c r="C2445" s="25">
        <v>0.33333333333333331</v>
      </c>
      <c r="D2445" t="s">
        <v>243</v>
      </c>
      <c r="E2445" t="s">
        <v>16</v>
      </c>
      <c r="G2445" t="s">
        <v>856</v>
      </c>
      <c r="H2445" t="s">
        <v>856</v>
      </c>
      <c r="I2445" t="s">
        <v>856</v>
      </c>
      <c r="J2445" t="s">
        <v>856</v>
      </c>
      <c r="K2445" t="s">
        <v>856</v>
      </c>
      <c r="L2445" t="s">
        <v>856</v>
      </c>
      <c r="M2445" t="s">
        <v>856</v>
      </c>
      <c r="N2445" t="s">
        <v>856</v>
      </c>
      <c r="O2445" t="s">
        <v>856</v>
      </c>
      <c r="P2445" t="s">
        <v>895</v>
      </c>
      <c r="Q2445" t="s">
        <v>870</v>
      </c>
      <c r="S2445">
        <v>1</v>
      </c>
      <c r="T2445">
        <v>20</v>
      </c>
      <c r="U2445">
        <v>250</v>
      </c>
    </row>
    <row r="2446" spans="1:21" x14ac:dyDescent="0.25">
      <c r="A2446">
        <v>1217</v>
      </c>
      <c r="B2446" t="s">
        <v>729</v>
      </c>
      <c r="C2446" s="25">
        <v>0.33333333333333331</v>
      </c>
      <c r="D2446" t="s">
        <v>243</v>
      </c>
      <c r="E2446" t="s">
        <v>16</v>
      </c>
      <c r="G2446" t="s">
        <v>856</v>
      </c>
      <c r="H2446" t="s">
        <v>856</v>
      </c>
      <c r="I2446" t="s">
        <v>856</v>
      </c>
      <c r="J2446" t="s">
        <v>856</v>
      </c>
      <c r="K2446" t="s">
        <v>856</v>
      </c>
      <c r="L2446" t="s">
        <v>856</v>
      </c>
      <c r="M2446" t="s">
        <v>856</v>
      </c>
      <c r="N2446" t="s">
        <v>856</v>
      </c>
      <c r="O2446" t="s">
        <v>856</v>
      </c>
      <c r="P2446" t="s">
        <v>879</v>
      </c>
      <c r="Q2446" t="s">
        <v>870</v>
      </c>
      <c r="S2446">
        <v>2</v>
      </c>
      <c r="T2446">
        <v>20</v>
      </c>
      <c r="U2446">
        <v>500</v>
      </c>
    </row>
    <row r="2447" spans="1:21" x14ac:dyDescent="0.25">
      <c r="A2447">
        <v>1217</v>
      </c>
      <c r="B2447" t="s">
        <v>729</v>
      </c>
      <c r="C2447" s="25">
        <v>0.33333333333333331</v>
      </c>
      <c r="D2447" t="s">
        <v>243</v>
      </c>
      <c r="E2447" t="s">
        <v>16</v>
      </c>
      <c r="G2447" t="s">
        <v>856</v>
      </c>
      <c r="H2447" t="s">
        <v>856</v>
      </c>
      <c r="I2447" t="s">
        <v>856</v>
      </c>
      <c r="J2447" t="s">
        <v>856</v>
      </c>
      <c r="K2447" t="s">
        <v>856</v>
      </c>
      <c r="L2447" t="s">
        <v>856</v>
      </c>
      <c r="M2447" t="s">
        <v>856</v>
      </c>
      <c r="N2447" t="s">
        <v>856</v>
      </c>
      <c r="O2447" t="s">
        <v>856</v>
      </c>
      <c r="P2447" t="s">
        <v>492</v>
      </c>
      <c r="Q2447" t="s">
        <v>869</v>
      </c>
      <c r="S2447">
        <v>12</v>
      </c>
      <c r="T2447">
        <v>20</v>
      </c>
      <c r="U2447">
        <v>3000</v>
      </c>
    </row>
    <row r="2448" spans="1:21" x14ac:dyDescent="0.25">
      <c r="A2448">
        <v>1217</v>
      </c>
      <c r="B2448" t="s">
        <v>729</v>
      </c>
      <c r="C2448" s="25">
        <v>0.33333333333333331</v>
      </c>
      <c r="D2448" t="s">
        <v>243</v>
      </c>
      <c r="E2448" t="s">
        <v>16</v>
      </c>
      <c r="G2448" t="s">
        <v>856</v>
      </c>
      <c r="H2448" t="s">
        <v>856</v>
      </c>
      <c r="I2448" t="s">
        <v>856</v>
      </c>
      <c r="J2448" t="s">
        <v>856</v>
      </c>
      <c r="K2448" t="s">
        <v>856</v>
      </c>
      <c r="L2448" t="s">
        <v>856</v>
      </c>
      <c r="M2448" t="s">
        <v>856</v>
      </c>
      <c r="N2448" t="s">
        <v>856</v>
      </c>
      <c r="O2448" t="s">
        <v>856</v>
      </c>
      <c r="P2448" t="s">
        <v>878</v>
      </c>
      <c r="Q2448" t="s">
        <v>870</v>
      </c>
      <c r="S2448">
        <v>2</v>
      </c>
      <c r="T2448">
        <v>20</v>
      </c>
      <c r="U2448">
        <v>500</v>
      </c>
    </row>
    <row r="2449" spans="1:21" x14ac:dyDescent="0.25">
      <c r="A2449">
        <v>1217</v>
      </c>
      <c r="B2449" t="s">
        <v>729</v>
      </c>
      <c r="C2449" s="25">
        <v>0.33333333333333331</v>
      </c>
      <c r="D2449" t="s">
        <v>243</v>
      </c>
      <c r="E2449" t="s">
        <v>16</v>
      </c>
      <c r="G2449" t="s">
        <v>856</v>
      </c>
      <c r="H2449" t="s">
        <v>856</v>
      </c>
      <c r="I2449" t="s">
        <v>856</v>
      </c>
      <c r="J2449" t="s">
        <v>856</v>
      </c>
      <c r="K2449" t="s">
        <v>856</v>
      </c>
      <c r="L2449" t="s">
        <v>856</v>
      </c>
      <c r="M2449" t="s">
        <v>856</v>
      </c>
      <c r="N2449" t="s">
        <v>856</v>
      </c>
      <c r="O2449" t="s">
        <v>856</v>
      </c>
      <c r="P2449" t="s">
        <v>883</v>
      </c>
      <c r="Q2449" t="s">
        <v>870</v>
      </c>
      <c r="S2449">
        <v>15</v>
      </c>
      <c r="T2449">
        <v>20</v>
      </c>
      <c r="U2449">
        <v>3750</v>
      </c>
    </row>
    <row r="2450" spans="1:21" x14ac:dyDescent="0.25">
      <c r="A2450">
        <v>1217</v>
      </c>
      <c r="B2450" t="s">
        <v>729</v>
      </c>
      <c r="C2450" s="25">
        <v>0.33333333333333331</v>
      </c>
      <c r="D2450" t="s">
        <v>243</v>
      </c>
      <c r="E2450" t="s">
        <v>16</v>
      </c>
      <c r="G2450" t="s">
        <v>856</v>
      </c>
      <c r="H2450" t="s">
        <v>856</v>
      </c>
      <c r="I2450" t="s">
        <v>856</v>
      </c>
      <c r="J2450" t="s">
        <v>856</v>
      </c>
      <c r="K2450" t="s">
        <v>856</v>
      </c>
      <c r="L2450" t="s">
        <v>856</v>
      </c>
      <c r="M2450" t="s">
        <v>856</v>
      </c>
      <c r="N2450" t="s">
        <v>856</v>
      </c>
      <c r="O2450" t="s">
        <v>856</v>
      </c>
      <c r="P2450" t="s">
        <v>880</v>
      </c>
      <c r="Q2450" t="s">
        <v>876</v>
      </c>
      <c r="S2450">
        <v>2</v>
      </c>
      <c r="T2450">
        <v>20</v>
      </c>
      <c r="U2450">
        <v>500</v>
      </c>
    </row>
    <row r="2451" spans="1:21" x14ac:dyDescent="0.25">
      <c r="A2451">
        <v>1218</v>
      </c>
      <c r="B2451" t="s">
        <v>730</v>
      </c>
      <c r="C2451" s="25">
        <v>0.33333333333333331</v>
      </c>
      <c r="D2451" t="s">
        <v>15</v>
      </c>
      <c r="E2451" t="s">
        <v>16</v>
      </c>
      <c r="G2451" t="s">
        <v>856</v>
      </c>
      <c r="H2451" t="s">
        <v>856</v>
      </c>
      <c r="I2451" t="s">
        <v>856</v>
      </c>
      <c r="J2451" t="s">
        <v>856</v>
      </c>
      <c r="K2451" t="s">
        <v>856</v>
      </c>
      <c r="L2451" t="s">
        <v>856</v>
      </c>
      <c r="M2451" t="s">
        <v>856</v>
      </c>
      <c r="N2451" t="s">
        <v>856</v>
      </c>
      <c r="O2451" t="s">
        <v>856</v>
      </c>
      <c r="P2451" t="s">
        <v>272</v>
      </c>
      <c r="Q2451" t="s">
        <v>869</v>
      </c>
      <c r="S2451">
        <v>1</v>
      </c>
      <c r="T2451">
        <v>20</v>
      </c>
      <c r="U2451">
        <v>250</v>
      </c>
    </row>
    <row r="2452" spans="1:21" x14ac:dyDescent="0.25">
      <c r="A2452">
        <v>1218</v>
      </c>
      <c r="B2452" t="s">
        <v>730</v>
      </c>
      <c r="C2452" s="25">
        <v>0.33333333333333331</v>
      </c>
      <c r="D2452" t="s">
        <v>15</v>
      </c>
      <c r="E2452" t="s">
        <v>16</v>
      </c>
      <c r="G2452" t="s">
        <v>856</v>
      </c>
      <c r="H2452" t="s">
        <v>856</v>
      </c>
      <c r="I2452" t="s">
        <v>856</v>
      </c>
      <c r="J2452" t="s">
        <v>856</v>
      </c>
      <c r="K2452" t="s">
        <v>856</v>
      </c>
      <c r="L2452" t="s">
        <v>856</v>
      </c>
      <c r="M2452" t="s">
        <v>856</v>
      </c>
      <c r="N2452" t="s">
        <v>856</v>
      </c>
      <c r="O2452" t="s">
        <v>856</v>
      </c>
      <c r="P2452" t="s">
        <v>274</v>
      </c>
      <c r="Q2452" t="s">
        <v>869</v>
      </c>
      <c r="S2452">
        <v>1</v>
      </c>
      <c r="T2452">
        <v>20</v>
      </c>
      <c r="U2452">
        <v>250</v>
      </c>
    </row>
    <row r="2453" spans="1:21" x14ac:dyDescent="0.25">
      <c r="A2453">
        <v>1218</v>
      </c>
      <c r="B2453" t="s">
        <v>730</v>
      </c>
      <c r="C2453" s="25">
        <v>0.33333333333333331</v>
      </c>
      <c r="D2453" t="s">
        <v>15</v>
      </c>
      <c r="E2453" t="s">
        <v>16</v>
      </c>
      <c r="G2453" t="s">
        <v>856</v>
      </c>
      <c r="H2453" t="s">
        <v>856</v>
      </c>
      <c r="I2453" t="s">
        <v>856</v>
      </c>
      <c r="J2453" t="s">
        <v>856</v>
      </c>
      <c r="K2453" t="s">
        <v>856</v>
      </c>
      <c r="L2453" t="s">
        <v>856</v>
      </c>
      <c r="M2453" t="s">
        <v>856</v>
      </c>
      <c r="N2453" t="s">
        <v>856</v>
      </c>
      <c r="O2453" t="s">
        <v>856</v>
      </c>
      <c r="P2453" t="s">
        <v>880</v>
      </c>
      <c r="Q2453" t="s">
        <v>876</v>
      </c>
      <c r="S2453">
        <v>1</v>
      </c>
      <c r="T2453">
        <v>20</v>
      </c>
      <c r="U2453">
        <v>250</v>
      </c>
    </row>
    <row r="2454" spans="1:21" x14ac:dyDescent="0.25">
      <c r="A2454">
        <v>1218</v>
      </c>
      <c r="B2454" t="s">
        <v>730</v>
      </c>
      <c r="C2454" s="25">
        <v>0.33333333333333331</v>
      </c>
      <c r="D2454" t="s">
        <v>15</v>
      </c>
      <c r="E2454" t="s">
        <v>16</v>
      </c>
      <c r="G2454" t="s">
        <v>856</v>
      </c>
      <c r="H2454" t="s">
        <v>856</v>
      </c>
      <c r="I2454" t="s">
        <v>856</v>
      </c>
      <c r="J2454" t="s">
        <v>856</v>
      </c>
      <c r="K2454" t="s">
        <v>856</v>
      </c>
      <c r="L2454" t="s">
        <v>856</v>
      </c>
      <c r="M2454" t="s">
        <v>856</v>
      </c>
      <c r="N2454" t="s">
        <v>856</v>
      </c>
      <c r="O2454" t="s">
        <v>856</v>
      </c>
      <c r="P2454" t="s">
        <v>273</v>
      </c>
      <c r="Q2454" t="s">
        <v>869</v>
      </c>
      <c r="S2454">
        <v>2</v>
      </c>
      <c r="T2454">
        <v>20</v>
      </c>
      <c r="U2454">
        <v>500</v>
      </c>
    </row>
    <row r="2455" spans="1:21" x14ac:dyDescent="0.25">
      <c r="A2455">
        <v>1219</v>
      </c>
      <c r="B2455" t="s">
        <v>731</v>
      </c>
      <c r="C2455" s="25">
        <v>0.33333333333333331</v>
      </c>
      <c r="D2455" t="s">
        <v>243</v>
      </c>
      <c r="E2455" t="s">
        <v>16</v>
      </c>
      <c r="G2455" t="s">
        <v>856</v>
      </c>
      <c r="H2455" t="s">
        <v>856</v>
      </c>
      <c r="I2455" t="s">
        <v>856</v>
      </c>
      <c r="J2455" t="s">
        <v>856</v>
      </c>
      <c r="K2455" t="s">
        <v>856</v>
      </c>
      <c r="L2455" t="s">
        <v>856</v>
      </c>
      <c r="M2455" t="s">
        <v>856</v>
      </c>
      <c r="N2455" t="s">
        <v>856</v>
      </c>
      <c r="O2455" t="s">
        <v>856</v>
      </c>
      <c r="P2455" t="s">
        <v>499</v>
      </c>
      <c r="Q2455" t="s">
        <v>870</v>
      </c>
      <c r="S2455">
        <v>1</v>
      </c>
      <c r="T2455">
        <v>20</v>
      </c>
      <c r="U2455">
        <v>250</v>
      </c>
    </row>
    <row r="2456" spans="1:21" x14ac:dyDescent="0.25">
      <c r="A2456">
        <v>1219</v>
      </c>
      <c r="B2456" t="s">
        <v>731</v>
      </c>
      <c r="C2456" s="25">
        <v>0.33333333333333331</v>
      </c>
      <c r="D2456" t="s">
        <v>243</v>
      </c>
      <c r="E2456" t="s">
        <v>16</v>
      </c>
      <c r="G2456" t="s">
        <v>856</v>
      </c>
      <c r="H2456" t="s">
        <v>856</v>
      </c>
      <c r="I2456" t="s">
        <v>856</v>
      </c>
      <c r="J2456" t="s">
        <v>856</v>
      </c>
      <c r="K2456" t="s">
        <v>856</v>
      </c>
      <c r="L2456" t="s">
        <v>856</v>
      </c>
      <c r="M2456" t="s">
        <v>856</v>
      </c>
      <c r="N2456" t="s">
        <v>856</v>
      </c>
      <c r="O2456" t="s">
        <v>856</v>
      </c>
      <c r="P2456" t="s">
        <v>531</v>
      </c>
      <c r="Q2456" t="s">
        <v>886</v>
      </c>
      <c r="S2456">
        <v>3</v>
      </c>
      <c r="T2456">
        <v>20</v>
      </c>
      <c r="U2456">
        <v>750</v>
      </c>
    </row>
    <row r="2457" spans="1:21" x14ac:dyDescent="0.25">
      <c r="A2457">
        <v>1219</v>
      </c>
      <c r="B2457" t="s">
        <v>731</v>
      </c>
      <c r="C2457" s="25">
        <v>0.33333333333333331</v>
      </c>
      <c r="D2457" t="s">
        <v>243</v>
      </c>
      <c r="E2457" t="s">
        <v>16</v>
      </c>
      <c r="G2457" t="s">
        <v>856</v>
      </c>
      <c r="H2457" t="s">
        <v>856</v>
      </c>
      <c r="I2457" t="s">
        <v>856</v>
      </c>
      <c r="J2457" t="s">
        <v>856</v>
      </c>
      <c r="K2457" t="s">
        <v>856</v>
      </c>
      <c r="L2457" t="s">
        <v>856</v>
      </c>
      <c r="M2457" t="s">
        <v>856</v>
      </c>
      <c r="N2457" t="s">
        <v>856</v>
      </c>
      <c r="O2457" t="s">
        <v>856</v>
      </c>
      <c r="P2457" t="s">
        <v>883</v>
      </c>
      <c r="Q2457" t="s">
        <v>870</v>
      </c>
      <c r="S2457">
        <v>20</v>
      </c>
      <c r="T2457">
        <v>20</v>
      </c>
      <c r="U2457">
        <v>5000</v>
      </c>
    </row>
    <row r="2458" spans="1:21" x14ac:dyDescent="0.25">
      <c r="A2458">
        <v>1219</v>
      </c>
      <c r="B2458" t="s">
        <v>731</v>
      </c>
      <c r="C2458" s="25">
        <v>0.33333333333333331</v>
      </c>
      <c r="D2458" t="s">
        <v>243</v>
      </c>
      <c r="E2458" t="s">
        <v>16</v>
      </c>
      <c r="G2458" t="s">
        <v>856</v>
      </c>
      <c r="H2458" t="s">
        <v>856</v>
      </c>
      <c r="I2458" t="s">
        <v>856</v>
      </c>
      <c r="J2458" t="s">
        <v>856</v>
      </c>
      <c r="K2458" t="s">
        <v>856</v>
      </c>
      <c r="L2458" t="s">
        <v>856</v>
      </c>
      <c r="M2458" t="s">
        <v>856</v>
      </c>
      <c r="N2458" t="s">
        <v>856</v>
      </c>
      <c r="O2458" t="s">
        <v>856</v>
      </c>
      <c r="P2458" t="s">
        <v>492</v>
      </c>
      <c r="Q2458" t="s">
        <v>869</v>
      </c>
      <c r="S2458">
        <v>16</v>
      </c>
      <c r="T2458">
        <v>20</v>
      </c>
      <c r="U2458">
        <v>4000</v>
      </c>
    </row>
    <row r="2459" spans="1:21" x14ac:dyDescent="0.25">
      <c r="A2459">
        <v>1219</v>
      </c>
      <c r="B2459" t="s">
        <v>731</v>
      </c>
      <c r="C2459" s="25">
        <v>0.33333333333333331</v>
      </c>
      <c r="D2459" t="s">
        <v>243</v>
      </c>
      <c r="E2459" t="s">
        <v>16</v>
      </c>
      <c r="G2459" t="s">
        <v>856</v>
      </c>
      <c r="H2459" t="s">
        <v>856</v>
      </c>
      <c r="I2459" t="s">
        <v>856</v>
      </c>
      <c r="J2459" t="s">
        <v>856</v>
      </c>
      <c r="K2459" t="s">
        <v>856</v>
      </c>
      <c r="L2459" t="s">
        <v>856</v>
      </c>
      <c r="M2459" t="s">
        <v>856</v>
      </c>
      <c r="N2459" t="s">
        <v>856</v>
      </c>
      <c r="O2459" t="s">
        <v>856</v>
      </c>
      <c r="P2459" t="s">
        <v>895</v>
      </c>
      <c r="Q2459" t="s">
        <v>870</v>
      </c>
      <c r="S2459">
        <v>9</v>
      </c>
      <c r="T2459">
        <v>20</v>
      </c>
      <c r="U2459">
        <v>2250</v>
      </c>
    </row>
    <row r="2460" spans="1:21" x14ac:dyDescent="0.25">
      <c r="A2460">
        <v>1219</v>
      </c>
      <c r="B2460" t="s">
        <v>731</v>
      </c>
      <c r="C2460" s="25">
        <v>0.33333333333333331</v>
      </c>
      <c r="D2460" t="s">
        <v>243</v>
      </c>
      <c r="E2460" t="s">
        <v>16</v>
      </c>
      <c r="G2460" t="s">
        <v>856</v>
      </c>
      <c r="H2460" t="s">
        <v>856</v>
      </c>
      <c r="I2460" t="s">
        <v>856</v>
      </c>
      <c r="J2460" t="s">
        <v>856</v>
      </c>
      <c r="K2460" t="s">
        <v>856</v>
      </c>
      <c r="L2460" t="s">
        <v>856</v>
      </c>
      <c r="M2460" t="s">
        <v>856</v>
      </c>
      <c r="N2460" t="s">
        <v>856</v>
      </c>
      <c r="O2460" t="s">
        <v>856</v>
      </c>
      <c r="P2460" t="s">
        <v>272</v>
      </c>
      <c r="Q2460" t="s">
        <v>869</v>
      </c>
      <c r="S2460">
        <v>2</v>
      </c>
      <c r="T2460">
        <v>20</v>
      </c>
      <c r="U2460">
        <v>500</v>
      </c>
    </row>
    <row r="2461" spans="1:21" x14ac:dyDescent="0.25">
      <c r="A2461">
        <v>1219</v>
      </c>
      <c r="B2461" t="s">
        <v>731</v>
      </c>
      <c r="C2461" s="25">
        <v>0.33333333333333331</v>
      </c>
      <c r="D2461" t="s">
        <v>243</v>
      </c>
      <c r="E2461" t="s">
        <v>16</v>
      </c>
      <c r="G2461" t="s">
        <v>856</v>
      </c>
      <c r="H2461" t="s">
        <v>856</v>
      </c>
      <c r="I2461" t="s">
        <v>856</v>
      </c>
      <c r="J2461" t="s">
        <v>856</v>
      </c>
      <c r="K2461" t="s">
        <v>856</v>
      </c>
      <c r="L2461" t="s">
        <v>856</v>
      </c>
      <c r="M2461" t="s">
        <v>856</v>
      </c>
      <c r="N2461" t="s">
        <v>856</v>
      </c>
      <c r="O2461" t="s">
        <v>856</v>
      </c>
      <c r="P2461" t="s">
        <v>880</v>
      </c>
      <c r="Q2461" t="s">
        <v>876</v>
      </c>
      <c r="S2461">
        <v>6</v>
      </c>
      <c r="T2461">
        <v>20</v>
      </c>
      <c r="U2461">
        <v>1500</v>
      </c>
    </row>
    <row r="2462" spans="1:21" x14ac:dyDescent="0.25">
      <c r="A2462">
        <v>1219</v>
      </c>
      <c r="B2462" t="s">
        <v>731</v>
      </c>
      <c r="C2462" s="25">
        <v>0.33333333333333331</v>
      </c>
      <c r="D2462" t="s">
        <v>243</v>
      </c>
      <c r="E2462" t="s">
        <v>16</v>
      </c>
      <c r="G2462" t="s">
        <v>856</v>
      </c>
      <c r="H2462" t="s">
        <v>856</v>
      </c>
      <c r="I2462" t="s">
        <v>856</v>
      </c>
      <c r="J2462" t="s">
        <v>856</v>
      </c>
      <c r="K2462" t="s">
        <v>856</v>
      </c>
      <c r="L2462" t="s">
        <v>856</v>
      </c>
      <c r="M2462" t="s">
        <v>856</v>
      </c>
      <c r="N2462" t="s">
        <v>856</v>
      </c>
      <c r="O2462" t="s">
        <v>856</v>
      </c>
      <c r="P2462" t="s">
        <v>296</v>
      </c>
      <c r="Q2462" t="s">
        <v>869</v>
      </c>
      <c r="S2462">
        <v>1</v>
      </c>
      <c r="T2462">
        <v>20</v>
      </c>
      <c r="U2462">
        <v>250</v>
      </c>
    </row>
    <row r="2463" spans="1:21" x14ac:dyDescent="0.25">
      <c r="A2463">
        <v>1219</v>
      </c>
      <c r="B2463" t="s">
        <v>731</v>
      </c>
      <c r="C2463" s="25">
        <v>0.33333333333333331</v>
      </c>
      <c r="D2463" t="s">
        <v>243</v>
      </c>
      <c r="E2463" t="s">
        <v>16</v>
      </c>
      <c r="G2463" t="s">
        <v>856</v>
      </c>
      <c r="H2463" t="s">
        <v>856</v>
      </c>
      <c r="I2463" t="s">
        <v>856</v>
      </c>
      <c r="J2463" t="s">
        <v>856</v>
      </c>
      <c r="K2463" t="s">
        <v>856</v>
      </c>
      <c r="L2463" t="s">
        <v>856</v>
      </c>
      <c r="M2463" t="s">
        <v>856</v>
      </c>
      <c r="N2463" t="s">
        <v>856</v>
      </c>
      <c r="O2463" t="s">
        <v>856</v>
      </c>
      <c r="P2463" t="s">
        <v>879</v>
      </c>
      <c r="Q2463" t="s">
        <v>870</v>
      </c>
      <c r="S2463">
        <v>3</v>
      </c>
      <c r="T2463">
        <v>20</v>
      </c>
      <c r="U2463">
        <v>750</v>
      </c>
    </row>
    <row r="2464" spans="1:21" x14ac:dyDescent="0.25">
      <c r="A2464">
        <v>1219</v>
      </c>
      <c r="B2464" t="s">
        <v>731</v>
      </c>
      <c r="C2464" s="25">
        <v>0.33333333333333331</v>
      </c>
      <c r="D2464" t="s">
        <v>243</v>
      </c>
      <c r="E2464" t="s">
        <v>16</v>
      </c>
      <c r="G2464" t="s">
        <v>856</v>
      </c>
      <c r="H2464" t="s">
        <v>856</v>
      </c>
      <c r="I2464" t="s">
        <v>856</v>
      </c>
      <c r="J2464" t="s">
        <v>856</v>
      </c>
      <c r="K2464" t="s">
        <v>856</v>
      </c>
      <c r="L2464" t="s">
        <v>856</v>
      </c>
      <c r="M2464" t="s">
        <v>856</v>
      </c>
      <c r="N2464" t="s">
        <v>856</v>
      </c>
      <c r="O2464" t="s">
        <v>856</v>
      </c>
      <c r="P2464" t="s">
        <v>289</v>
      </c>
      <c r="Q2464" t="s">
        <v>869</v>
      </c>
      <c r="S2464">
        <v>1</v>
      </c>
      <c r="T2464">
        <v>20</v>
      </c>
      <c r="U2464">
        <v>250</v>
      </c>
    </row>
    <row r="2465" spans="1:21" x14ac:dyDescent="0.25">
      <c r="A2465">
        <v>1220</v>
      </c>
      <c r="B2465" t="s">
        <v>732</v>
      </c>
      <c r="C2465" s="25">
        <v>0.33333333333333331</v>
      </c>
      <c r="D2465" t="s">
        <v>243</v>
      </c>
      <c r="E2465" t="s">
        <v>16</v>
      </c>
      <c r="G2465" t="s">
        <v>856</v>
      </c>
      <c r="H2465" t="s">
        <v>856</v>
      </c>
      <c r="I2465" t="s">
        <v>856</v>
      </c>
      <c r="J2465" t="s">
        <v>856</v>
      </c>
      <c r="K2465" t="s">
        <v>856</v>
      </c>
      <c r="L2465" t="s">
        <v>856</v>
      </c>
      <c r="M2465" t="s">
        <v>856</v>
      </c>
      <c r="N2465" t="s">
        <v>856</v>
      </c>
      <c r="O2465" t="s">
        <v>856</v>
      </c>
      <c r="P2465" t="s">
        <v>878</v>
      </c>
      <c r="Q2465" t="s">
        <v>870</v>
      </c>
      <c r="S2465">
        <v>3</v>
      </c>
      <c r="T2465">
        <v>20</v>
      </c>
      <c r="U2465">
        <v>750</v>
      </c>
    </row>
    <row r="2466" spans="1:21" x14ac:dyDescent="0.25">
      <c r="A2466">
        <v>1220</v>
      </c>
      <c r="B2466" t="s">
        <v>732</v>
      </c>
      <c r="C2466" s="25">
        <v>0.33333333333333331</v>
      </c>
      <c r="D2466" t="s">
        <v>243</v>
      </c>
      <c r="E2466" t="s">
        <v>16</v>
      </c>
      <c r="G2466" t="s">
        <v>856</v>
      </c>
      <c r="H2466" t="s">
        <v>856</v>
      </c>
      <c r="I2466" t="s">
        <v>856</v>
      </c>
      <c r="J2466" t="s">
        <v>856</v>
      </c>
      <c r="K2466" t="s">
        <v>856</v>
      </c>
      <c r="L2466" t="s">
        <v>856</v>
      </c>
      <c r="M2466" t="s">
        <v>856</v>
      </c>
      <c r="N2466" t="s">
        <v>856</v>
      </c>
      <c r="O2466" t="s">
        <v>856</v>
      </c>
      <c r="P2466" t="s">
        <v>492</v>
      </c>
      <c r="Q2466" t="s">
        <v>869</v>
      </c>
      <c r="S2466">
        <v>3</v>
      </c>
      <c r="T2466">
        <v>20</v>
      </c>
      <c r="U2466">
        <v>750</v>
      </c>
    </row>
    <row r="2467" spans="1:21" x14ac:dyDescent="0.25">
      <c r="A2467">
        <v>1220</v>
      </c>
      <c r="B2467" t="s">
        <v>732</v>
      </c>
      <c r="C2467" s="25">
        <v>0.33333333333333331</v>
      </c>
      <c r="D2467" t="s">
        <v>243</v>
      </c>
      <c r="E2467" t="s">
        <v>16</v>
      </c>
      <c r="G2467" t="s">
        <v>856</v>
      </c>
      <c r="H2467" t="s">
        <v>856</v>
      </c>
      <c r="I2467" t="s">
        <v>856</v>
      </c>
      <c r="J2467" t="s">
        <v>856</v>
      </c>
      <c r="K2467" t="s">
        <v>856</v>
      </c>
      <c r="L2467" t="s">
        <v>856</v>
      </c>
      <c r="M2467" t="s">
        <v>856</v>
      </c>
      <c r="N2467" t="s">
        <v>856</v>
      </c>
      <c r="O2467" t="s">
        <v>856</v>
      </c>
      <c r="P2467" t="s">
        <v>895</v>
      </c>
      <c r="Q2467" t="s">
        <v>870</v>
      </c>
      <c r="S2467">
        <v>3</v>
      </c>
      <c r="T2467">
        <v>20</v>
      </c>
      <c r="U2467">
        <v>750</v>
      </c>
    </row>
    <row r="2468" spans="1:21" x14ac:dyDescent="0.25">
      <c r="A2468">
        <v>1220</v>
      </c>
      <c r="B2468" t="s">
        <v>732</v>
      </c>
      <c r="C2468" s="25">
        <v>0.33333333333333331</v>
      </c>
      <c r="D2468" t="s">
        <v>243</v>
      </c>
      <c r="E2468" t="s">
        <v>16</v>
      </c>
      <c r="G2468" t="s">
        <v>856</v>
      </c>
      <c r="H2468" t="s">
        <v>856</v>
      </c>
      <c r="I2468" t="s">
        <v>856</v>
      </c>
      <c r="J2468" t="s">
        <v>856</v>
      </c>
      <c r="K2468" t="s">
        <v>856</v>
      </c>
      <c r="L2468" t="s">
        <v>856</v>
      </c>
      <c r="M2468" t="s">
        <v>856</v>
      </c>
      <c r="N2468" t="s">
        <v>856</v>
      </c>
      <c r="O2468" t="s">
        <v>856</v>
      </c>
      <c r="P2468" t="s">
        <v>883</v>
      </c>
      <c r="Q2468" t="s">
        <v>870</v>
      </c>
      <c r="S2468">
        <v>10</v>
      </c>
      <c r="T2468">
        <v>20</v>
      </c>
      <c r="U2468">
        <v>2500</v>
      </c>
    </row>
    <row r="2469" spans="1:21" x14ac:dyDescent="0.25">
      <c r="A2469">
        <v>1220</v>
      </c>
      <c r="B2469" t="s">
        <v>732</v>
      </c>
      <c r="C2469" s="25">
        <v>0.33333333333333331</v>
      </c>
      <c r="D2469" t="s">
        <v>243</v>
      </c>
      <c r="E2469" t="s">
        <v>16</v>
      </c>
      <c r="G2469" t="s">
        <v>856</v>
      </c>
      <c r="H2469" t="s">
        <v>856</v>
      </c>
      <c r="I2469" t="s">
        <v>856</v>
      </c>
      <c r="J2469" t="s">
        <v>856</v>
      </c>
      <c r="K2469" t="s">
        <v>856</v>
      </c>
      <c r="L2469" t="s">
        <v>856</v>
      </c>
      <c r="M2469" t="s">
        <v>856</v>
      </c>
      <c r="N2469" t="s">
        <v>856</v>
      </c>
      <c r="O2469" t="s">
        <v>856</v>
      </c>
      <c r="P2469" t="s">
        <v>499</v>
      </c>
      <c r="Q2469" t="s">
        <v>870</v>
      </c>
      <c r="S2469">
        <v>1</v>
      </c>
      <c r="T2469">
        <v>20</v>
      </c>
      <c r="U2469">
        <v>250</v>
      </c>
    </row>
    <row r="2470" spans="1:21" x14ac:dyDescent="0.25">
      <c r="A2470">
        <v>1221</v>
      </c>
      <c r="B2470" t="s">
        <v>733</v>
      </c>
      <c r="C2470" s="25">
        <v>0.33333333333333331</v>
      </c>
      <c r="D2470" t="s">
        <v>15</v>
      </c>
      <c r="E2470" t="s">
        <v>16</v>
      </c>
      <c r="G2470" t="s">
        <v>856</v>
      </c>
      <c r="H2470" t="s">
        <v>856</v>
      </c>
      <c r="I2470" t="s">
        <v>856</v>
      </c>
      <c r="J2470" t="s">
        <v>856</v>
      </c>
      <c r="K2470" t="s">
        <v>856</v>
      </c>
      <c r="L2470" t="s">
        <v>856</v>
      </c>
      <c r="M2470" t="s">
        <v>856</v>
      </c>
      <c r="N2470" t="s">
        <v>856</v>
      </c>
      <c r="O2470" t="s">
        <v>856</v>
      </c>
      <c r="P2470" t="s">
        <v>878</v>
      </c>
      <c r="Q2470" t="s">
        <v>870</v>
      </c>
      <c r="S2470">
        <v>1</v>
      </c>
      <c r="T2470">
        <v>20</v>
      </c>
      <c r="U2470">
        <v>250</v>
      </c>
    </row>
    <row r="2471" spans="1:21" x14ac:dyDescent="0.25">
      <c r="A2471">
        <v>1221</v>
      </c>
      <c r="B2471" t="s">
        <v>733</v>
      </c>
      <c r="C2471" s="25">
        <v>0.33333333333333331</v>
      </c>
      <c r="D2471" t="s">
        <v>15</v>
      </c>
      <c r="E2471" t="s">
        <v>16</v>
      </c>
      <c r="G2471" t="s">
        <v>856</v>
      </c>
      <c r="H2471" t="s">
        <v>856</v>
      </c>
      <c r="I2471" t="s">
        <v>856</v>
      </c>
      <c r="J2471" t="s">
        <v>856</v>
      </c>
      <c r="K2471" t="s">
        <v>856</v>
      </c>
      <c r="L2471" t="s">
        <v>856</v>
      </c>
      <c r="M2471" t="s">
        <v>856</v>
      </c>
      <c r="N2471" t="s">
        <v>856</v>
      </c>
      <c r="O2471" t="s">
        <v>856</v>
      </c>
      <c r="P2471" t="s">
        <v>880</v>
      </c>
      <c r="Q2471" t="s">
        <v>876</v>
      </c>
      <c r="S2471">
        <v>4</v>
      </c>
      <c r="T2471">
        <v>20</v>
      </c>
      <c r="U2471">
        <v>1000</v>
      </c>
    </row>
    <row r="2472" spans="1:21" x14ac:dyDescent="0.25">
      <c r="A2472">
        <v>1221</v>
      </c>
      <c r="B2472" t="s">
        <v>733</v>
      </c>
      <c r="C2472" s="25">
        <v>0.33333333333333331</v>
      </c>
      <c r="D2472" t="s">
        <v>15</v>
      </c>
      <c r="E2472" t="s">
        <v>16</v>
      </c>
      <c r="G2472" t="s">
        <v>856</v>
      </c>
      <c r="H2472" t="s">
        <v>856</v>
      </c>
      <c r="I2472" t="s">
        <v>856</v>
      </c>
      <c r="J2472" t="s">
        <v>856</v>
      </c>
      <c r="K2472" t="s">
        <v>856</v>
      </c>
      <c r="L2472" t="s">
        <v>856</v>
      </c>
      <c r="M2472" t="s">
        <v>856</v>
      </c>
      <c r="N2472" t="s">
        <v>856</v>
      </c>
      <c r="O2472" t="s">
        <v>856</v>
      </c>
      <c r="P2472" t="s">
        <v>605</v>
      </c>
      <c r="Q2472" t="s">
        <v>870</v>
      </c>
      <c r="S2472">
        <v>1</v>
      </c>
      <c r="T2472">
        <v>20</v>
      </c>
      <c r="U2472">
        <v>250</v>
      </c>
    </row>
    <row r="2473" spans="1:21" x14ac:dyDescent="0.25">
      <c r="A2473">
        <v>1222</v>
      </c>
      <c r="B2473" t="s">
        <v>734</v>
      </c>
      <c r="C2473" s="25">
        <v>0.33333333333333331</v>
      </c>
      <c r="D2473" t="s">
        <v>15</v>
      </c>
      <c r="E2473" t="s">
        <v>16</v>
      </c>
      <c r="G2473" t="s">
        <v>856</v>
      </c>
      <c r="H2473" t="s">
        <v>856</v>
      </c>
      <c r="I2473" t="s">
        <v>856</v>
      </c>
      <c r="J2473" t="s">
        <v>856</v>
      </c>
      <c r="K2473" t="s">
        <v>856</v>
      </c>
      <c r="L2473" t="s">
        <v>856</v>
      </c>
      <c r="M2473" t="s">
        <v>856</v>
      </c>
      <c r="N2473" t="s">
        <v>856</v>
      </c>
      <c r="O2473" t="s">
        <v>856</v>
      </c>
      <c r="P2473" t="s">
        <v>880</v>
      </c>
      <c r="Q2473" t="s">
        <v>876</v>
      </c>
      <c r="S2473">
        <v>1</v>
      </c>
      <c r="T2473">
        <v>20</v>
      </c>
      <c r="U2473">
        <v>250</v>
      </c>
    </row>
    <row r="2474" spans="1:21" x14ac:dyDescent="0.25">
      <c r="A2474">
        <v>1222</v>
      </c>
      <c r="B2474" t="s">
        <v>734</v>
      </c>
      <c r="C2474" s="25">
        <v>0.33333333333333331</v>
      </c>
      <c r="D2474" t="s">
        <v>15</v>
      </c>
      <c r="E2474" t="s">
        <v>16</v>
      </c>
      <c r="G2474" t="s">
        <v>856</v>
      </c>
      <c r="H2474" t="s">
        <v>856</v>
      </c>
      <c r="I2474" t="s">
        <v>856</v>
      </c>
      <c r="J2474" t="s">
        <v>856</v>
      </c>
      <c r="K2474" t="s">
        <v>856</v>
      </c>
      <c r="L2474" t="s">
        <v>856</v>
      </c>
      <c r="M2474" t="s">
        <v>856</v>
      </c>
      <c r="N2474" t="s">
        <v>856</v>
      </c>
      <c r="O2474" t="s">
        <v>856</v>
      </c>
      <c r="P2474" t="s">
        <v>883</v>
      </c>
      <c r="Q2474" t="s">
        <v>870</v>
      </c>
      <c r="S2474">
        <v>1</v>
      </c>
      <c r="T2474">
        <v>20</v>
      </c>
      <c r="U2474">
        <v>250</v>
      </c>
    </row>
    <row r="2475" spans="1:21" x14ac:dyDescent="0.25">
      <c r="A2475">
        <v>1222</v>
      </c>
      <c r="B2475" t="s">
        <v>734</v>
      </c>
      <c r="C2475" s="25">
        <v>0.33333333333333331</v>
      </c>
      <c r="D2475" t="s">
        <v>15</v>
      </c>
      <c r="E2475" t="s">
        <v>16</v>
      </c>
      <c r="G2475" t="s">
        <v>856</v>
      </c>
      <c r="H2475" t="s">
        <v>856</v>
      </c>
      <c r="I2475" t="s">
        <v>856</v>
      </c>
      <c r="J2475" t="s">
        <v>856</v>
      </c>
      <c r="K2475" t="s">
        <v>856</v>
      </c>
      <c r="L2475" t="s">
        <v>856</v>
      </c>
      <c r="M2475" t="s">
        <v>856</v>
      </c>
      <c r="N2475" t="s">
        <v>856</v>
      </c>
      <c r="O2475" t="s">
        <v>856</v>
      </c>
      <c r="P2475" t="s">
        <v>492</v>
      </c>
      <c r="Q2475" t="s">
        <v>869</v>
      </c>
      <c r="S2475">
        <v>1</v>
      </c>
      <c r="T2475">
        <v>20</v>
      </c>
      <c r="U2475">
        <v>250</v>
      </c>
    </row>
    <row r="2476" spans="1:21" x14ac:dyDescent="0.25">
      <c r="A2476">
        <v>1222</v>
      </c>
      <c r="B2476" t="s">
        <v>734</v>
      </c>
      <c r="C2476" s="25">
        <v>0.33333333333333331</v>
      </c>
      <c r="D2476" t="s">
        <v>15</v>
      </c>
      <c r="E2476" t="s">
        <v>16</v>
      </c>
      <c r="G2476" t="s">
        <v>856</v>
      </c>
      <c r="H2476" t="s">
        <v>856</v>
      </c>
      <c r="I2476" t="s">
        <v>856</v>
      </c>
      <c r="J2476" t="s">
        <v>856</v>
      </c>
      <c r="K2476" t="s">
        <v>856</v>
      </c>
      <c r="L2476" t="s">
        <v>856</v>
      </c>
      <c r="M2476" t="s">
        <v>856</v>
      </c>
      <c r="N2476" t="s">
        <v>856</v>
      </c>
      <c r="O2476" t="s">
        <v>856</v>
      </c>
      <c r="P2476" t="s">
        <v>878</v>
      </c>
      <c r="Q2476" t="s">
        <v>870</v>
      </c>
      <c r="S2476">
        <v>1</v>
      </c>
      <c r="T2476">
        <v>20</v>
      </c>
      <c r="U2476">
        <v>250</v>
      </c>
    </row>
    <row r="2477" spans="1:21" x14ac:dyDescent="0.25">
      <c r="A2477">
        <v>1222</v>
      </c>
      <c r="B2477" t="s">
        <v>734</v>
      </c>
      <c r="C2477" s="25">
        <v>0.33333333333333331</v>
      </c>
      <c r="D2477" t="s">
        <v>15</v>
      </c>
      <c r="E2477" t="s">
        <v>16</v>
      </c>
      <c r="G2477" t="s">
        <v>856</v>
      </c>
      <c r="H2477" t="s">
        <v>856</v>
      </c>
      <c r="I2477" t="s">
        <v>856</v>
      </c>
      <c r="J2477" t="s">
        <v>856</v>
      </c>
      <c r="K2477" t="s">
        <v>856</v>
      </c>
      <c r="L2477" t="s">
        <v>856</v>
      </c>
      <c r="M2477" t="s">
        <v>856</v>
      </c>
      <c r="N2477" t="s">
        <v>856</v>
      </c>
      <c r="O2477" t="s">
        <v>856</v>
      </c>
      <c r="P2477" t="s">
        <v>882</v>
      </c>
      <c r="Q2477" t="s">
        <v>870</v>
      </c>
      <c r="S2477">
        <v>2</v>
      </c>
      <c r="T2477">
        <v>20</v>
      </c>
      <c r="U2477">
        <v>500</v>
      </c>
    </row>
    <row r="2478" spans="1:21" x14ac:dyDescent="0.25">
      <c r="A2478">
        <v>1222</v>
      </c>
      <c r="B2478" t="s">
        <v>734</v>
      </c>
      <c r="C2478" s="25">
        <v>0.33333333333333331</v>
      </c>
      <c r="D2478" t="s">
        <v>15</v>
      </c>
      <c r="E2478" t="s">
        <v>16</v>
      </c>
      <c r="G2478" t="s">
        <v>856</v>
      </c>
      <c r="H2478" t="s">
        <v>856</v>
      </c>
      <c r="I2478" t="s">
        <v>856</v>
      </c>
      <c r="J2478" t="s">
        <v>856</v>
      </c>
      <c r="K2478" t="s">
        <v>856</v>
      </c>
      <c r="L2478" t="s">
        <v>856</v>
      </c>
      <c r="M2478" t="s">
        <v>856</v>
      </c>
      <c r="N2478" t="s">
        <v>856</v>
      </c>
      <c r="O2478" t="s">
        <v>856</v>
      </c>
      <c r="P2478" t="s">
        <v>895</v>
      </c>
      <c r="Q2478" t="s">
        <v>870</v>
      </c>
      <c r="S2478">
        <v>4</v>
      </c>
      <c r="T2478">
        <v>20</v>
      </c>
      <c r="U2478">
        <v>1000</v>
      </c>
    </row>
    <row r="2479" spans="1:21" x14ac:dyDescent="0.25">
      <c r="A2479">
        <v>1223</v>
      </c>
      <c r="B2479" t="s">
        <v>735</v>
      </c>
      <c r="C2479" s="25">
        <v>0.33333333333333331</v>
      </c>
      <c r="D2479" t="s">
        <v>15</v>
      </c>
      <c r="E2479" t="s">
        <v>16</v>
      </c>
      <c r="G2479" t="s">
        <v>856</v>
      </c>
      <c r="H2479" t="s">
        <v>856</v>
      </c>
      <c r="I2479" t="s">
        <v>856</v>
      </c>
      <c r="J2479" t="s">
        <v>856</v>
      </c>
      <c r="K2479" t="s">
        <v>856</v>
      </c>
      <c r="L2479" t="s">
        <v>856</v>
      </c>
      <c r="M2479" t="s">
        <v>856</v>
      </c>
      <c r="N2479" t="s">
        <v>856</v>
      </c>
      <c r="O2479" t="s">
        <v>856</v>
      </c>
      <c r="P2479" t="s">
        <v>878</v>
      </c>
      <c r="Q2479" t="s">
        <v>870</v>
      </c>
      <c r="S2479">
        <v>3</v>
      </c>
      <c r="T2479">
        <v>20</v>
      </c>
      <c r="U2479">
        <v>750</v>
      </c>
    </row>
    <row r="2480" spans="1:21" x14ac:dyDescent="0.25">
      <c r="A2480">
        <v>1223</v>
      </c>
      <c r="B2480" t="s">
        <v>735</v>
      </c>
      <c r="C2480" s="25">
        <v>0.33333333333333331</v>
      </c>
      <c r="D2480" t="s">
        <v>15</v>
      </c>
      <c r="E2480" t="s">
        <v>16</v>
      </c>
      <c r="G2480" t="s">
        <v>856</v>
      </c>
      <c r="H2480" t="s">
        <v>856</v>
      </c>
      <c r="I2480" t="s">
        <v>856</v>
      </c>
      <c r="J2480" t="s">
        <v>856</v>
      </c>
      <c r="K2480" t="s">
        <v>856</v>
      </c>
      <c r="L2480" t="s">
        <v>856</v>
      </c>
      <c r="M2480" t="s">
        <v>856</v>
      </c>
      <c r="N2480" t="s">
        <v>856</v>
      </c>
      <c r="O2480" t="s">
        <v>856</v>
      </c>
      <c r="P2480" t="s">
        <v>880</v>
      </c>
      <c r="Q2480" t="s">
        <v>876</v>
      </c>
      <c r="S2480">
        <v>1</v>
      </c>
      <c r="T2480">
        <v>20</v>
      </c>
      <c r="U2480">
        <v>250</v>
      </c>
    </row>
    <row r="2481" spans="1:21" x14ac:dyDescent="0.25">
      <c r="A2481">
        <v>1223</v>
      </c>
      <c r="B2481" t="s">
        <v>735</v>
      </c>
      <c r="C2481" s="25">
        <v>0.33333333333333331</v>
      </c>
      <c r="D2481" t="s">
        <v>15</v>
      </c>
      <c r="E2481" t="s">
        <v>16</v>
      </c>
      <c r="G2481" t="s">
        <v>856</v>
      </c>
      <c r="H2481" t="s">
        <v>856</v>
      </c>
      <c r="I2481" t="s">
        <v>856</v>
      </c>
      <c r="J2481" t="s">
        <v>856</v>
      </c>
      <c r="K2481" t="s">
        <v>856</v>
      </c>
      <c r="L2481" t="s">
        <v>856</v>
      </c>
      <c r="M2481" t="s">
        <v>856</v>
      </c>
      <c r="N2481" t="s">
        <v>856</v>
      </c>
      <c r="O2481" t="s">
        <v>856</v>
      </c>
      <c r="P2481" t="s">
        <v>883</v>
      </c>
      <c r="Q2481" t="s">
        <v>870</v>
      </c>
      <c r="S2481">
        <v>4</v>
      </c>
      <c r="T2481">
        <v>20</v>
      </c>
      <c r="U2481">
        <v>1000</v>
      </c>
    </row>
    <row r="2482" spans="1:21" x14ac:dyDescent="0.25">
      <c r="A2482">
        <v>1224</v>
      </c>
      <c r="B2482" t="s">
        <v>736</v>
      </c>
      <c r="C2482" s="25">
        <v>0.33333333333333331</v>
      </c>
      <c r="D2482" t="s">
        <v>15</v>
      </c>
      <c r="E2482" t="s">
        <v>16</v>
      </c>
      <c r="G2482" t="s">
        <v>856</v>
      </c>
      <c r="H2482" t="s">
        <v>856</v>
      </c>
      <c r="I2482" t="s">
        <v>856</v>
      </c>
      <c r="J2482" t="s">
        <v>856</v>
      </c>
      <c r="K2482" t="s">
        <v>856</v>
      </c>
      <c r="L2482" t="s">
        <v>856</v>
      </c>
      <c r="M2482" t="s">
        <v>856</v>
      </c>
      <c r="N2482" t="s">
        <v>856</v>
      </c>
      <c r="O2482" t="s">
        <v>856</v>
      </c>
      <c r="P2482" t="s">
        <v>880</v>
      </c>
      <c r="Q2482" t="s">
        <v>876</v>
      </c>
      <c r="S2482">
        <v>3</v>
      </c>
      <c r="T2482">
        <v>20</v>
      </c>
      <c r="U2482">
        <v>750</v>
      </c>
    </row>
    <row r="2483" spans="1:21" x14ac:dyDescent="0.25">
      <c r="A2483">
        <v>1224</v>
      </c>
      <c r="B2483" t="s">
        <v>736</v>
      </c>
      <c r="C2483" s="25">
        <v>0.33333333333333331</v>
      </c>
      <c r="D2483" t="s">
        <v>15</v>
      </c>
      <c r="E2483" t="s">
        <v>16</v>
      </c>
      <c r="G2483" t="s">
        <v>856</v>
      </c>
      <c r="H2483" t="s">
        <v>856</v>
      </c>
      <c r="I2483" t="s">
        <v>856</v>
      </c>
      <c r="J2483" t="s">
        <v>856</v>
      </c>
      <c r="K2483" t="s">
        <v>856</v>
      </c>
      <c r="L2483" t="s">
        <v>856</v>
      </c>
      <c r="M2483" t="s">
        <v>856</v>
      </c>
      <c r="N2483" t="s">
        <v>856</v>
      </c>
      <c r="O2483" t="s">
        <v>856</v>
      </c>
      <c r="P2483" t="s">
        <v>878</v>
      </c>
      <c r="Q2483" t="s">
        <v>870</v>
      </c>
      <c r="S2483">
        <v>1</v>
      </c>
      <c r="T2483">
        <v>20</v>
      </c>
      <c r="U2483">
        <v>250</v>
      </c>
    </row>
    <row r="2484" spans="1:21" x14ac:dyDescent="0.25">
      <c r="A2484">
        <v>1224</v>
      </c>
      <c r="B2484" t="s">
        <v>736</v>
      </c>
      <c r="C2484" s="25">
        <v>0.33333333333333331</v>
      </c>
      <c r="D2484" t="s">
        <v>15</v>
      </c>
      <c r="E2484" t="s">
        <v>16</v>
      </c>
      <c r="G2484" t="s">
        <v>856</v>
      </c>
      <c r="H2484" t="s">
        <v>856</v>
      </c>
      <c r="I2484" t="s">
        <v>856</v>
      </c>
      <c r="J2484" t="s">
        <v>856</v>
      </c>
      <c r="K2484" t="s">
        <v>856</v>
      </c>
      <c r="L2484" t="s">
        <v>856</v>
      </c>
      <c r="M2484" t="s">
        <v>856</v>
      </c>
      <c r="N2484" t="s">
        <v>856</v>
      </c>
      <c r="O2484" t="s">
        <v>856</v>
      </c>
      <c r="P2484" t="s">
        <v>883</v>
      </c>
      <c r="Q2484" t="s">
        <v>870</v>
      </c>
      <c r="S2484">
        <v>4</v>
      </c>
      <c r="T2484">
        <v>20</v>
      </c>
      <c r="U2484">
        <v>1000</v>
      </c>
    </row>
    <row r="2485" spans="1:21" x14ac:dyDescent="0.25">
      <c r="A2485">
        <v>1225</v>
      </c>
      <c r="B2485" t="s">
        <v>737</v>
      </c>
      <c r="C2485" s="25">
        <v>0.33333333333333331</v>
      </c>
      <c r="D2485" t="s">
        <v>15</v>
      </c>
      <c r="E2485" t="s">
        <v>16</v>
      </c>
      <c r="G2485" t="s">
        <v>856</v>
      </c>
      <c r="H2485" t="s">
        <v>856</v>
      </c>
      <c r="I2485" t="s">
        <v>856</v>
      </c>
      <c r="J2485" t="s">
        <v>856</v>
      </c>
      <c r="K2485" t="s">
        <v>856</v>
      </c>
      <c r="L2485" t="s">
        <v>856</v>
      </c>
      <c r="M2485" t="s">
        <v>856</v>
      </c>
      <c r="N2485" t="s">
        <v>856</v>
      </c>
      <c r="O2485" t="s">
        <v>856</v>
      </c>
      <c r="P2485" t="s">
        <v>883</v>
      </c>
      <c r="Q2485" t="s">
        <v>870</v>
      </c>
      <c r="S2485">
        <v>2</v>
      </c>
      <c r="T2485">
        <v>2</v>
      </c>
      <c r="U2485">
        <v>5000</v>
      </c>
    </row>
    <row r="2486" spans="1:21" x14ac:dyDescent="0.25">
      <c r="A2486">
        <v>1226</v>
      </c>
      <c r="B2486" t="s">
        <v>738</v>
      </c>
      <c r="C2486" s="25">
        <v>0.33333333333333331</v>
      </c>
      <c r="D2486" t="s">
        <v>15</v>
      </c>
      <c r="E2486" t="s">
        <v>16</v>
      </c>
      <c r="G2486" t="s">
        <v>856</v>
      </c>
      <c r="H2486" t="s">
        <v>856</v>
      </c>
      <c r="I2486" t="s">
        <v>856</v>
      </c>
      <c r="J2486" t="s">
        <v>856</v>
      </c>
      <c r="K2486" t="s">
        <v>856</v>
      </c>
      <c r="L2486" t="s">
        <v>856</v>
      </c>
      <c r="M2486" t="s">
        <v>856</v>
      </c>
      <c r="N2486" t="s">
        <v>856</v>
      </c>
      <c r="O2486" t="s">
        <v>856</v>
      </c>
      <c r="P2486" t="s">
        <v>880</v>
      </c>
      <c r="Q2486" t="s">
        <v>876</v>
      </c>
      <c r="S2486">
        <v>1</v>
      </c>
      <c r="T2486">
        <v>5</v>
      </c>
      <c r="U2486">
        <v>1000</v>
      </c>
    </row>
    <row r="2487" spans="1:21" x14ac:dyDescent="0.25">
      <c r="A2487">
        <v>1226</v>
      </c>
      <c r="B2487" t="s">
        <v>738</v>
      </c>
      <c r="C2487" s="25">
        <v>0.33333333333333331</v>
      </c>
      <c r="D2487" t="s">
        <v>15</v>
      </c>
      <c r="E2487" t="s">
        <v>16</v>
      </c>
      <c r="G2487" t="s">
        <v>856</v>
      </c>
      <c r="H2487" t="s">
        <v>856</v>
      </c>
      <c r="I2487" t="s">
        <v>856</v>
      </c>
      <c r="J2487" t="s">
        <v>856</v>
      </c>
      <c r="K2487" t="s">
        <v>856</v>
      </c>
      <c r="L2487" t="s">
        <v>856</v>
      </c>
      <c r="M2487" t="s">
        <v>856</v>
      </c>
      <c r="N2487" t="s">
        <v>856</v>
      </c>
      <c r="O2487" t="s">
        <v>856</v>
      </c>
      <c r="P2487" t="s">
        <v>878</v>
      </c>
      <c r="Q2487" t="s">
        <v>870</v>
      </c>
      <c r="S2487">
        <v>1</v>
      </c>
      <c r="T2487">
        <v>5</v>
      </c>
      <c r="U2487">
        <v>1000</v>
      </c>
    </row>
    <row r="2488" spans="1:21" x14ac:dyDescent="0.25">
      <c r="A2488">
        <v>1226</v>
      </c>
      <c r="B2488" t="s">
        <v>738</v>
      </c>
      <c r="C2488" s="25">
        <v>0.33333333333333331</v>
      </c>
      <c r="D2488" t="s">
        <v>15</v>
      </c>
      <c r="E2488" t="s">
        <v>16</v>
      </c>
      <c r="G2488" t="s">
        <v>856</v>
      </c>
      <c r="H2488" t="s">
        <v>856</v>
      </c>
      <c r="I2488" t="s">
        <v>856</v>
      </c>
      <c r="J2488" t="s">
        <v>856</v>
      </c>
      <c r="K2488" t="s">
        <v>856</v>
      </c>
      <c r="L2488" t="s">
        <v>856</v>
      </c>
      <c r="M2488" t="s">
        <v>856</v>
      </c>
      <c r="N2488" t="s">
        <v>856</v>
      </c>
      <c r="O2488" t="s">
        <v>856</v>
      </c>
      <c r="P2488" t="s">
        <v>883</v>
      </c>
      <c r="Q2488" t="s">
        <v>870</v>
      </c>
      <c r="S2488">
        <v>3</v>
      </c>
      <c r="T2488">
        <v>5</v>
      </c>
      <c r="U2488">
        <v>3000</v>
      </c>
    </row>
    <row r="2489" spans="1:21" x14ac:dyDescent="0.25">
      <c r="A2489">
        <v>1227</v>
      </c>
      <c r="B2489" t="s">
        <v>739</v>
      </c>
      <c r="C2489" s="25">
        <v>0.33333333333333331</v>
      </c>
      <c r="D2489" t="s">
        <v>15</v>
      </c>
      <c r="E2489" t="s">
        <v>16</v>
      </c>
      <c r="G2489" t="s">
        <v>856</v>
      </c>
      <c r="H2489" t="s">
        <v>856</v>
      </c>
      <c r="I2489" t="s">
        <v>856</v>
      </c>
      <c r="J2489" t="s">
        <v>856</v>
      </c>
      <c r="K2489" t="s">
        <v>856</v>
      </c>
      <c r="L2489" t="s">
        <v>856</v>
      </c>
      <c r="M2489" t="s">
        <v>856</v>
      </c>
      <c r="N2489" t="s">
        <v>856</v>
      </c>
      <c r="O2489" t="s">
        <v>856</v>
      </c>
      <c r="P2489" t="s">
        <v>878</v>
      </c>
      <c r="Q2489" t="s">
        <v>870</v>
      </c>
      <c r="S2489">
        <v>1</v>
      </c>
      <c r="T2489">
        <v>8</v>
      </c>
      <c r="U2489">
        <v>625</v>
      </c>
    </row>
    <row r="2490" spans="1:21" x14ac:dyDescent="0.25">
      <c r="A2490">
        <v>1227</v>
      </c>
      <c r="B2490" t="s">
        <v>739</v>
      </c>
      <c r="C2490" s="25">
        <v>0.33333333333333331</v>
      </c>
      <c r="D2490" t="s">
        <v>15</v>
      </c>
      <c r="E2490" t="s">
        <v>16</v>
      </c>
      <c r="G2490" t="s">
        <v>856</v>
      </c>
      <c r="H2490" t="s">
        <v>856</v>
      </c>
      <c r="I2490" t="s">
        <v>856</v>
      </c>
      <c r="J2490" t="s">
        <v>856</v>
      </c>
      <c r="K2490" t="s">
        <v>856</v>
      </c>
      <c r="L2490" t="s">
        <v>856</v>
      </c>
      <c r="M2490" t="s">
        <v>856</v>
      </c>
      <c r="N2490" t="s">
        <v>856</v>
      </c>
      <c r="O2490" t="s">
        <v>856</v>
      </c>
      <c r="P2490" t="s">
        <v>880</v>
      </c>
      <c r="Q2490" t="s">
        <v>876</v>
      </c>
      <c r="S2490">
        <v>1</v>
      </c>
      <c r="T2490">
        <v>8</v>
      </c>
      <c r="U2490">
        <v>625</v>
      </c>
    </row>
    <row r="2491" spans="1:21" x14ac:dyDescent="0.25">
      <c r="A2491">
        <v>1227</v>
      </c>
      <c r="B2491" t="s">
        <v>739</v>
      </c>
      <c r="C2491" s="25">
        <v>0.33333333333333331</v>
      </c>
      <c r="D2491" t="s">
        <v>15</v>
      </c>
      <c r="E2491" t="s">
        <v>16</v>
      </c>
      <c r="G2491" t="s">
        <v>856</v>
      </c>
      <c r="H2491" t="s">
        <v>856</v>
      </c>
      <c r="I2491" t="s">
        <v>856</v>
      </c>
      <c r="J2491" t="s">
        <v>856</v>
      </c>
      <c r="K2491" t="s">
        <v>856</v>
      </c>
      <c r="L2491" t="s">
        <v>856</v>
      </c>
      <c r="M2491" t="s">
        <v>856</v>
      </c>
      <c r="N2491" t="s">
        <v>856</v>
      </c>
      <c r="O2491" t="s">
        <v>856</v>
      </c>
      <c r="P2491" t="s">
        <v>883</v>
      </c>
      <c r="Q2491" t="s">
        <v>870</v>
      </c>
      <c r="S2491">
        <v>6</v>
      </c>
      <c r="T2491">
        <v>8</v>
      </c>
      <c r="U2491">
        <v>3750</v>
      </c>
    </row>
    <row r="2492" spans="1:21" x14ac:dyDescent="0.25">
      <c r="A2492">
        <v>1227</v>
      </c>
      <c r="B2492" t="s">
        <v>739</v>
      </c>
      <c r="C2492" s="25">
        <v>0.33333333333333331</v>
      </c>
      <c r="D2492" t="s">
        <v>15</v>
      </c>
      <c r="E2492" t="s">
        <v>16</v>
      </c>
      <c r="G2492" t="s">
        <v>856</v>
      </c>
      <c r="H2492" t="s">
        <v>856</v>
      </c>
      <c r="I2492" t="s">
        <v>856</v>
      </c>
      <c r="J2492" t="s">
        <v>856</v>
      </c>
      <c r="K2492" t="s">
        <v>856</v>
      </c>
      <c r="L2492" t="s">
        <v>856</v>
      </c>
      <c r="M2492" t="s">
        <v>856</v>
      </c>
      <c r="N2492" t="s">
        <v>856</v>
      </c>
      <c r="O2492" t="s">
        <v>856</v>
      </c>
      <c r="P2492" t="s">
        <v>605</v>
      </c>
      <c r="Q2492" t="s">
        <v>870</v>
      </c>
      <c r="S2492">
        <v>1</v>
      </c>
      <c r="T2492">
        <v>8</v>
      </c>
      <c r="U2492">
        <v>625</v>
      </c>
    </row>
    <row r="2493" spans="1:21" x14ac:dyDescent="0.25">
      <c r="A2493">
        <v>1228</v>
      </c>
      <c r="B2493" t="s">
        <v>740</v>
      </c>
      <c r="C2493" s="25">
        <v>0.33333333333333331</v>
      </c>
      <c r="D2493" t="s">
        <v>15</v>
      </c>
      <c r="E2493" t="s">
        <v>16</v>
      </c>
      <c r="G2493" t="s">
        <v>856</v>
      </c>
      <c r="H2493" t="s">
        <v>856</v>
      </c>
      <c r="I2493" t="s">
        <v>856</v>
      </c>
      <c r="J2493" t="s">
        <v>856</v>
      </c>
      <c r="K2493" t="s">
        <v>856</v>
      </c>
      <c r="L2493" t="s">
        <v>856</v>
      </c>
      <c r="M2493" t="s">
        <v>856</v>
      </c>
      <c r="N2493" t="s">
        <v>856</v>
      </c>
      <c r="O2493" t="s">
        <v>856</v>
      </c>
      <c r="P2493" t="s">
        <v>897</v>
      </c>
      <c r="Q2493" t="s">
        <v>869</v>
      </c>
      <c r="S2493">
        <v>1</v>
      </c>
      <c r="T2493">
        <v>7</v>
      </c>
      <c r="U2493">
        <v>714</v>
      </c>
    </row>
    <row r="2494" spans="1:21" x14ac:dyDescent="0.25">
      <c r="A2494">
        <v>1228</v>
      </c>
      <c r="B2494" t="s">
        <v>740</v>
      </c>
      <c r="C2494" s="25">
        <v>0.33333333333333331</v>
      </c>
      <c r="D2494" t="s">
        <v>15</v>
      </c>
      <c r="E2494" t="s">
        <v>16</v>
      </c>
      <c r="G2494" t="s">
        <v>856</v>
      </c>
      <c r="H2494" t="s">
        <v>856</v>
      </c>
      <c r="I2494" t="s">
        <v>856</v>
      </c>
      <c r="J2494" t="s">
        <v>856</v>
      </c>
      <c r="K2494" t="s">
        <v>856</v>
      </c>
      <c r="L2494" t="s">
        <v>856</v>
      </c>
      <c r="M2494" t="s">
        <v>856</v>
      </c>
      <c r="N2494" t="s">
        <v>856</v>
      </c>
      <c r="O2494" t="s">
        <v>856</v>
      </c>
      <c r="P2494" t="s">
        <v>883</v>
      </c>
      <c r="Q2494" t="s">
        <v>870</v>
      </c>
      <c r="S2494">
        <v>6</v>
      </c>
      <c r="T2494">
        <v>7</v>
      </c>
      <c r="U2494">
        <v>4286</v>
      </c>
    </row>
    <row r="2495" spans="1:21" x14ac:dyDescent="0.25">
      <c r="A2495">
        <v>1229</v>
      </c>
      <c r="B2495" t="s">
        <v>741</v>
      </c>
      <c r="C2495" s="25">
        <v>0.33333333333333331</v>
      </c>
      <c r="D2495" t="s">
        <v>243</v>
      </c>
      <c r="E2495" t="s">
        <v>16</v>
      </c>
      <c r="G2495" t="s">
        <v>856</v>
      </c>
      <c r="H2495" t="s">
        <v>856</v>
      </c>
      <c r="I2495" t="s">
        <v>856</v>
      </c>
      <c r="J2495" t="s">
        <v>856</v>
      </c>
      <c r="K2495" t="s">
        <v>856</v>
      </c>
      <c r="L2495" t="s">
        <v>856</v>
      </c>
      <c r="M2495" t="s">
        <v>856</v>
      </c>
      <c r="N2495" t="s">
        <v>856</v>
      </c>
      <c r="O2495" t="s">
        <v>856</v>
      </c>
      <c r="P2495" t="s">
        <v>898</v>
      </c>
      <c r="Q2495" t="s">
        <v>870</v>
      </c>
      <c r="S2495">
        <v>1</v>
      </c>
      <c r="T2495">
        <v>40</v>
      </c>
      <c r="U2495">
        <v>125</v>
      </c>
    </row>
    <row r="2496" spans="1:21" x14ac:dyDescent="0.25">
      <c r="A2496">
        <v>1229</v>
      </c>
      <c r="B2496" t="s">
        <v>741</v>
      </c>
      <c r="C2496" s="25">
        <v>0.33333333333333331</v>
      </c>
      <c r="D2496" t="s">
        <v>243</v>
      </c>
      <c r="E2496" t="s">
        <v>16</v>
      </c>
      <c r="G2496" t="s">
        <v>856</v>
      </c>
      <c r="H2496" t="s">
        <v>856</v>
      </c>
      <c r="I2496" t="s">
        <v>856</v>
      </c>
      <c r="J2496" t="s">
        <v>856</v>
      </c>
      <c r="K2496" t="s">
        <v>856</v>
      </c>
      <c r="L2496" t="s">
        <v>856</v>
      </c>
      <c r="M2496" t="s">
        <v>856</v>
      </c>
      <c r="N2496" t="s">
        <v>856</v>
      </c>
      <c r="O2496" t="s">
        <v>856</v>
      </c>
      <c r="P2496" t="s">
        <v>395</v>
      </c>
      <c r="Q2496" t="s">
        <v>870</v>
      </c>
      <c r="S2496">
        <v>1</v>
      </c>
      <c r="T2496">
        <v>40</v>
      </c>
      <c r="U2496">
        <v>125</v>
      </c>
    </row>
    <row r="2497" spans="1:21" x14ac:dyDescent="0.25">
      <c r="A2497">
        <v>1229</v>
      </c>
      <c r="B2497" t="s">
        <v>741</v>
      </c>
      <c r="C2497" s="25">
        <v>0.33333333333333331</v>
      </c>
      <c r="D2497" t="s">
        <v>243</v>
      </c>
      <c r="E2497" t="s">
        <v>16</v>
      </c>
      <c r="G2497" t="s">
        <v>856</v>
      </c>
      <c r="H2497" t="s">
        <v>856</v>
      </c>
      <c r="I2497" t="s">
        <v>856</v>
      </c>
      <c r="J2497" t="s">
        <v>856</v>
      </c>
      <c r="K2497" t="s">
        <v>856</v>
      </c>
      <c r="L2497" t="s">
        <v>856</v>
      </c>
      <c r="M2497" t="s">
        <v>856</v>
      </c>
      <c r="N2497" t="s">
        <v>856</v>
      </c>
      <c r="O2497" t="s">
        <v>856</v>
      </c>
      <c r="P2497" t="s">
        <v>605</v>
      </c>
      <c r="Q2497" t="s">
        <v>870</v>
      </c>
      <c r="S2497">
        <v>1</v>
      </c>
      <c r="T2497">
        <v>40</v>
      </c>
      <c r="U2497">
        <v>125</v>
      </c>
    </row>
    <row r="2498" spans="1:21" x14ac:dyDescent="0.25">
      <c r="A2498">
        <v>1229</v>
      </c>
      <c r="B2498" t="s">
        <v>741</v>
      </c>
      <c r="C2498" s="25">
        <v>0.33333333333333331</v>
      </c>
      <c r="D2498" t="s">
        <v>243</v>
      </c>
      <c r="E2498" t="s">
        <v>16</v>
      </c>
      <c r="G2498" t="s">
        <v>856</v>
      </c>
      <c r="H2498" t="s">
        <v>856</v>
      </c>
      <c r="I2498" t="s">
        <v>856</v>
      </c>
      <c r="J2498" t="s">
        <v>856</v>
      </c>
      <c r="K2498" t="s">
        <v>856</v>
      </c>
      <c r="L2498" t="s">
        <v>856</v>
      </c>
      <c r="M2498" t="s">
        <v>856</v>
      </c>
      <c r="N2498" t="s">
        <v>856</v>
      </c>
      <c r="O2498" t="s">
        <v>856</v>
      </c>
      <c r="P2498" t="s">
        <v>390</v>
      </c>
      <c r="Q2498" t="s">
        <v>870</v>
      </c>
      <c r="S2498">
        <v>1</v>
      </c>
      <c r="T2498">
        <v>40</v>
      </c>
      <c r="U2498">
        <v>125</v>
      </c>
    </row>
    <row r="2499" spans="1:21" x14ac:dyDescent="0.25">
      <c r="A2499">
        <v>1229</v>
      </c>
      <c r="B2499" t="s">
        <v>741</v>
      </c>
      <c r="C2499" s="25">
        <v>0.33333333333333331</v>
      </c>
      <c r="D2499" t="s">
        <v>243</v>
      </c>
      <c r="E2499" t="s">
        <v>16</v>
      </c>
      <c r="G2499" t="s">
        <v>856</v>
      </c>
      <c r="H2499" t="s">
        <v>856</v>
      </c>
      <c r="I2499" t="s">
        <v>856</v>
      </c>
      <c r="J2499" t="s">
        <v>856</v>
      </c>
      <c r="K2499" t="s">
        <v>856</v>
      </c>
      <c r="L2499" t="s">
        <v>856</v>
      </c>
      <c r="M2499" t="s">
        <v>856</v>
      </c>
      <c r="N2499" t="s">
        <v>856</v>
      </c>
      <c r="O2499" t="s">
        <v>856</v>
      </c>
      <c r="P2499" t="s">
        <v>895</v>
      </c>
      <c r="Q2499" t="s">
        <v>870</v>
      </c>
      <c r="S2499">
        <v>3</v>
      </c>
      <c r="T2499">
        <v>40</v>
      </c>
      <c r="U2499">
        <v>375</v>
      </c>
    </row>
    <row r="2500" spans="1:21" x14ac:dyDescent="0.25">
      <c r="A2500">
        <v>1229</v>
      </c>
      <c r="B2500" t="s">
        <v>741</v>
      </c>
      <c r="C2500" s="25">
        <v>0.33333333333333331</v>
      </c>
      <c r="D2500" t="s">
        <v>243</v>
      </c>
      <c r="E2500" t="s">
        <v>16</v>
      </c>
      <c r="G2500" t="s">
        <v>856</v>
      </c>
      <c r="H2500" t="s">
        <v>856</v>
      </c>
      <c r="I2500" t="s">
        <v>856</v>
      </c>
      <c r="J2500" t="s">
        <v>856</v>
      </c>
      <c r="K2500" t="s">
        <v>856</v>
      </c>
      <c r="L2500" t="s">
        <v>856</v>
      </c>
      <c r="M2500" t="s">
        <v>856</v>
      </c>
      <c r="N2500" t="s">
        <v>856</v>
      </c>
      <c r="O2500" t="s">
        <v>856</v>
      </c>
      <c r="P2500" t="s">
        <v>883</v>
      </c>
      <c r="Q2500" t="s">
        <v>870</v>
      </c>
      <c r="S2500">
        <v>32</v>
      </c>
      <c r="T2500">
        <v>40</v>
      </c>
      <c r="U2500">
        <v>4000</v>
      </c>
    </row>
    <row r="2501" spans="1:21" x14ac:dyDescent="0.25">
      <c r="A2501">
        <v>1229</v>
      </c>
      <c r="B2501" t="s">
        <v>741</v>
      </c>
      <c r="C2501" s="25">
        <v>0.33333333333333331</v>
      </c>
      <c r="D2501" t="s">
        <v>243</v>
      </c>
      <c r="E2501" t="s">
        <v>16</v>
      </c>
      <c r="G2501" t="s">
        <v>856</v>
      </c>
      <c r="H2501" t="s">
        <v>856</v>
      </c>
      <c r="I2501" t="s">
        <v>856</v>
      </c>
      <c r="J2501" t="s">
        <v>856</v>
      </c>
      <c r="K2501" t="s">
        <v>856</v>
      </c>
      <c r="L2501" t="s">
        <v>856</v>
      </c>
      <c r="M2501" t="s">
        <v>856</v>
      </c>
      <c r="N2501" t="s">
        <v>856</v>
      </c>
      <c r="O2501" t="s">
        <v>856</v>
      </c>
      <c r="P2501" t="s">
        <v>879</v>
      </c>
      <c r="Q2501" t="s">
        <v>870</v>
      </c>
      <c r="S2501">
        <v>1</v>
      </c>
      <c r="T2501">
        <v>40</v>
      </c>
      <c r="U2501">
        <v>125</v>
      </c>
    </row>
    <row r="2502" spans="1:21" x14ac:dyDescent="0.25">
      <c r="A2502">
        <v>1229</v>
      </c>
      <c r="B2502" t="s">
        <v>741</v>
      </c>
      <c r="C2502" s="25">
        <v>0.33333333333333331</v>
      </c>
      <c r="D2502" t="s">
        <v>243</v>
      </c>
      <c r="E2502" t="s">
        <v>16</v>
      </c>
      <c r="G2502" t="s">
        <v>856</v>
      </c>
      <c r="H2502" t="s">
        <v>856</v>
      </c>
      <c r="I2502" t="s">
        <v>856</v>
      </c>
      <c r="J2502" t="s">
        <v>856</v>
      </c>
      <c r="K2502" t="s">
        <v>856</v>
      </c>
      <c r="L2502" t="s">
        <v>856</v>
      </c>
      <c r="M2502" t="s">
        <v>856</v>
      </c>
      <c r="N2502" t="s">
        <v>856</v>
      </c>
      <c r="O2502" t="s">
        <v>856</v>
      </c>
      <c r="P2502" t="s">
        <v>499</v>
      </c>
      <c r="Q2502" t="s">
        <v>870</v>
      </c>
      <c r="S2502">
        <v>1</v>
      </c>
      <c r="T2502">
        <v>40</v>
      </c>
      <c r="U2502">
        <v>125</v>
      </c>
    </row>
    <row r="2503" spans="1:21" x14ac:dyDescent="0.25">
      <c r="A2503">
        <v>1229</v>
      </c>
      <c r="B2503" t="s">
        <v>741</v>
      </c>
      <c r="C2503" s="25">
        <v>0.33333333333333331</v>
      </c>
      <c r="D2503" t="s">
        <v>243</v>
      </c>
      <c r="E2503" t="s">
        <v>16</v>
      </c>
      <c r="G2503" t="s">
        <v>856</v>
      </c>
      <c r="H2503" t="s">
        <v>856</v>
      </c>
      <c r="I2503" t="s">
        <v>856</v>
      </c>
      <c r="J2503" t="s">
        <v>856</v>
      </c>
      <c r="K2503" t="s">
        <v>856</v>
      </c>
      <c r="L2503" t="s">
        <v>856</v>
      </c>
      <c r="M2503" t="s">
        <v>856</v>
      </c>
      <c r="N2503" t="s">
        <v>856</v>
      </c>
      <c r="O2503" t="s">
        <v>856</v>
      </c>
      <c r="P2503" t="s">
        <v>880</v>
      </c>
      <c r="Q2503" t="s">
        <v>876</v>
      </c>
      <c r="S2503">
        <v>1</v>
      </c>
      <c r="T2503">
        <v>40</v>
      </c>
      <c r="U2503">
        <v>125</v>
      </c>
    </row>
    <row r="2504" spans="1:21" x14ac:dyDescent="0.25">
      <c r="A2504">
        <v>1229</v>
      </c>
      <c r="B2504" t="s">
        <v>741</v>
      </c>
      <c r="C2504" s="25">
        <v>0.33333333333333331</v>
      </c>
      <c r="D2504" t="s">
        <v>243</v>
      </c>
      <c r="E2504" t="s">
        <v>16</v>
      </c>
      <c r="G2504" t="s">
        <v>856</v>
      </c>
      <c r="H2504" t="s">
        <v>856</v>
      </c>
      <c r="I2504" t="s">
        <v>856</v>
      </c>
      <c r="J2504" t="s">
        <v>856</v>
      </c>
      <c r="K2504" t="s">
        <v>856</v>
      </c>
      <c r="L2504" t="s">
        <v>856</v>
      </c>
      <c r="M2504" t="s">
        <v>856</v>
      </c>
      <c r="N2504" t="s">
        <v>856</v>
      </c>
      <c r="O2504" t="s">
        <v>856</v>
      </c>
      <c r="P2504" t="s">
        <v>882</v>
      </c>
      <c r="Q2504" t="s">
        <v>870</v>
      </c>
      <c r="S2504">
        <v>1</v>
      </c>
      <c r="T2504">
        <v>40</v>
      </c>
      <c r="U2504">
        <v>125</v>
      </c>
    </row>
    <row r="2505" spans="1:21" x14ac:dyDescent="0.25">
      <c r="A2505">
        <v>1230</v>
      </c>
      <c r="B2505" t="s">
        <v>742</v>
      </c>
      <c r="C2505" s="25">
        <v>0.33333333333333331</v>
      </c>
      <c r="D2505" t="s">
        <v>15</v>
      </c>
      <c r="E2505" t="s">
        <v>16</v>
      </c>
      <c r="G2505" t="s">
        <v>856</v>
      </c>
      <c r="H2505" t="s">
        <v>856</v>
      </c>
      <c r="I2505" t="s">
        <v>856</v>
      </c>
      <c r="J2505" t="s">
        <v>856</v>
      </c>
      <c r="K2505" t="s">
        <v>856</v>
      </c>
      <c r="L2505" t="s">
        <v>856</v>
      </c>
      <c r="M2505" t="s">
        <v>856</v>
      </c>
      <c r="N2505" t="s">
        <v>856</v>
      </c>
      <c r="O2505" t="s">
        <v>856</v>
      </c>
      <c r="P2505" t="s">
        <v>605</v>
      </c>
      <c r="Q2505" t="s">
        <v>870</v>
      </c>
      <c r="S2505">
        <v>8</v>
      </c>
      <c r="T2505">
        <v>40</v>
      </c>
      <c r="U2505">
        <v>1000</v>
      </c>
    </row>
    <row r="2506" spans="1:21" x14ac:dyDescent="0.25">
      <c r="A2506">
        <v>1230</v>
      </c>
      <c r="B2506" t="s">
        <v>742</v>
      </c>
      <c r="C2506" s="25">
        <v>0.33333333333333331</v>
      </c>
      <c r="D2506" t="s">
        <v>15</v>
      </c>
      <c r="E2506" t="s">
        <v>16</v>
      </c>
      <c r="G2506" t="s">
        <v>856</v>
      </c>
      <c r="H2506" t="s">
        <v>856</v>
      </c>
      <c r="I2506" t="s">
        <v>856</v>
      </c>
      <c r="J2506" t="s">
        <v>856</v>
      </c>
      <c r="K2506" t="s">
        <v>856</v>
      </c>
      <c r="L2506" t="s">
        <v>856</v>
      </c>
      <c r="M2506" t="s">
        <v>856</v>
      </c>
      <c r="N2506" t="s">
        <v>856</v>
      </c>
      <c r="O2506" t="s">
        <v>856</v>
      </c>
      <c r="P2506" t="s">
        <v>274</v>
      </c>
      <c r="Q2506" t="s">
        <v>869</v>
      </c>
      <c r="S2506">
        <v>2</v>
      </c>
      <c r="T2506">
        <v>40</v>
      </c>
      <c r="U2506">
        <v>250</v>
      </c>
    </row>
    <row r="2507" spans="1:21" x14ac:dyDescent="0.25">
      <c r="A2507">
        <v>1230</v>
      </c>
      <c r="B2507" t="s">
        <v>742</v>
      </c>
      <c r="C2507" s="25">
        <v>0.33333333333333331</v>
      </c>
      <c r="D2507" t="s">
        <v>15</v>
      </c>
      <c r="E2507" t="s">
        <v>16</v>
      </c>
      <c r="G2507" t="s">
        <v>856</v>
      </c>
      <c r="H2507" t="s">
        <v>856</v>
      </c>
      <c r="I2507" t="s">
        <v>856</v>
      </c>
      <c r="J2507" t="s">
        <v>856</v>
      </c>
      <c r="K2507" t="s">
        <v>856</v>
      </c>
      <c r="L2507" t="s">
        <v>856</v>
      </c>
      <c r="M2507" t="s">
        <v>856</v>
      </c>
      <c r="N2507" t="s">
        <v>856</v>
      </c>
      <c r="O2507" t="s">
        <v>856</v>
      </c>
      <c r="P2507" t="s">
        <v>883</v>
      </c>
      <c r="Q2507" t="s">
        <v>870</v>
      </c>
      <c r="S2507">
        <v>5</v>
      </c>
      <c r="T2507">
        <v>40</v>
      </c>
      <c r="U2507">
        <v>625</v>
      </c>
    </row>
    <row r="2508" spans="1:21" x14ac:dyDescent="0.25">
      <c r="A2508">
        <v>1230</v>
      </c>
      <c r="B2508" t="s">
        <v>742</v>
      </c>
      <c r="C2508" s="25">
        <v>0.33333333333333331</v>
      </c>
      <c r="D2508" t="s">
        <v>15</v>
      </c>
      <c r="E2508" t="s">
        <v>16</v>
      </c>
      <c r="G2508" t="s">
        <v>856</v>
      </c>
      <c r="H2508" t="s">
        <v>856</v>
      </c>
      <c r="I2508" t="s">
        <v>856</v>
      </c>
      <c r="J2508" t="s">
        <v>856</v>
      </c>
      <c r="K2508" t="s">
        <v>856</v>
      </c>
      <c r="L2508" t="s">
        <v>856</v>
      </c>
      <c r="M2508" t="s">
        <v>856</v>
      </c>
      <c r="N2508" t="s">
        <v>856</v>
      </c>
      <c r="O2508" t="s">
        <v>856</v>
      </c>
      <c r="P2508" t="s">
        <v>885</v>
      </c>
      <c r="Q2508" t="s">
        <v>869</v>
      </c>
      <c r="S2508">
        <v>1</v>
      </c>
      <c r="T2508">
        <v>40</v>
      </c>
      <c r="U2508">
        <v>125</v>
      </c>
    </row>
    <row r="2509" spans="1:21" x14ac:dyDescent="0.25">
      <c r="A2509">
        <v>1230</v>
      </c>
      <c r="B2509" t="s">
        <v>742</v>
      </c>
      <c r="C2509" s="25">
        <v>0.33333333333333331</v>
      </c>
      <c r="D2509" t="s">
        <v>15</v>
      </c>
      <c r="E2509" t="s">
        <v>16</v>
      </c>
      <c r="G2509" t="s">
        <v>856</v>
      </c>
      <c r="H2509" t="s">
        <v>856</v>
      </c>
      <c r="I2509" t="s">
        <v>856</v>
      </c>
      <c r="J2509" t="s">
        <v>856</v>
      </c>
      <c r="K2509" t="s">
        <v>856</v>
      </c>
      <c r="L2509" t="s">
        <v>856</v>
      </c>
      <c r="M2509" t="s">
        <v>856</v>
      </c>
      <c r="N2509" t="s">
        <v>856</v>
      </c>
      <c r="O2509" t="s">
        <v>856</v>
      </c>
      <c r="P2509" t="s">
        <v>275</v>
      </c>
      <c r="Q2509" t="s">
        <v>869</v>
      </c>
      <c r="S2509">
        <v>1</v>
      </c>
      <c r="T2509">
        <v>40</v>
      </c>
      <c r="U2509">
        <v>125</v>
      </c>
    </row>
    <row r="2510" spans="1:21" x14ac:dyDescent="0.25">
      <c r="A2510">
        <v>1230</v>
      </c>
      <c r="B2510" t="s">
        <v>742</v>
      </c>
      <c r="C2510" s="25">
        <v>0.33333333333333331</v>
      </c>
      <c r="D2510" t="s">
        <v>15</v>
      </c>
      <c r="E2510" t="s">
        <v>16</v>
      </c>
      <c r="G2510" t="s">
        <v>856</v>
      </c>
      <c r="H2510" t="s">
        <v>856</v>
      </c>
      <c r="I2510" t="s">
        <v>856</v>
      </c>
      <c r="J2510" t="s">
        <v>856</v>
      </c>
      <c r="K2510" t="s">
        <v>856</v>
      </c>
      <c r="L2510" t="s">
        <v>856</v>
      </c>
      <c r="M2510" t="s">
        <v>856</v>
      </c>
      <c r="N2510" t="s">
        <v>856</v>
      </c>
      <c r="O2510" t="s">
        <v>856</v>
      </c>
      <c r="P2510" t="s">
        <v>872</v>
      </c>
      <c r="Q2510" t="s">
        <v>869</v>
      </c>
      <c r="S2510">
        <v>2</v>
      </c>
      <c r="T2510">
        <v>40</v>
      </c>
      <c r="U2510">
        <v>250</v>
      </c>
    </row>
    <row r="2511" spans="1:21" x14ac:dyDescent="0.25">
      <c r="A2511">
        <v>1230</v>
      </c>
      <c r="B2511" t="s">
        <v>742</v>
      </c>
      <c r="C2511" s="25">
        <v>0.33333333333333331</v>
      </c>
      <c r="D2511" t="s">
        <v>15</v>
      </c>
      <c r="E2511" t="s">
        <v>16</v>
      </c>
      <c r="G2511" t="s">
        <v>856</v>
      </c>
      <c r="H2511" t="s">
        <v>856</v>
      </c>
      <c r="I2511" t="s">
        <v>856</v>
      </c>
      <c r="J2511" t="s">
        <v>856</v>
      </c>
      <c r="K2511" t="s">
        <v>856</v>
      </c>
      <c r="L2511" t="s">
        <v>856</v>
      </c>
      <c r="M2511" t="s">
        <v>856</v>
      </c>
      <c r="N2511" t="s">
        <v>856</v>
      </c>
      <c r="O2511" t="s">
        <v>856</v>
      </c>
      <c r="P2511" t="s">
        <v>878</v>
      </c>
      <c r="Q2511" t="s">
        <v>870</v>
      </c>
      <c r="S2511">
        <v>2</v>
      </c>
      <c r="T2511">
        <v>40</v>
      </c>
      <c r="U2511">
        <v>250</v>
      </c>
    </row>
    <row r="2512" spans="1:21" x14ac:dyDescent="0.25">
      <c r="A2512">
        <v>1231</v>
      </c>
      <c r="B2512" t="s">
        <v>743</v>
      </c>
      <c r="C2512" s="25">
        <v>0.33333333333333331</v>
      </c>
      <c r="D2512" t="s">
        <v>15</v>
      </c>
      <c r="E2512" t="s">
        <v>16</v>
      </c>
      <c r="G2512" t="s">
        <v>856</v>
      </c>
      <c r="H2512" t="s">
        <v>856</v>
      </c>
      <c r="I2512" t="s">
        <v>856</v>
      </c>
      <c r="J2512" t="s">
        <v>856</v>
      </c>
      <c r="K2512" t="s">
        <v>856</v>
      </c>
      <c r="L2512" t="s">
        <v>856</v>
      </c>
      <c r="M2512" t="s">
        <v>856</v>
      </c>
      <c r="N2512" t="s">
        <v>856</v>
      </c>
      <c r="O2512" t="s">
        <v>856</v>
      </c>
      <c r="P2512" t="s">
        <v>395</v>
      </c>
      <c r="Q2512" t="s">
        <v>870</v>
      </c>
      <c r="S2512">
        <v>2</v>
      </c>
      <c r="T2512">
        <v>40</v>
      </c>
      <c r="U2512">
        <v>250</v>
      </c>
    </row>
    <row r="2513" spans="1:21" x14ac:dyDescent="0.25">
      <c r="A2513">
        <v>1231</v>
      </c>
      <c r="B2513" t="s">
        <v>743</v>
      </c>
      <c r="C2513" s="25">
        <v>0.33333333333333331</v>
      </c>
      <c r="D2513" t="s">
        <v>15</v>
      </c>
      <c r="E2513" t="s">
        <v>16</v>
      </c>
      <c r="G2513" t="s">
        <v>856</v>
      </c>
      <c r="H2513" t="s">
        <v>856</v>
      </c>
      <c r="I2513" t="s">
        <v>856</v>
      </c>
      <c r="J2513" t="s">
        <v>856</v>
      </c>
      <c r="K2513" t="s">
        <v>856</v>
      </c>
      <c r="L2513" t="s">
        <v>856</v>
      </c>
      <c r="M2513" t="s">
        <v>856</v>
      </c>
      <c r="N2513" t="s">
        <v>856</v>
      </c>
      <c r="O2513" t="s">
        <v>856</v>
      </c>
      <c r="P2513" t="s">
        <v>282</v>
      </c>
      <c r="Q2513" t="s">
        <v>869</v>
      </c>
      <c r="S2513">
        <v>1</v>
      </c>
      <c r="T2513">
        <v>40</v>
      </c>
      <c r="U2513">
        <v>125</v>
      </c>
    </row>
    <row r="2514" spans="1:21" x14ac:dyDescent="0.25">
      <c r="A2514">
        <v>1231</v>
      </c>
      <c r="B2514" t="s">
        <v>743</v>
      </c>
      <c r="C2514" s="25">
        <v>0.33333333333333331</v>
      </c>
      <c r="D2514" t="s">
        <v>15</v>
      </c>
      <c r="E2514" t="s">
        <v>16</v>
      </c>
      <c r="G2514" t="s">
        <v>856</v>
      </c>
      <c r="H2514" t="s">
        <v>856</v>
      </c>
      <c r="I2514" t="s">
        <v>856</v>
      </c>
      <c r="J2514" t="s">
        <v>856</v>
      </c>
      <c r="K2514" t="s">
        <v>856</v>
      </c>
      <c r="L2514" t="s">
        <v>856</v>
      </c>
      <c r="M2514" t="s">
        <v>856</v>
      </c>
      <c r="N2514" t="s">
        <v>856</v>
      </c>
      <c r="O2514" t="s">
        <v>856</v>
      </c>
      <c r="P2514" t="s">
        <v>305</v>
      </c>
      <c r="Q2514" t="s">
        <v>869</v>
      </c>
      <c r="S2514">
        <v>1</v>
      </c>
      <c r="T2514">
        <v>40</v>
      </c>
      <c r="U2514">
        <v>125</v>
      </c>
    </row>
    <row r="2515" spans="1:21" x14ac:dyDescent="0.25">
      <c r="A2515">
        <v>1231</v>
      </c>
      <c r="B2515" t="s">
        <v>743</v>
      </c>
      <c r="C2515" s="25">
        <v>0.33333333333333331</v>
      </c>
      <c r="D2515" t="s">
        <v>15</v>
      </c>
      <c r="E2515" t="s">
        <v>16</v>
      </c>
      <c r="G2515" t="s">
        <v>856</v>
      </c>
      <c r="H2515" t="s">
        <v>856</v>
      </c>
      <c r="I2515" t="s">
        <v>856</v>
      </c>
      <c r="J2515" t="s">
        <v>856</v>
      </c>
      <c r="K2515" t="s">
        <v>856</v>
      </c>
      <c r="L2515" t="s">
        <v>856</v>
      </c>
      <c r="M2515" t="s">
        <v>856</v>
      </c>
      <c r="N2515" t="s">
        <v>856</v>
      </c>
      <c r="O2515" t="s">
        <v>856</v>
      </c>
      <c r="P2515" t="s">
        <v>883</v>
      </c>
      <c r="Q2515" t="s">
        <v>870</v>
      </c>
      <c r="S2515">
        <v>5</v>
      </c>
      <c r="T2515">
        <v>40</v>
      </c>
      <c r="U2515">
        <v>625</v>
      </c>
    </row>
    <row r="2516" spans="1:21" x14ac:dyDescent="0.25">
      <c r="A2516">
        <v>1231</v>
      </c>
      <c r="B2516" t="s">
        <v>743</v>
      </c>
      <c r="C2516" s="25">
        <v>0.33333333333333331</v>
      </c>
      <c r="D2516" t="s">
        <v>15</v>
      </c>
      <c r="E2516" t="s">
        <v>16</v>
      </c>
      <c r="G2516" t="s">
        <v>856</v>
      </c>
      <c r="H2516" t="s">
        <v>856</v>
      </c>
      <c r="I2516" t="s">
        <v>856</v>
      </c>
      <c r="J2516" t="s">
        <v>856</v>
      </c>
      <c r="K2516" t="s">
        <v>856</v>
      </c>
      <c r="L2516" t="s">
        <v>856</v>
      </c>
      <c r="M2516" t="s">
        <v>856</v>
      </c>
      <c r="N2516" t="s">
        <v>856</v>
      </c>
      <c r="O2516" t="s">
        <v>856</v>
      </c>
      <c r="P2516" t="s">
        <v>390</v>
      </c>
      <c r="Q2516" t="s">
        <v>870</v>
      </c>
      <c r="S2516">
        <v>1</v>
      </c>
      <c r="T2516">
        <v>40</v>
      </c>
      <c r="U2516">
        <v>125</v>
      </c>
    </row>
    <row r="2517" spans="1:21" x14ac:dyDescent="0.25">
      <c r="A2517">
        <v>1231</v>
      </c>
      <c r="B2517" t="s">
        <v>743</v>
      </c>
      <c r="C2517" s="25">
        <v>0.33333333333333331</v>
      </c>
      <c r="D2517" t="s">
        <v>15</v>
      </c>
      <c r="E2517" t="s">
        <v>16</v>
      </c>
      <c r="G2517" t="s">
        <v>856</v>
      </c>
      <c r="H2517" t="s">
        <v>856</v>
      </c>
      <c r="I2517" t="s">
        <v>856</v>
      </c>
      <c r="J2517" t="s">
        <v>856</v>
      </c>
      <c r="K2517" t="s">
        <v>856</v>
      </c>
      <c r="L2517" t="s">
        <v>856</v>
      </c>
      <c r="M2517" t="s">
        <v>856</v>
      </c>
      <c r="N2517" t="s">
        <v>856</v>
      </c>
      <c r="O2517" t="s">
        <v>856</v>
      </c>
      <c r="P2517" t="s">
        <v>605</v>
      </c>
      <c r="Q2517" t="s">
        <v>870</v>
      </c>
      <c r="S2517">
        <v>8</v>
      </c>
      <c r="T2517">
        <v>40</v>
      </c>
      <c r="U2517">
        <v>1000</v>
      </c>
    </row>
    <row r="2518" spans="1:21" x14ac:dyDescent="0.25">
      <c r="A2518">
        <v>1231</v>
      </c>
      <c r="B2518" t="s">
        <v>743</v>
      </c>
      <c r="C2518" s="25">
        <v>0.33333333333333331</v>
      </c>
      <c r="D2518" t="s">
        <v>15</v>
      </c>
      <c r="E2518" t="s">
        <v>16</v>
      </c>
      <c r="G2518" t="s">
        <v>856</v>
      </c>
      <c r="H2518" t="s">
        <v>856</v>
      </c>
      <c r="I2518" t="s">
        <v>856</v>
      </c>
      <c r="J2518" t="s">
        <v>856</v>
      </c>
      <c r="K2518" t="s">
        <v>856</v>
      </c>
      <c r="L2518" t="s">
        <v>856</v>
      </c>
      <c r="M2518" t="s">
        <v>856</v>
      </c>
      <c r="N2518" t="s">
        <v>856</v>
      </c>
      <c r="O2518" t="s">
        <v>856</v>
      </c>
      <c r="P2518" t="s">
        <v>272</v>
      </c>
      <c r="Q2518" t="s">
        <v>869</v>
      </c>
      <c r="S2518">
        <v>1</v>
      </c>
      <c r="T2518">
        <v>40</v>
      </c>
      <c r="U2518">
        <v>125</v>
      </c>
    </row>
    <row r="2519" spans="1:21" x14ac:dyDescent="0.25">
      <c r="A2519">
        <v>1231</v>
      </c>
      <c r="B2519" t="s">
        <v>743</v>
      </c>
      <c r="C2519" s="25">
        <v>0.33333333333333331</v>
      </c>
      <c r="D2519" t="s">
        <v>15</v>
      </c>
      <c r="E2519" t="s">
        <v>16</v>
      </c>
      <c r="G2519" t="s">
        <v>856</v>
      </c>
      <c r="H2519" t="s">
        <v>856</v>
      </c>
      <c r="I2519" t="s">
        <v>856</v>
      </c>
      <c r="J2519" t="s">
        <v>856</v>
      </c>
      <c r="K2519" t="s">
        <v>856</v>
      </c>
      <c r="L2519" t="s">
        <v>856</v>
      </c>
      <c r="M2519" t="s">
        <v>856</v>
      </c>
      <c r="N2519" t="s">
        <v>856</v>
      </c>
      <c r="O2519" t="s">
        <v>856</v>
      </c>
      <c r="P2519" t="s">
        <v>880</v>
      </c>
      <c r="Q2519" t="s">
        <v>876</v>
      </c>
      <c r="S2519">
        <v>3</v>
      </c>
      <c r="T2519">
        <v>40</v>
      </c>
      <c r="U2519">
        <v>375</v>
      </c>
    </row>
    <row r="2520" spans="1:21" x14ac:dyDescent="0.25">
      <c r="A2520">
        <v>1231</v>
      </c>
      <c r="B2520" t="s">
        <v>743</v>
      </c>
      <c r="C2520" s="25">
        <v>0.33333333333333331</v>
      </c>
      <c r="D2520" t="s">
        <v>15</v>
      </c>
      <c r="E2520" t="s">
        <v>16</v>
      </c>
      <c r="G2520" t="s">
        <v>856</v>
      </c>
      <c r="H2520" t="s">
        <v>856</v>
      </c>
      <c r="I2520" t="s">
        <v>856</v>
      </c>
      <c r="J2520" t="s">
        <v>856</v>
      </c>
      <c r="K2520" t="s">
        <v>856</v>
      </c>
      <c r="L2520" t="s">
        <v>856</v>
      </c>
      <c r="M2520" t="s">
        <v>856</v>
      </c>
      <c r="N2520" t="s">
        <v>856</v>
      </c>
      <c r="O2520" t="s">
        <v>856</v>
      </c>
      <c r="P2520" t="s">
        <v>878</v>
      </c>
      <c r="Q2520" t="s">
        <v>870</v>
      </c>
      <c r="S2520">
        <v>2</v>
      </c>
      <c r="T2520">
        <v>40</v>
      </c>
      <c r="U2520">
        <v>250</v>
      </c>
    </row>
    <row r="2521" spans="1:21" x14ac:dyDescent="0.25">
      <c r="A2521">
        <v>1231</v>
      </c>
      <c r="B2521" t="s">
        <v>743</v>
      </c>
      <c r="C2521" s="25">
        <v>0.33333333333333331</v>
      </c>
      <c r="D2521" t="s">
        <v>15</v>
      </c>
      <c r="E2521" t="s">
        <v>16</v>
      </c>
      <c r="G2521" t="s">
        <v>856</v>
      </c>
      <c r="H2521" t="s">
        <v>856</v>
      </c>
      <c r="I2521" t="s">
        <v>856</v>
      </c>
      <c r="J2521" t="s">
        <v>856</v>
      </c>
      <c r="K2521" t="s">
        <v>856</v>
      </c>
      <c r="L2521" t="s">
        <v>856</v>
      </c>
      <c r="M2521" t="s">
        <v>856</v>
      </c>
      <c r="N2521" t="s">
        <v>856</v>
      </c>
      <c r="O2521" t="s">
        <v>856</v>
      </c>
      <c r="P2521" t="s">
        <v>885</v>
      </c>
      <c r="Q2521" t="s">
        <v>869</v>
      </c>
      <c r="S2521">
        <v>1</v>
      </c>
      <c r="T2521">
        <v>40</v>
      </c>
      <c r="U2521">
        <v>125</v>
      </c>
    </row>
    <row r="2522" spans="1:21" x14ac:dyDescent="0.25">
      <c r="A2522">
        <v>1231</v>
      </c>
      <c r="B2522" t="s">
        <v>743</v>
      </c>
      <c r="C2522" s="25">
        <v>0.33333333333333331</v>
      </c>
      <c r="D2522" t="s">
        <v>15</v>
      </c>
      <c r="E2522" t="s">
        <v>16</v>
      </c>
      <c r="G2522" t="s">
        <v>856</v>
      </c>
      <c r="H2522" t="s">
        <v>856</v>
      </c>
      <c r="I2522" t="s">
        <v>856</v>
      </c>
      <c r="J2522" t="s">
        <v>856</v>
      </c>
      <c r="K2522" t="s">
        <v>856</v>
      </c>
      <c r="L2522" t="s">
        <v>856</v>
      </c>
      <c r="M2522" t="s">
        <v>856</v>
      </c>
      <c r="N2522" t="s">
        <v>856</v>
      </c>
      <c r="O2522" t="s">
        <v>856</v>
      </c>
      <c r="P2522" t="s">
        <v>278</v>
      </c>
      <c r="Q2522" t="s">
        <v>870</v>
      </c>
      <c r="S2522">
        <v>1</v>
      </c>
      <c r="T2522">
        <v>40</v>
      </c>
      <c r="U2522">
        <v>125</v>
      </c>
    </row>
    <row r="2523" spans="1:21" x14ac:dyDescent="0.25">
      <c r="A2523">
        <v>1232</v>
      </c>
      <c r="B2523" t="s">
        <v>744</v>
      </c>
      <c r="C2523" s="25">
        <v>0.33333333333333331</v>
      </c>
      <c r="D2523" t="s">
        <v>15</v>
      </c>
      <c r="E2523" t="s">
        <v>16</v>
      </c>
      <c r="G2523" t="s">
        <v>856</v>
      </c>
      <c r="H2523" t="s">
        <v>856</v>
      </c>
      <c r="I2523" t="s">
        <v>856</v>
      </c>
      <c r="J2523" t="s">
        <v>856</v>
      </c>
      <c r="K2523" t="s">
        <v>856</v>
      </c>
      <c r="L2523" t="s">
        <v>856</v>
      </c>
      <c r="M2523" t="s">
        <v>856</v>
      </c>
      <c r="N2523" t="s">
        <v>856</v>
      </c>
      <c r="O2523" t="s">
        <v>856</v>
      </c>
      <c r="P2523" t="s">
        <v>395</v>
      </c>
      <c r="Q2523" t="s">
        <v>870</v>
      </c>
      <c r="S2523">
        <v>1</v>
      </c>
      <c r="T2523">
        <v>40</v>
      </c>
      <c r="U2523">
        <v>125</v>
      </c>
    </row>
    <row r="2524" spans="1:21" x14ac:dyDescent="0.25">
      <c r="A2524">
        <v>1232</v>
      </c>
      <c r="B2524" t="s">
        <v>744</v>
      </c>
      <c r="C2524" s="25">
        <v>0.33333333333333331</v>
      </c>
      <c r="D2524" t="s">
        <v>15</v>
      </c>
      <c r="E2524" t="s">
        <v>16</v>
      </c>
      <c r="G2524" t="s">
        <v>856</v>
      </c>
      <c r="H2524" t="s">
        <v>856</v>
      </c>
      <c r="I2524" t="s">
        <v>856</v>
      </c>
      <c r="J2524" t="s">
        <v>856</v>
      </c>
      <c r="K2524" t="s">
        <v>856</v>
      </c>
      <c r="L2524" t="s">
        <v>856</v>
      </c>
      <c r="M2524" t="s">
        <v>856</v>
      </c>
      <c r="N2524" t="s">
        <v>856</v>
      </c>
      <c r="O2524" t="s">
        <v>856</v>
      </c>
      <c r="P2524" t="s">
        <v>883</v>
      </c>
      <c r="Q2524" t="s">
        <v>870</v>
      </c>
      <c r="S2524">
        <v>4</v>
      </c>
      <c r="T2524">
        <v>40</v>
      </c>
      <c r="U2524">
        <v>500</v>
      </c>
    </row>
    <row r="2525" spans="1:21" x14ac:dyDescent="0.25">
      <c r="A2525">
        <v>1232</v>
      </c>
      <c r="B2525" t="s">
        <v>744</v>
      </c>
      <c r="C2525" s="25">
        <v>0.33333333333333331</v>
      </c>
      <c r="D2525" t="s">
        <v>15</v>
      </c>
      <c r="E2525" t="s">
        <v>16</v>
      </c>
      <c r="G2525" t="s">
        <v>856</v>
      </c>
      <c r="H2525" t="s">
        <v>856</v>
      </c>
      <c r="I2525" t="s">
        <v>856</v>
      </c>
      <c r="J2525" t="s">
        <v>856</v>
      </c>
      <c r="K2525" t="s">
        <v>856</v>
      </c>
      <c r="L2525" t="s">
        <v>856</v>
      </c>
      <c r="M2525" t="s">
        <v>856</v>
      </c>
      <c r="N2525" t="s">
        <v>856</v>
      </c>
      <c r="O2525" t="s">
        <v>856</v>
      </c>
      <c r="P2525" t="s">
        <v>586</v>
      </c>
      <c r="Q2525" t="s">
        <v>869</v>
      </c>
      <c r="S2525">
        <v>1</v>
      </c>
      <c r="T2525">
        <v>40</v>
      </c>
      <c r="U2525">
        <v>125</v>
      </c>
    </row>
    <row r="2526" spans="1:21" x14ac:dyDescent="0.25">
      <c r="A2526">
        <v>1232</v>
      </c>
      <c r="B2526" t="s">
        <v>744</v>
      </c>
      <c r="C2526" s="25">
        <v>0.33333333333333331</v>
      </c>
      <c r="D2526" t="s">
        <v>15</v>
      </c>
      <c r="E2526" t="s">
        <v>16</v>
      </c>
      <c r="G2526" t="s">
        <v>856</v>
      </c>
      <c r="H2526" t="s">
        <v>856</v>
      </c>
      <c r="I2526" t="s">
        <v>856</v>
      </c>
      <c r="J2526" t="s">
        <v>856</v>
      </c>
      <c r="K2526" t="s">
        <v>856</v>
      </c>
      <c r="L2526" t="s">
        <v>856</v>
      </c>
      <c r="M2526" t="s">
        <v>856</v>
      </c>
      <c r="N2526" t="s">
        <v>856</v>
      </c>
      <c r="O2526" t="s">
        <v>856</v>
      </c>
      <c r="P2526" t="s">
        <v>605</v>
      </c>
      <c r="Q2526" t="s">
        <v>870</v>
      </c>
      <c r="S2526">
        <v>2</v>
      </c>
      <c r="T2526">
        <v>40</v>
      </c>
      <c r="U2526">
        <v>250</v>
      </c>
    </row>
    <row r="2527" spans="1:21" x14ac:dyDescent="0.25">
      <c r="A2527">
        <v>1232</v>
      </c>
      <c r="B2527" t="s">
        <v>744</v>
      </c>
      <c r="C2527" s="25">
        <v>0.33333333333333331</v>
      </c>
      <c r="D2527" t="s">
        <v>15</v>
      </c>
      <c r="E2527" t="s">
        <v>16</v>
      </c>
      <c r="G2527" t="s">
        <v>856</v>
      </c>
      <c r="H2527" t="s">
        <v>856</v>
      </c>
      <c r="I2527" t="s">
        <v>856</v>
      </c>
      <c r="J2527" t="s">
        <v>856</v>
      </c>
      <c r="K2527" t="s">
        <v>856</v>
      </c>
      <c r="L2527" t="s">
        <v>856</v>
      </c>
      <c r="M2527" t="s">
        <v>856</v>
      </c>
      <c r="N2527" t="s">
        <v>856</v>
      </c>
      <c r="O2527" t="s">
        <v>856</v>
      </c>
      <c r="P2527" t="s">
        <v>274</v>
      </c>
      <c r="Q2527" t="s">
        <v>869</v>
      </c>
      <c r="S2527">
        <v>2</v>
      </c>
      <c r="T2527">
        <v>40</v>
      </c>
      <c r="U2527">
        <v>250</v>
      </c>
    </row>
    <row r="2528" spans="1:21" x14ac:dyDescent="0.25">
      <c r="A2528">
        <v>1232</v>
      </c>
      <c r="B2528" t="s">
        <v>744</v>
      </c>
      <c r="C2528" s="25">
        <v>0.33333333333333331</v>
      </c>
      <c r="D2528" t="s">
        <v>15</v>
      </c>
      <c r="E2528" t="s">
        <v>16</v>
      </c>
      <c r="G2528" t="s">
        <v>856</v>
      </c>
      <c r="H2528" t="s">
        <v>856</v>
      </c>
      <c r="I2528" t="s">
        <v>856</v>
      </c>
      <c r="J2528" t="s">
        <v>856</v>
      </c>
      <c r="K2528" t="s">
        <v>856</v>
      </c>
      <c r="L2528" t="s">
        <v>856</v>
      </c>
      <c r="M2528" t="s">
        <v>856</v>
      </c>
      <c r="N2528" t="s">
        <v>856</v>
      </c>
      <c r="O2528" t="s">
        <v>856</v>
      </c>
      <c r="P2528" t="s">
        <v>878</v>
      </c>
      <c r="Q2528" t="s">
        <v>870</v>
      </c>
      <c r="S2528">
        <v>1</v>
      </c>
      <c r="T2528">
        <v>40</v>
      </c>
      <c r="U2528">
        <v>125</v>
      </c>
    </row>
    <row r="2529" spans="1:21" x14ac:dyDescent="0.25">
      <c r="A2529">
        <v>1233</v>
      </c>
      <c r="B2529" t="s">
        <v>745</v>
      </c>
      <c r="C2529" s="25">
        <v>0.33333333333333331</v>
      </c>
      <c r="D2529" t="s">
        <v>15</v>
      </c>
      <c r="E2529" t="s">
        <v>16</v>
      </c>
      <c r="G2529" t="s">
        <v>856</v>
      </c>
      <c r="H2529" t="s">
        <v>856</v>
      </c>
      <c r="I2529" t="s">
        <v>856</v>
      </c>
      <c r="J2529" t="s">
        <v>856</v>
      </c>
      <c r="K2529" t="s">
        <v>856</v>
      </c>
      <c r="L2529" t="s">
        <v>856</v>
      </c>
      <c r="M2529" t="s">
        <v>856</v>
      </c>
      <c r="N2529" t="s">
        <v>856</v>
      </c>
      <c r="O2529" t="s">
        <v>856</v>
      </c>
      <c r="P2529" t="s">
        <v>605</v>
      </c>
      <c r="Q2529" t="s">
        <v>870</v>
      </c>
      <c r="S2529">
        <v>1</v>
      </c>
      <c r="T2529">
        <v>40</v>
      </c>
      <c r="U2529">
        <v>125</v>
      </c>
    </row>
    <row r="2530" spans="1:21" x14ac:dyDescent="0.25">
      <c r="A2530">
        <v>1233</v>
      </c>
      <c r="B2530" t="s">
        <v>745</v>
      </c>
      <c r="C2530" s="25">
        <v>0.33333333333333331</v>
      </c>
      <c r="D2530" t="s">
        <v>15</v>
      </c>
      <c r="E2530" t="s">
        <v>16</v>
      </c>
      <c r="G2530" t="s">
        <v>856</v>
      </c>
      <c r="H2530" t="s">
        <v>856</v>
      </c>
      <c r="I2530" t="s">
        <v>856</v>
      </c>
      <c r="J2530" t="s">
        <v>856</v>
      </c>
      <c r="K2530" t="s">
        <v>856</v>
      </c>
      <c r="L2530" t="s">
        <v>856</v>
      </c>
      <c r="M2530" t="s">
        <v>856</v>
      </c>
      <c r="N2530" t="s">
        <v>856</v>
      </c>
      <c r="O2530" t="s">
        <v>856</v>
      </c>
      <c r="P2530" t="s">
        <v>883</v>
      </c>
      <c r="Q2530" t="s">
        <v>870</v>
      </c>
      <c r="S2530">
        <v>6</v>
      </c>
      <c r="T2530">
        <v>40</v>
      </c>
      <c r="U2530">
        <v>750</v>
      </c>
    </row>
    <row r="2531" spans="1:21" x14ac:dyDescent="0.25">
      <c r="A2531">
        <v>1233</v>
      </c>
      <c r="B2531" t="s">
        <v>745</v>
      </c>
      <c r="C2531" s="25">
        <v>0.33333333333333331</v>
      </c>
      <c r="D2531" t="s">
        <v>15</v>
      </c>
      <c r="E2531" t="s">
        <v>16</v>
      </c>
      <c r="G2531" t="s">
        <v>856</v>
      </c>
      <c r="H2531" t="s">
        <v>856</v>
      </c>
      <c r="I2531" t="s">
        <v>856</v>
      </c>
      <c r="J2531" t="s">
        <v>856</v>
      </c>
      <c r="K2531" t="s">
        <v>856</v>
      </c>
      <c r="L2531" t="s">
        <v>856</v>
      </c>
      <c r="M2531" t="s">
        <v>856</v>
      </c>
      <c r="N2531" t="s">
        <v>856</v>
      </c>
      <c r="O2531" t="s">
        <v>856</v>
      </c>
      <c r="P2531" t="s">
        <v>272</v>
      </c>
      <c r="Q2531" t="s">
        <v>869</v>
      </c>
      <c r="S2531">
        <v>1</v>
      </c>
      <c r="T2531">
        <v>40</v>
      </c>
      <c r="U2531">
        <v>125</v>
      </c>
    </row>
    <row r="2532" spans="1:21" x14ac:dyDescent="0.25">
      <c r="A2532">
        <v>1233</v>
      </c>
      <c r="B2532" t="s">
        <v>745</v>
      </c>
      <c r="C2532" s="25">
        <v>0.33333333333333331</v>
      </c>
      <c r="D2532" t="s">
        <v>15</v>
      </c>
      <c r="E2532" t="s">
        <v>16</v>
      </c>
      <c r="G2532" t="s">
        <v>856</v>
      </c>
      <c r="H2532" t="s">
        <v>856</v>
      </c>
      <c r="I2532" t="s">
        <v>856</v>
      </c>
      <c r="J2532" t="s">
        <v>856</v>
      </c>
      <c r="K2532" t="s">
        <v>856</v>
      </c>
      <c r="L2532" t="s">
        <v>856</v>
      </c>
      <c r="M2532" t="s">
        <v>856</v>
      </c>
      <c r="N2532" t="s">
        <v>856</v>
      </c>
      <c r="O2532" t="s">
        <v>856</v>
      </c>
      <c r="P2532" t="s">
        <v>880</v>
      </c>
      <c r="Q2532" t="s">
        <v>876</v>
      </c>
      <c r="S2532">
        <v>8</v>
      </c>
      <c r="T2532">
        <v>40</v>
      </c>
      <c r="U2532">
        <v>1000</v>
      </c>
    </row>
    <row r="2533" spans="1:21" x14ac:dyDescent="0.25">
      <c r="A2533">
        <v>1233</v>
      </c>
      <c r="B2533" t="s">
        <v>745</v>
      </c>
      <c r="C2533" s="25">
        <v>0.33333333333333331</v>
      </c>
      <c r="D2533" t="s">
        <v>15</v>
      </c>
      <c r="E2533" t="s">
        <v>16</v>
      </c>
      <c r="G2533" t="s">
        <v>856</v>
      </c>
      <c r="H2533" t="s">
        <v>856</v>
      </c>
      <c r="I2533" t="s">
        <v>856</v>
      </c>
      <c r="J2533" t="s">
        <v>856</v>
      </c>
      <c r="K2533" t="s">
        <v>856</v>
      </c>
      <c r="L2533" t="s">
        <v>856</v>
      </c>
      <c r="M2533" t="s">
        <v>856</v>
      </c>
      <c r="N2533" t="s">
        <v>856</v>
      </c>
      <c r="O2533" t="s">
        <v>856</v>
      </c>
      <c r="P2533" t="s">
        <v>395</v>
      </c>
      <c r="Q2533" t="s">
        <v>870</v>
      </c>
      <c r="S2533">
        <v>3</v>
      </c>
      <c r="T2533">
        <v>40</v>
      </c>
      <c r="U2533">
        <v>375</v>
      </c>
    </row>
    <row r="2534" spans="1:21" x14ac:dyDescent="0.25">
      <c r="A2534">
        <v>1233</v>
      </c>
      <c r="B2534" t="s">
        <v>745</v>
      </c>
      <c r="C2534" s="25">
        <v>0.33333333333333331</v>
      </c>
      <c r="D2534" t="s">
        <v>15</v>
      </c>
      <c r="E2534" t="s">
        <v>16</v>
      </c>
      <c r="G2534" t="s">
        <v>856</v>
      </c>
      <c r="H2534" t="s">
        <v>856</v>
      </c>
      <c r="I2534" t="s">
        <v>856</v>
      </c>
      <c r="J2534" t="s">
        <v>856</v>
      </c>
      <c r="K2534" t="s">
        <v>856</v>
      </c>
      <c r="L2534" t="s">
        <v>856</v>
      </c>
      <c r="M2534" t="s">
        <v>856</v>
      </c>
      <c r="N2534" t="s">
        <v>856</v>
      </c>
      <c r="O2534" t="s">
        <v>856</v>
      </c>
      <c r="P2534" t="s">
        <v>878</v>
      </c>
      <c r="Q2534" t="s">
        <v>870</v>
      </c>
      <c r="S2534">
        <v>2</v>
      </c>
      <c r="T2534">
        <v>40</v>
      </c>
      <c r="U2534">
        <v>250</v>
      </c>
    </row>
    <row r="2535" spans="1:21" x14ac:dyDescent="0.25">
      <c r="A2535">
        <v>1234</v>
      </c>
      <c r="B2535" t="s">
        <v>746</v>
      </c>
      <c r="C2535" s="25">
        <v>0.33333333333333331</v>
      </c>
      <c r="D2535" t="s">
        <v>15</v>
      </c>
      <c r="E2535" t="s">
        <v>16</v>
      </c>
      <c r="G2535" t="s">
        <v>856</v>
      </c>
      <c r="H2535" t="s">
        <v>856</v>
      </c>
      <c r="I2535" t="s">
        <v>856</v>
      </c>
      <c r="J2535" t="s">
        <v>856</v>
      </c>
      <c r="K2535" t="s">
        <v>856</v>
      </c>
      <c r="L2535" t="s">
        <v>856</v>
      </c>
      <c r="M2535" t="s">
        <v>856</v>
      </c>
      <c r="N2535" t="s">
        <v>856</v>
      </c>
      <c r="O2535" t="s">
        <v>856</v>
      </c>
      <c r="P2535" t="s">
        <v>880</v>
      </c>
      <c r="Q2535" t="s">
        <v>876</v>
      </c>
      <c r="S2535">
        <v>2</v>
      </c>
      <c r="T2535">
        <v>40</v>
      </c>
      <c r="U2535">
        <v>250</v>
      </c>
    </row>
    <row r="2536" spans="1:21" x14ac:dyDescent="0.25">
      <c r="A2536">
        <v>1234</v>
      </c>
      <c r="B2536" t="s">
        <v>746</v>
      </c>
      <c r="C2536" s="25">
        <v>0.33333333333333331</v>
      </c>
      <c r="D2536" t="s">
        <v>15</v>
      </c>
      <c r="E2536" t="s">
        <v>16</v>
      </c>
      <c r="G2536" t="s">
        <v>856</v>
      </c>
      <c r="H2536" t="s">
        <v>856</v>
      </c>
      <c r="I2536" t="s">
        <v>856</v>
      </c>
      <c r="J2536" t="s">
        <v>856</v>
      </c>
      <c r="K2536" t="s">
        <v>856</v>
      </c>
      <c r="L2536" t="s">
        <v>856</v>
      </c>
      <c r="M2536" t="s">
        <v>856</v>
      </c>
      <c r="N2536" t="s">
        <v>856</v>
      </c>
      <c r="O2536" t="s">
        <v>856</v>
      </c>
      <c r="P2536" t="s">
        <v>390</v>
      </c>
      <c r="Q2536" t="s">
        <v>870</v>
      </c>
      <c r="S2536">
        <v>1</v>
      </c>
      <c r="T2536">
        <v>40</v>
      </c>
      <c r="U2536">
        <v>125</v>
      </c>
    </row>
    <row r="2537" spans="1:21" x14ac:dyDescent="0.25">
      <c r="A2537">
        <v>1234</v>
      </c>
      <c r="B2537" t="s">
        <v>746</v>
      </c>
      <c r="C2537" s="25">
        <v>0.33333333333333331</v>
      </c>
      <c r="D2537" t="s">
        <v>15</v>
      </c>
      <c r="E2537" t="s">
        <v>16</v>
      </c>
      <c r="G2537" t="s">
        <v>856</v>
      </c>
      <c r="H2537" t="s">
        <v>856</v>
      </c>
      <c r="I2537" t="s">
        <v>856</v>
      </c>
      <c r="J2537" t="s">
        <v>856</v>
      </c>
      <c r="K2537" t="s">
        <v>856</v>
      </c>
      <c r="L2537" t="s">
        <v>856</v>
      </c>
      <c r="M2537" t="s">
        <v>856</v>
      </c>
      <c r="N2537" t="s">
        <v>856</v>
      </c>
      <c r="O2537" t="s">
        <v>856</v>
      </c>
      <c r="P2537" t="s">
        <v>605</v>
      </c>
      <c r="Q2537" t="s">
        <v>870</v>
      </c>
      <c r="S2537">
        <v>3</v>
      </c>
      <c r="T2537">
        <v>40</v>
      </c>
      <c r="U2537">
        <v>375</v>
      </c>
    </row>
    <row r="2538" spans="1:21" x14ac:dyDescent="0.25">
      <c r="A2538">
        <v>1234</v>
      </c>
      <c r="B2538" t="s">
        <v>746</v>
      </c>
      <c r="C2538" s="25">
        <v>0.33333333333333331</v>
      </c>
      <c r="D2538" t="s">
        <v>15</v>
      </c>
      <c r="E2538" t="s">
        <v>16</v>
      </c>
      <c r="G2538" t="s">
        <v>856</v>
      </c>
      <c r="H2538" t="s">
        <v>856</v>
      </c>
      <c r="I2538" t="s">
        <v>856</v>
      </c>
      <c r="J2538" t="s">
        <v>856</v>
      </c>
      <c r="K2538" t="s">
        <v>856</v>
      </c>
      <c r="L2538" t="s">
        <v>856</v>
      </c>
      <c r="M2538" t="s">
        <v>856</v>
      </c>
      <c r="N2538" t="s">
        <v>856</v>
      </c>
      <c r="O2538" t="s">
        <v>856</v>
      </c>
      <c r="P2538" t="s">
        <v>395</v>
      </c>
      <c r="Q2538" t="s">
        <v>870</v>
      </c>
      <c r="S2538">
        <v>1</v>
      </c>
      <c r="T2538">
        <v>40</v>
      </c>
      <c r="U2538">
        <v>125</v>
      </c>
    </row>
    <row r="2539" spans="1:21" x14ac:dyDescent="0.25">
      <c r="A2539">
        <v>1234</v>
      </c>
      <c r="B2539" t="s">
        <v>746</v>
      </c>
      <c r="C2539" s="25">
        <v>0.33333333333333331</v>
      </c>
      <c r="D2539" t="s">
        <v>15</v>
      </c>
      <c r="E2539" t="s">
        <v>16</v>
      </c>
      <c r="G2539" t="s">
        <v>856</v>
      </c>
      <c r="H2539" t="s">
        <v>856</v>
      </c>
      <c r="I2539" t="s">
        <v>856</v>
      </c>
      <c r="J2539" t="s">
        <v>856</v>
      </c>
      <c r="K2539" t="s">
        <v>856</v>
      </c>
      <c r="L2539" t="s">
        <v>856</v>
      </c>
      <c r="M2539" t="s">
        <v>856</v>
      </c>
      <c r="N2539" t="s">
        <v>856</v>
      </c>
      <c r="O2539" t="s">
        <v>856</v>
      </c>
      <c r="P2539" t="s">
        <v>878</v>
      </c>
      <c r="Q2539" t="s">
        <v>870</v>
      </c>
      <c r="S2539">
        <v>4</v>
      </c>
      <c r="T2539">
        <v>40</v>
      </c>
      <c r="U2539">
        <v>500</v>
      </c>
    </row>
    <row r="2540" spans="1:21" x14ac:dyDescent="0.25">
      <c r="A2540">
        <v>1234</v>
      </c>
      <c r="B2540" t="s">
        <v>746</v>
      </c>
      <c r="C2540" s="25">
        <v>0.33333333333333331</v>
      </c>
      <c r="D2540" t="s">
        <v>15</v>
      </c>
      <c r="E2540" t="s">
        <v>16</v>
      </c>
      <c r="G2540" t="s">
        <v>856</v>
      </c>
      <c r="H2540" t="s">
        <v>856</v>
      </c>
      <c r="I2540" t="s">
        <v>856</v>
      </c>
      <c r="J2540" t="s">
        <v>856</v>
      </c>
      <c r="K2540" t="s">
        <v>856</v>
      </c>
      <c r="L2540" t="s">
        <v>856</v>
      </c>
      <c r="M2540" t="s">
        <v>856</v>
      </c>
      <c r="N2540" t="s">
        <v>856</v>
      </c>
      <c r="O2540" t="s">
        <v>856</v>
      </c>
      <c r="P2540" t="s">
        <v>883</v>
      </c>
      <c r="Q2540" t="s">
        <v>870</v>
      </c>
      <c r="S2540">
        <v>3</v>
      </c>
      <c r="T2540">
        <v>40</v>
      </c>
      <c r="U2540">
        <v>375</v>
      </c>
    </row>
    <row r="2541" spans="1:21" x14ac:dyDescent="0.25">
      <c r="A2541">
        <v>1235</v>
      </c>
      <c r="B2541" t="s">
        <v>747</v>
      </c>
      <c r="C2541" s="25">
        <v>0.33333333333333331</v>
      </c>
      <c r="D2541" t="s">
        <v>15</v>
      </c>
      <c r="E2541" t="s">
        <v>16</v>
      </c>
      <c r="G2541" t="s">
        <v>856</v>
      </c>
      <c r="H2541" t="s">
        <v>856</v>
      </c>
      <c r="I2541" t="s">
        <v>856</v>
      </c>
      <c r="J2541" t="s">
        <v>856</v>
      </c>
      <c r="K2541" t="s">
        <v>856</v>
      </c>
      <c r="L2541" t="s">
        <v>856</v>
      </c>
      <c r="M2541" t="s">
        <v>856</v>
      </c>
      <c r="N2541" t="s">
        <v>856</v>
      </c>
      <c r="O2541" t="s">
        <v>856</v>
      </c>
      <c r="P2541" t="s">
        <v>605</v>
      </c>
      <c r="Q2541" t="s">
        <v>870</v>
      </c>
      <c r="S2541">
        <v>6</v>
      </c>
      <c r="T2541">
        <v>40</v>
      </c>
      <c r="U2541">
        <v>150</v>
      </c>
    </row>
    <row r="2542" spans="1:21" x14ac:dyDescent="0.25">
      <c r="A2542">
        <v>1235</v>
      </c>
      <c r="B2542" t="s">
        <v>747</v>
      </c>
      <c r="C2542" s="25">
        <v>0.33333333333333331</v>
      </c>
      <c r="D2542" t="s">
        <v>15</v>
      </c>
      <c r="E2542" t="s">
        <v>16</v>
      </c>
      <c r="G2542" t="s">
        <v>856</v>
      </c>
      <c r="H2542" t="s">
        <v>856</v>
      </c>
      <c r="I2542" t="s">
        <v>856</v>
      </c>
      <c r="J2542" t="s">
        <v>856</v>
      </c>
      <c r="K2542" t="s">
        <v>856</v>
      </c>
      <c r="L2542" t="s">
        <v>856</v>
      </c>
      <c r="M2542" t="s">
        <v>856</v>
      </c>
      <c r="N2542" t="s">
        <v>856</v>
      </c>
      <c r="O2542" t="s">
        <v>856</v>
      </c>
      <c r="P2542" t="s">
        <v>272</v>
      </c>
      <c r="Q2542" t="s">
        <v>869</v>
      </c>
      <c r="S2542">
        <v>4</v>
      </c>
      <c r="T2542">
        <v>40</v>
      </c>
      <c r="U2542">
        <v>100</v>
      </c>
    </row>
    <row r="2543" spans="1:21" x14ac:dyDescent="0.25">
      <c r="A2543">
        <v>1235</v>
      </c>
      <c r="B2543" t="s">
        <v>747</v>
      </c>
      <c r="C2543" s="25">
        <v>0.33333333333333331</v>
      </c>
      <c r="D2543" t="s">
        <v>15</v>
      </c>
      <c r="E2543" t="s">
        <v>16</v>
      </c>
      <c r="G2543" t="s">
        <v>856</v>
      </c>
      <c r="H2543" t="s">
        <v>856</v>
      </c>
      <c r="I2543" t="s">
        <v>856</v>
      </c>
      <c r="J2543" t="s">
        <v>856</v>
      </c>
      <c r="K2543" t="s">
        <v>856</v>
      </c>
      <c r="L2543" t="s">
        <v>856</v>
      </c>
      <c r="M2543" t="s">
        <v>856</v>
      </c>
      <c r="N2543" t="s">
        <v>856</v>
      </c>
      <c r="O2543" t="s">
        <v>856</v>
      </c>
      <c r="P2543" t="s">
        <v>308</v>
      </c>
      <c r="Q2543" t="s">
        <v>870</v>
      </c>
      <c r="S2543">
        <v>4</v>
      </c>
      <c r="T2543">
        <v>40</v>
      </c>
      <c r="U2543">
        <v>100</v>
      </c>
    </row>
    <row r="2544" spans="1:21" x14ac:dyDescent="0.25">
      <c r="A2544">
        <v>1235</v>
      </c>
      <c r="B2544" t="s">
        <v>747</v>
      </c>
      <c r="C2544" s="25">
        <v>0.33333333333333331</v>
      </c>
      <c r="D2544" t="s">
        <v>15</v>
      </c>
      <c r="E2544" t="s">
        <v>16</v>
      </c>
      <c r="G2544" t="s">
        <v>856</v>
      </c>
      <c r="H2544" t="s">
        <v>856</v>
      </c>
      <c r="I2544" t="s">
        <v>856</v>
      </c>
      <c r="J2544" t="s">
        <v>856</v>
      </c>
      <c r="K2544" t="s">
        <v>856</v>
      </c>
      <c r="L2544" t="s">
        <v>856</v>
      </c>
      <c r="M2544" t="s">
        <v>856</v>
      </c>
      <c r="N2544" t="s">
        <v>856</v>
      </c>
      <c r="O2544" t="s">
        <v>856</v>
      </c>
      <c r="P2544" t="s">
        <v>883</v>
      </c>
      <c r="Q2544" t="s">
        <v>870</v>
      </c>
      <c r="S2544">
        <v>177</v>
      </c>
      <c r="T2544">
        <v>40</v>
      </c>
      <c r="U2544">
        <v>4425</v>
      </c>
    </row>
    <row r="2545" spans="1:21" x14ac:dyDescent="0.25">
      <c r="A2545">
        <v>1235</v>
      </c>
      <c r="B2545" t="s">
        <v>747</v>
      </c>
      <c r="C2545" s="25">
        <v>0.33333333333333331</v>
      </c>
      <c r="D2545" t="s">
        <v>15</v>
      </c>
      <c r="E2545" t="s">
        <v>16</v>
      </c>
      <c r="G2545" t="s">
        <v>856</v>
      </c>
      <c r="H2545" t="s">
        <v>856</v>
      </c>
      <c r="I2545" t="s">
        <v>856</v>
      </c>
      <c r="J2545" t="s">
        <v>856</v>
      </c>
      <c r="K2545" t="s">
        <v>856</v>
      </c>
      <c r="L2545" t="s">
        <v>856</v>
      </c>
      <c r="M2545" t="s">
        <v>856</v>
      </c>
      <c r="N2545" t="s">
        <v>856</v>
      </c>
      <c r="O2545" t="s">
        <v>856</v>
      </c>
      <c r="P2545" t="s">
        <v>899</v>
      </c>
      <c r="Q2545" t="s">
        <v>870</v>
      </c>
      <c r="S2545">
        <v>5</v>
      </c>
      <c r="T2545">
        <v>40</v>
      </c>
      <c r="U2545">
        <v>125</v>
      </c>
    </row>
    <row r="2546" spans="1:21" x14ac:dyDescent="0.25">
      <c r="A2546">
        <v>1235</v>
      </c>
      <c r="B2546" t="s">
        <v>747</v>
      </c>
      <c r="C2546" s="25">
        <v>0.33333333333333331</v>
      </c>
      <c r="D2546" t="s">
        <v>15</v>
      </c>
      <c r="E2546" t="s">
        <v>16</v>
      </c>
      <c r="G2546" t="s">
        <v>856</v>
      </c>
      <c r="H2546" t="s">
        <v>856</v>
      </c>
      <c r="I2546" t="s">
        <v>856</v>
      </c>
      <c r="J2546" t="s">
        <v>856</v>
      </c>
      <c r="K2546" t="s">
        <v>856</v>
      </c>
      <c r="L2546" t="s">
        <v>856</v>
      </c>
      <c r="M2546" t="s">
        <v>856</v>
      </c>
      <c r="N2546" t="s">
        <v>856</v>
      </c>
      <c r="O2546" t="s">
        <v>856</v>
      </c>
      <c r="P2546" t="s">
        <v>880</v>
      </c>
      <c r="Q2546" t="s">
        <v>876</v>
      </c>
      <c r="S2546">
        <v>2</v>
      </c>
      <c r="T2546">
        <v>40</v>
      </c>
      <c r="U2546">
        <v>50</v>
      </c>
    </row>
    <row r="2547" spans="1:21" x14ac:dyDescent="0.25">
      <c r="A2547">
        <v>1235</v>
      </c>
      <c r="B2547" t="s">
        <v>747</v>
      </c>
      <c r="C2547" s="25">
        <v>0.33333333333333331</v>
      </c>
      <c r="D2547" t="s">
        <v>15</v>
      </c>
      <c r="E2547" t="s">
        <v>16</v>
      </c>
      <c r="G2547" t="s">
        <v>856</v>
      </c>
      <c r="H2547" t="s">
        <v>856</v>
      </c>
      <c r="I2547" t="s">
        <v>856</v>
      </c>
      <c r="J2547" t="s">
        <v>856</v>
      </c>
      <c r="K2547" t="s">
        <v>856</v>
      </c>
      <c r="L2547" t="s">
        <v>856</v>
      </c>
      <c r="M2547" t="s">
        <v>856</v>
      </c>
      <c r="N2547" t="s">
        <v>856</v>
      </c>
      <c r="O2547" t="s">
        <v>856</v>
      </c>
      <c r="P2547" t="s">
        <v>274</v>
      </c>
      <c r="Q2547" t="s">
        <v>869</v>
      </c>
      <c r="S2547">
        <v>2</v>
      </c>
      <c r="T2547">
        <v>40</v>
      </c>
      <c r="U2547">
        <v>50</v>
      </c>
    </row>
    <row r="2548" spans="1:21" x14ac:dyDescent="0.25">
      <c r="A2548">
        <v>1236</v>
      </c>
      <c r="B2548" t="s">
        <v>748</v>
      </c>
      <c r="C2548" s="25">
        <v>0.33333333333333331</v>
      </c>
      <c r="D2548" t="s">
        <v>15</v>
      </c>
      <c r="E2548" t="s">
        <v>16</v>
      </c>
      <c r="G2548" t="s">
        <v>856</v>
      </c>
      <c r="H2548" t="s">
        <v>856</v>
      </c>
      <c r="I2548" t="s">
        <v>856</v>
      </c>
      <c r="J2548" t="s">
        <v>856</v>
      </c>
      <c r="K2548" t="s">
        <v>856</v>
      </c>
      <c r="L2548" t="s">
        <v>856</v>
      </c>
      <c r="M2548" t="s">
        <v>856</v>
      </c>
      <c r="N2548" t="s">
        <v>856</v>
      </c>
      <c r="O2548" t="s">
        <v>856</v>
      </c>
      <c r="P2548" t="s">
        <v>883</v>
      </c>
      <c r="Q2548" t="s">
        <v>870</v>
      </c>
      <c r="S2548">
        <v>3</v>
      </c>
      <c r="T2548">
        <v>30</v>
      </c>
      <c r="U2548">
        <v>100</v>
      </c>
    </row>
    <row r="2549" spans="1:21" x14ac:dyDescent="0.25">
      <c r="A2549">
        <v>1236</v>
      </c>
      <c r="B2549" t="s">
        <v>748</v>
      </c>
      <c r="C2549" s="25">
        <v>0.33333333333333331</v>
      </c>
      <c r="D2549" t="s">
        <v>15</v>
      </c>
      <c r="E2549" t="s">
        <v>16</v>
      </c>
      <c r="G2549" t="s">
        <v>856</v>
      </c>
      <c r="H2549" t="s">
        <v>856</v>
      </c>
      <c r="I2549" t="s">
        <v>856</v>
      </c>
      <c r="J2549" t="s">
        <v>856</v>
      </c>
      <c r="K2549" t="s">
        <v>856</v>
      </c>
      <c r="L2549" t="s">
        <v>856</v>
      </c>
      <c r="M2549" t="s">
        <v>856</v>
      </c>
      <c r="N2549" t="s">
        <v>856</v>
      </c>
      <c r="O2549" t="s">
        <v>856</v>
      </c>
      <c r="P2549" t="s">
        <v>899</v>
      </c>
      <c r="Q2549" t="s">
        <v>870</v>
      </c>
      <c r="S2549">
        <v>3</v>
      </c>
      <c r="T2549">
        <v>30</v>
      </c>
      <c r="U2549">
        <v>100</v>
      </c>
    </row>
    <row r="2550" spans="1:21" x14ac:dyDescent="0.25">
      <c r="A2550">
        <v>1236</v>
      </c>
      <c r="B2550" t="s">
        <v>748</v>
      </c>
      <c r="C2550" s="25">
        <v>0.33333333333333331</v>
      </c>
      <c r="D2550" t="s">
        <v>15</v>
      </c>
      <c r="E2550" t="s">
        <v>16</v>
      </c>
      <c r="G2550" t="s">
        <v>856</v>
      </c>
      <c r="H2550" t="s">
        <v>856</v>
      </c>
      <c r="I2550" t="s">
        <v>856</v>
      </c>
      <c r="J2550" t="s">
        <v>856</v>
      </c>
      <c r="K2550" t="s">
        <v>856</v>
      </c>
      <c r="L2550" t="s">
        <v>856</v>
      </c>
      <c r="M2550" t="s">
        <v>856</v>
      </c>
      <c r="N2550" t="s">
        <v>856</v>
      </c>
      <c r="O2550" t="s">
        <v>856</v>
      </c>
      <c r="P2550" t="s">
        <v>289</v>
      </c>
      <c r="Q2550" t="s">
        <v>869</v>
      </c>
      <c r="S2550">
        <v>2</v>
      </c>
      <c r="T2550">
        <v>30</v>
      </c>
      <c r="U2550">
        <v>67</v>
      </c>
    </row>
    <row r="2551" spans="1:21" x14ac:dyDescent="0.25">
      <c r="A2551">
        <v>1236</v>
      </c>
      <c r="B2551" t="s">
        <v>748</v>
      </c>
      <c r="C2551" s="25">
        <v>0.33333333333333331</v>
      </c>
      <c r="D2551" t="s">
        <v>15</v>
      </c>
      <c r="E2551" t="s">
        <v>16</v>
      </c>
      <c r="G2551" t="s">
        <v>856</v>
      </c>
      <c r="H2551" t="s">
        <v>856</v>
      </c>
      <c r="I2551" t="s">
        <v>856</v>
      </c>
      <c r="J2551" t="s">
        <v>856</v>
      </c>
      <c r="K2551" t="s">
        <v>856</v>
      </c>
      <c r="L2551" t="s">
        <v>856</v>
      </c>
      <c r="M2551" t="s">
        <v>856</v>
      </c>
      <c r="N2551" t="s">
        <v>856</v>
      </c>
      <c r="O2551" t="s">
        <v>856</v>
      </c>
      <c r="P2551" t="s">
        <v>274</v>
      </c>
      <c r="Q2551" t="s">
        <v>869</v>
      </c>
      <c r="S2551">
        <v>1</v>
      </c>
      <c r="T2551">
        <v>30</v>
      </c>
      <c r="U2551">
        <v>33</v>
      </c>
    </row>
    <row r="2552" spans="1:21" x14ac:dyDescent="0.25">
      <c r="A2552">
        <v>1236</v>
      </c>
      <c r="B2552" t="s">
        <v>748</v>
      </c>
      <c r="C2552" s="25">
        <v>0.33333333333333331</v>
      </c>
      <c r="D2552" t="s">
        <v>15</v>
      </c>
      <c r="E2552" t="s">
        <v>16</v>
      </c>
      <c r="G2552" t="s">
        <v>856</v>
      </c>
      <c r="H2552" t="s">
        <v>856</v>
      </c>
      <c r="I2552" t="s">
        <v>856</v>
      </c>
      <c r="J2552" t="s">
        <v>856</v>
      </c>
      <c r="K2552" t="s">
        <v>856</v>
      </c>
      <c r="L2552" t="s">
        <v>856</v>
      </c>
      <c r="M2552" t="s">
        <v>856</v>
      </c>
      <c r="N2552" t="s">
        <v>856</v>
      </c>
      <c r="O2552" t="s">
        <v>856</v>
      </c>
      <c r="P2552" t="s">
        <v>880</v>
      </c>
      <c r="Q2552" t="s">
        <v>876</v>
      </c>
      <c r="S2552">
        <v>4</v>
      </c>
      <c r="T2552">
        <v>30</v>
      </c>
      <c r="U2552">
        <v>133</v>
      </c>
    </row>
    <row r="2553" spans="1:21" x14ac:dyDescent="0.25">
      <c r="A2553">
        <v>1236</v>
      </c>
      <c r="B2553" t="s">
        <v>748</v>
      </c>
      <c r="C2553" s="25">
        <v>0.33333333333333331</v>
      </c>
      <c r="D2553" t="s">
        <v>15</v>
      </c>
      <c r="E2553" t="s">
        <v>16</v>
      </c>
      <c r="G2553" t="s">
        <v>856</v>
      </c>
      <c r="H2553" t="s">
        <v>856</v>
      </c>
      <c r="I2553" t="s">
        <v>856</v>
      </c>
      <c r="J2553" t="s">
        <v>856</v>
      </c>
      <c r="K2553" t="s">
        <v>856</v>
      </c>
      <c r="L2553" t="s">
        <v>856</v>
      </c>
      <c r="M2553" t="s">
        <v>856</v>
      </c>
      <c r="N2553" t="s">
        <v>856</v>
      </c>
      <c r="O2553" t="s">
        <v>856</v>
      </c>
      <c r="P2553" t="s">
        <v>278</v>
      </c>
      <c r="Q2553" t="s">
        <v>870</v>
      </c>
      <c r="S2553">
        <v>3</v>
      </c>
      <c r="T2553">
        <v>30</v>
      </c>
      <c r="U2553">
        <v>100</v>
      </c>
    </row>
    <row r="2554" spans="1:21" x14ac:dyDescent="0.25">
      <c r="A2554">
        <v>1236</v>
      </c>
      <c r="B2554" t="s">
        <v>748</v>
      </c>
      <c r="C2554" s="25">
        <v>0.33333333333333331</v>
      </c>
      <c r="D2554" t="s">
        <v>15</v>
      </c>
      <c r="E2554" t="s">
        <v>16</v>
      </c>
      <c r="G2554" t="s">
        <v>856</v>
      </c>
      <c r="H2554" t="s">
        <v>856</v>
      </c>
      <c r="I2554" t="s">
        <v>856</v>
      </c>
      <c r="J2554" t="s">
        <v>856</v>
      </c>
      <c r="K2554" t="s">
        <v>856</v>
      </c>
      <c r="L2554" t="s">
        <v>856</v>
      </c>
      <c r="M2554" t="s">
        <v>856</v>
      </c>
      <c r="N2554" t="s">
        <v>856</v>
      </c>
      <c r="O2554" t="s">
        <v>856</v>
      </c>
      <c r="P2554" t="s">
        <v>878</v>
      </c>
      <c r="Q2554" t="s">
        <v>870</v>
      </c>
      <c r="S2554">
        <v>3</v>
      </c>
      <c r="T2554">
        <v>30</v>
      </c>
      <c r="U2554">
        <v>100</v>
      </c>
    </row>
    <row r="2555" spans="1:21" x14ac:dyDescent="0.25">
      <c r="A2555">
        <v>1236</v>
      </c>
      <c r="B2555" t="s">
        <v>748</v>
      </c>
      <c r="C2555" s="25">
        <v>0.33333333333333331</v>
      </c>
      <c r="D2555" t="s">
        <v>15</v>
      </c>
      <c r="E2555" t="s">
        <v>16</v>
      </c>
      <c r="G2555" t="s">
        <v>856</v>
      </c>
      <c r="H2555" t="s">
        <v>856</v>
      </c>
      <c r="I2555" t="s">
        <v>856</v>
      </c>
      <c r="J2555" t="s">
        <v>856</v>
      </c>
      <c r="K2555" t="s">
        <v>856</v>
      </c>
      <c r="L2555" t="s">
        <v>856</v>
      </c>
      <c r="M2555" t="s">
        <v>856</v>
      </c>
      <c r="N2555" t="s">
        <v>856</v>
      </c>
      <c r="O2555" t="s">
        <v>856</v>
      </c>
      <c r="P2555" t="s">
        <v>605</v>
      </c>
      <c r="Q2555" t="s">
        <v>870</v>
      </c>
      <c r="S2555">
        <v>4</v>
      </c>
      <c r="T2555">
        <v>30</v>
      </c>
      <c r="U2555">
        <v>133</v>
      </c>
    </row>
    <row r="2556" spans="1:21" x14ac:dyDescent="0.25">
      <c r="A2556">
        <v>1236</v>
      </c>
      <c r="B2556" t="s">
        <v>748</v>
      </c>
      <c r="C2556" s="25">
        <v>0.33333333333333331</v>
      </c>
      <c r="D2556" t="s">
        <v>15</v>
      </c>
      <c r="E2556" t="s">
        <v>16</v>
      </c>
      <c r="G2556" t="s">
        <v>856</v>
      </c>
      <c r="H2556" t="s">
        <v>856</v>
      </c>
      <c r="I2556" t="s">
        <v>856</v>
      </c>
      <c r="J2556" t="s">
        <v>856</v>
      </c>
      <c r="K2556" t="s">
        <v>856</v>
      </c>
      <c r="L2556" t="s">
        <v>856</v>
      </c>
      <c r="M2556" t="s">
        <v>856</v>
      </c>
      <c r="N2556" t="s">
        <v>856</v>
      </c>
      <c r="O2556" t="s">
        <v>856</v>
      </c>
      <c r="P2556" t="s">
        <v>390</v>
      </c>
      <c r="Q2556" t="s">
        <v>870</v>
      </c>
      <c r="S2556">
        <v>2</v>
      </c>
      <c r="T2556">
        <v>30</v>
      </c>
      <c r="U2556">
        <v>67</v>
      </c>
    </row>
    <row r="2557" spans="1:21" x14ac:dyDescent="0.25">
      <c r="A2557">
        <v>1236</v>
      </c>
      <c r="B2557" t="s">
        <v>748</v>
      </c>
      <c r="C2557" s="25">
        <v>0.33333333333333331</v>
      </c>
      <c r="D2557" t="s">
        <v>15</v>
      </c>
      <c r="E2557" t="s">
        <v>16</v>
      </c>
      <c r="G2557" t="s">
        <v>856</v>
      </c>
      <c r="H2557" t="s">
        <v>856</v>
      </c>
      <c r="I2557" t="s">
        <v>856</v>
      </c>
      <c r="J2557" t="s">
        <v>856</v>
      </c>
      <c r="K2557" t="s">
        <v>856</v>
      </c>
      <c r="L2557" t="s">
        <v>856</v>
      </c>
      <c r="M2557" t="s">
        <v>856</v>
      </c>
      <c r="N2557" t="s">
        <v>856</v>
      </c>
      <c r="O2557" t="s">
        <v>856</v>
      </c>
      <c r="P2557" t="s">
        <v>395</v>
      </c>
      <c r="Q2557" t="s">
        <v>870</v>
      </c>
      <c r="S2557">
        <v>3</v>
      </c>
      <c r="T2557">
        <v>30</v>
      </c>
      <c r="U2557">
        <v>100</v>
      </c>
    </row>
    <row r="2558" spans="1:21" x14ac:dyDescent="0.25">
      <c r="A2558">
        <v>1236</v>
      </c>
      <c r="B2558" t="s">
        <v>748</v>
      </c>
      <c r="C2558" s="25">
        <v>0.33333333333333331</v>
      </c>
      <c r="D2558" t="s">
        <v>15</v>
      </c>
      <c r="E2558" t="s">
        <v>16</v>
      </c>
      <c r="G2558" t="s">
        <v>856</v>
      </c>
      <c r="H2558" t="s">
        <v>856</v>
      </c>
      <c r="I2558" t="s">
        <v>856</v>
      </c>
      <c r="J2558" t="s">
        <v>856</v>
      </c>
      <c r="K2558" t="s">
        <v>856</v>
      </c>
      <c r="L2558" t="s">
        <v>856</v>
      </c>
      <c r="M2558" t="s">
        <v>856</v>
      </c>
      <c r="N2558" t="s">
        <v>856</v>
      </c>
      <c r="O2558" t="s">
        <v>856</v>
      </c>
      <c r="P2558" t="s">
        <v>272</v>
      </c>
      <c r="Q2558" t="s">
        <v>869</v>
      </c>
      <c r="S2558">
        <v>1</v>
      </c>
      <c r="T2558">
        <v>30</v>
      </c>
      <c r="U2558">
        <v>33</v>
      </c>
    </row>
    <row r="2559" spans="1:21" x14ac:dyDescent="0.25">
      <c r="A2559">
        <v>1236</v>
      </c>
      <c r="B2559" t="s">
        <v>748</v>
      </c>
      <c r="C2559" s="25">
        <v>0.33333333333333331</v>
      </c>
      <c r="D2559" t="s">
        <v>15</v>
      </c>
      <c r="E2559" t="s">
        <v>16</v>
      </c>
      <c r="G2559" t="s">
        <v>856</v>
      </c>
      <c r="H2559" t="s">
        <v>856</v>
      </c>
      <c r="I2559" t="s">
        <v>856</v>
      </c>
      <c r="J2559" t="s">
        <v>856</v>
      </c>
      <c r="K2559" t="s">
        <v>856</v>
      </c>
      <c r="L2559" t="s">
        <v>856</v>
      </c>
      <c r="M2559" t="s">
        <v>856</v>
      </c>
      <c r="N2559" t="s">
        <v>856</v>
      </c>
      <c r="O2559" t="s">
        <v>856</v>
      </c>
      <c r="P2559" t="s">
        <v>292</v>
      </c>
      <c r="Q2559" t="s">
        <v>869</v>
      </c>
      <c r="S2559">
        <v>1</v>
      </c>
      <c r="T2559">
        <v>30</v>
      </c>
      <c r="U2559">
        <v>33</v>
      </c>
    </row>
    <row r="2560" spans="1:21" x14ac:dyDescent="0.25">
      <c r="A2560">
        <v>1237</v>
      </c>
      <c r="B2560" t="s">
        <v>749</v>
      </c>
      <c r="C2560" s="25">
        <v>0.33333333333333331</v>
      </c>
      <c r="D2560" t="s">
        <v>15</v>
      </c>
      <c r="E2560" t="s">
        <v>16</v>
      </c>
      <c r="G2560" t="s">
        <v>856</v>
      </c>
      <c r="H2560" t="s">
        <v>856</v>
      </c>
      <c r="I2560" t="s">
        <v>856</v>
      </c>
      <c r="J2560" t="s">
        <v>856</v>
      </c>
      <c r="K2560" t="s">
        <v>856</v>
      </c>
      <c r="L2560" t="s">
        <v>856</v>
      </c>
      <c r="M2560" t="s">
        <v>856</v>
      </c>
      <c r="N2560" t="s">
        <v>856</v>
      </c>
      <c r="O2560" t="s">
        <v>856</v>
      </c>
      <c r="P2560" t="s">
        <v>274</v>
      </c>
      <c r="Q2560" t="s">
        <v>869</v>
      </c>
      <c r="S2560">
        <v>1</v>
      </c>
      <c r="T2560">
        <v>7</v>
      </c>
      <c r="U2560">
        <v>143</v>
      </c>
    </row>
    <row r="2561" spans="1:21" x14ac:dyDescent="0.25">
      <c r="A2561">
        <v>1237</v>
      </c>
      <c r="B2561" t="s">
        <v>749</v>
      </c>
      <c r="C2561" s="25">
        <v>0.33333333333333331</v>
      </c>
      <c r="D2561" t="s">
        <v>15</v>
      </c>
      <c r="E2561" t="s">
        <v>16</v>
      </c>
      <c r="G2561" t="s">
        <v>856</v>
      </c>
      <c r="H2561" t="s">
        <v>856</v>
      </c>
      <c r="I2561" t="s">
        <v>856</v>
      </c>
      <c r="J2561" t="s">
        <v>856</v>
      </c>
      <c r="K2561" t="s">
        <v>856</v>
      </c>
      <c r="L2561" t="s">
        <v>856</v>
      </c>
      <c r="M2561" t="s">
        <v>856</v>
      </c>
      <c r="N2561" t="s">
        <v>856</v>
      </c>
      <c r="O2561" t="s">
        <v>856</v>
      </c>
      <c r="P2561" t="s">
        <v>395</v>
      </c>
      <c r="Q2561" t="s">
        <v>870</v>
      </c>
      <c r="S2561">
        <v>1</v>
      </c>
      <c r="T2561">
        <v>7</v>
      </c>
      <c r="U2561">
        <v>143</v>
      </c>
    </row>
    <row r="2562" spans="1:21" x14ac:dyDescent="0.25">
      <c r="A2562">
        <v>1237</v>
      </c>
      <c r="B2562" t="s">
        <v>749</v>
      </c>
      <c r="C2562" s="25">
        <v>0.33333333333333331</v>
      </c>
      <c r="D2562" t="s">
        <v>15</v>
      </c>
      <c r="E2562" t="s">
        <v>16</v>
      </c>
      <c r="G2562" t="s">
        <v>856</v>
      </c>
      <c r="H2562" t="s">
        <v>856</v>
      </c>
      <c r="I2562" t="s">
        <v>856</v>
      </c>
      <c r="J2562" t="s">
        <v>856</v>
      </c>
      <c r="K2562" t="s">
        <v>856</v>
      </c>
      <c r="L2562" t="s">
        <v>856</v>
      </c>
      <c r="M2562" t="s">
        <v>856</v>
      </c>
      <c r="N2562" t="s">
        <v>856</v>
      </c>
      <c r="O2562" t="s">
        <v>856</v>
      </c>
      <c r="P2562" t="s">
        <v>883</v>
      </c>
      <c r="Q2562" t="s">
        <v>870</v>
      </c>
      <c r="S2562">
        <v>1</v>
      </c>
      <c r="T2562">
        <v>7</v>
      </c>
      <c r="U2562">
        <v>143</v>
      </c>
    </row>
    <row r="2563" spans="1:21" x14ac:dyDescent="0.25">
      <c r="A2563">
        <v>1238</v>
      </c>
      <c r="B2563" t="s">
        <v>750</v>
      </c>
      <c r="C2563" s="25">
        <v>0.33333333333333331</v>
      </c>
      <c r="D2563" t="s">
        <v>15</v>
      </c>
      <c r="E2563" t="s">
        <v>16</v>
      </c>
      <c r="G2563" t="s">
        <v>856</v>
      </c>
      <c r="H2563" t="s">
        <v>856</v>
      </c>
      <c r="I2563" t="s">
        <v>856</v>
      </c>
      <c r="J2563" t="s">
        <v>856</v>
      </c>
      <c r="K2563" t="s">
        <v>856</v>
      </c>
      <c r="L2563" t="s">
        <v>856</v>
      </c>
      <c r="M2563" t="s">
        <v>856</v>
      </c>
      <c r="N2563" t="s">
        <v>856</v>
      </c>
      <c r="O2563" t="s">
        <v>856</v>
      </c>
      <c r="P2563" t="s">
        <v>878</v>
      </c>
      <c r="Q2563" t="s">
        <v>870</v>
      </c>
      <c r="S2563">
        <v>2</v>
      </c>
      <c r="T2563">
        <v>10</v>
      </c>
      <c r="U2563">
        <v>200</v>
      </c>
    </row>
    <row r="2564" spans="1:21" x14ac:dyDescent="0.25">
      <c r="A2564">
        <v>1238</v>
      </c>
      <c r="B2564" t="s">
        <v>750</v>
      </c>
      <c r="C2564" s="25">
        <v>0.33333333333333331</v>
      </c>
      <c r="D2564" t="s">
        <v>15</v>
      </c>
      <c r="E2564" t="s">
        <v>16</v>
      </c>
      <c r="G2564" t="s">
        <v>856</v>
      </c>
      <c r="H2564" t="s">
        <v>856</v>
      </c>
      <c r="I2564" t="s">
        <v>856</v>
      </c>
      <c r="J2564" t="s">
        <v>856</v>
      </c>
      <c r="K2564" t="s">
        <v>856</v>
      </c>
      <c r="L2564" t="s">
        <v>856</v>
      </c>
      <c r="M2564" t="s">
        <v>856</v>
      </c>
      <c r="N2564" t="s">
        <v>856</v>
      </c>
      <c r="O2564" t="s">
        <v>856</v>
      </c>
      <c r="P2564" t="s">
        <v>883</v>
      </c>
      <c r="Q2564" t="s">
        <v>870</v>
      </c>
      <c r="S2564">
        <v>4</v>
      </c>
      <c r="T2564">
        <v>10</v>
      </c>
      <c r="U2564">
        <v>400</v>
      </c>
    </row>
    <row r="2565" spans="1:21" x14ac:dyDescent="0.25">
      <c r="A2565">
        <v>1238</v>
      </c>
      <c r="B2565" t="s">
        <v>750</v>
      </c>
      <c r="C2565" s="25">
        <v>0.33333333333333331</v>
      </c>
      <c r="D2565" t="s">
        <v>15</v>
      </c>
      <c r="E2565" t="s">
        <v>16</v>
      </c>
      <c r="G2565" t="s">
        <v>856</v>
      </c>
      <c r="H2565" t="s">
        <v>856</v>
      </c>
      <c r="I2565" t="s">
        <v>856</v>
      </c>
      <c r="J2565" t="s">
        <v>856</v>
      </c>
      <c r="K2565" t="s">
        <v>856</v>
      </c>
      <c r="L2565" t="s">
        <v>856</v>
      </c>
      <c r="M2565" t="s">
        <v>856</v>
      </c>
      <c r="N2565" t="s">
        <v>856</v>
      </c>
      <c r="O2565" t="s">
        <v>856</v>
      </c>
      <c r="P2565" t="s">
        <v>390</v>
      </c>
      <c r="Q2565" t="s">
        <v>870</v>
      </c>
      <c r="S2565">
        <v>1</v>
      </c>
      <c r="T2565">
        <v>10</v>
      </c>
      <c r="U2565">
        <v>100</v>
      </c>
    </row>
    <row r="2566" spans="1:21" x14ac:dyDescent="0.25">
      <c r="A2566">
        <v>1238</v>
      </c>
      <c r="B2566" t="s">
        <v>750</v>
      </c>
      <c r="C2566" s="25">
        <v>0.33333333333333331</v>
      </c>
      <c r="D2566" t="s">
        <v>15</v>
      </c>
      <c r="E2566" t="s">
        <v>16</v>
      </c>
      <c r="G2566" t="s">
        <v>856</v>
      </c>
      <c r="H2566" t="s">
        <v>856</v>
      </c>
      <c r="I2566" t="s">
        <v>856</v>
      </c>
      <c r="J2566" t="s">
        <v>856</v>
      </c>
      <c r="K2566" t="s">
        <v>856</v>
      </c>
      <c r="L2566" t="s">
        <v>856</v>
      </c>
      <c r="M2566" t="s">
        <v>856</v>
      </c>
      <c r="N2566" t="s">
        <v>856</v>
      </c>
      <c r="O2566" t="s">
        <v>856</v>
      </c>
      <c r="P2566" t="s">
        <v>605</v>
      </c>
      <c r="Q2566" t="s">
        <v>870</v>
      </c>
      <c r="S2566">
        <v>4</v>
      </c>
      <c r="T2566">
        <v>10</v>
      </c>
      <c r="U2566">
        <v>400</v>
      </c>
    </row>
    <row r="2567" spans="1:21" x14ac:dyDescent="0.25">
      <c r="A2567">
        <v>1238</v>
      </c>
      <c r="B2567" t="s">
        <v>750</v>
      </c>
      <c r="C2567" s="25">
        <v>0.33333333333333331</v>
      </c>
      <c r="D2567" t="s">
        <v>15</v>
      </c>
      <c r="E2567" t="s">
        <v>16</v>
      </c>
      <c r="G2567" t="s">
        <v>856</v>
      </c>
      <c r="H2567" t="s">
        <v>856</v>
      </c>
      <c r="I2567" t="s">
        <v>856</v>
      </c>
      <c r="J2567" t="s">
        <v>856</v>
      </c>
      <c r="K2567" t="s">
        <v>856</v>
      </c>
      <c r="L2567" t="s">
        <v>856</v>
      </c>
      <c r="M2567" t="s">
        <v>856</v>
      </c>
      <c r="N2567" t="s">
        <v>856</v>
      </c>
      <c r="O2567" t="s">
        <v>856</v>
      </c>
      <c r="P2567" t="s">
        <v>395</v>
      </c>
      <c r="Q2567" t="s">
        <v>870</v>
      </c>
      <c r="S2567">
        <v>1</v>
      </c>
      <c r="T2567">
        <v>10</v>
      </c>
      <c r="U2567">
        <v>100</v>
      </c>
    </row>
    <row r="2568" spans="1:21" x14ac:dyDescent="0.25">
      <c r="A2568">
        <v>1239</v>
      </c>
      <c r="B2568" t="s">
        <v>751</v>
      </c>
      <c r="C2568" s="25">
        <v>0.33333333333333331</v>
      </c>
      <c r="D2568" t="s">
        <v>15</v>
      </c>
      <c r="E2568" t="s">
        <v>16</v>
      </c>
      <c r="G2568" t="s">
        <v>856</v>
      </c>
      <c r="H2568" t="s">
        <v>856</v>
      </c>
      <c r="I2568" t="s">
        <v>856</v>
      </c>
      <c r="J2568" t="s">
        <v>856</v>
      </c>
      <c r="K2568" t="s">
        <v>856</v>
      </c>
      <c r="L2568" t="s">
        <v>856</v>
      </c>
      <c r="M2568" t="s">
        <v>856</v>
      </c>
      <c r="N2568" t="s">
        <v>856</v>
      </c>
      <c r="O2568" t="s">
        <v>856</v>
      </c>
      <c r="P2568" t="s">
        <v>878</v>
      </c>
      <c r="Q2568" t="s">
        <v>870</v>
      </c>
      <c r="S2568">
        <v>2</v>
      </c>
      <c r="T2568">
        <v>9</v>
      </c>
      <c r="U2568">
        <v>222</v>
      </c>
    </row>
    <row r="2569" spans="1:21" x14ac:dyDescent="0.25">
      <c r="A2569">
        <v>1239</v>
      </c>
      <c r="B2569" t="s">
        <v>751</v>
      </c>
      <c r="C2569" s="25">
        <v>0.33333333333333331</v>
      </c>
      <c r="D2569" t="s">
        <v>15</v>
      </c>
      <c r="E2569" t="s">
        <v>16</v>
      </c>
      <c r="G2569" t="s">
        <v>856</v>
      </c>
      <c r="H2569" t="s">
        <v>856</v>
      </c>
      <c r="I2569" t="s">
        <v>856</v>
      </c>
      <c r="J2569" t="s">
        <v>856</v>
      </c>
      <c r="K2569" t="s">
        <v>856</v>
      </c>
      <c r="L2569" t="s">
        <v>856</v>
      </c>
      <c r="M2569" t="s">
        <v>856</v>
      </c>
      <c r="N2569" t="s">
        <v>856</v>
      </c>
      <c r="O2569" t="s">
        <v>856</v>
      </c>
      <c r="P2569" t="s">
        <v>390</v>
      </c>
      <c r="Q2569" t="s">
        <v>870</v>
      </c>
      <c r="S2569">
        <v>2</v>
      </c>
      <c r="T2569">
        <v>9</v>
      </c>
      <c r="U2569">
        <v>222</v>
      </c>
    </row>
    <row r="2570" spans="1:21" x14ac:dyDescent="0.25">
      <c r="A2570">
        <v>1239</v>
      </c>
      <c r="B2570" t="s">
        <v>751</v>
      </c>
      <c r="C2570" s="25">
        <v>0.33333333333333331</v>
      </c>
      <c r="D2570" t="s">
        <v>15</v>
      </c>
      <c r="E2570" t="s">
        <v>16</v>
      </c>
      <c r="G2570" t="s">
        <v>856</v>
      </c>
      <c r="H2570" t="s">
        <v>856</v>
      </c>
      <c r="I2570" t="s">
        <v>856</v>
      </c>
      <c r="J2570" t="s">
        <v>856</v>
      </c>
      <c r="K2570" t="s">
        <v>856</v>
      </c>
      <c r="L2570" t="s">
        <v>856</v>
      </c>
      <c r="M2570" t="s">
        <v>856</v>
      </c>
      <c r="N2570" t="s">
        <v>856</v>
      </c>
      <c r="O2570" t="s">
        <v>856</v>
      </c>
      <c r="P2570" t="s">
        <v>883</v>
      </c>
      <c r="Q2570" t="s">
        <v>870</v>
      </c>
      <c r="S2570">
        <v>2</v>
      </c>
      <c r="T2570">
        <v>9</v>
      </c>
      <c r="U2570">
        <v>222</v>
      </c>
    </row>
    <row r="2571" spans="1:21" x14ac:dyDescent="0.25">
      <c r="A2571">
        <v>1239</v>
      </c>
      <c r="B2571" t="s">
        <v>751</v>
      </c>
      <c r="C2571" s="25">
        <v>0.33333333333333331</v>
      </c>
      <c r="D2571" t="s">
        <v>15</v>
      </c>
      <c r="E2571" t="s">
        <v>16</v>
      </c>
      <c r="G2571" t="s">
        <v>856</v>
      </c>
      <c r="H2571" t="s">
        <v>856</v>
      </c>
      <c r="I2571" t="s">
        <v>856</v>
      </c>
      <c r="J2571" t="s">
        <v>856</v>
      </c>
      <c r="K2571" t="s">
        <v>856</v>
      </c>
      <c r="L2571" t="s">
        <v>856</v>
      </c>
      <c r="M2571" t="s">
        <v>856</v>
      </c>
      <c r="N2571" t="s">
        <v>856</v>
      </c>
      <c r="O2571" t="s">
        <v>856</v>
      </c>
      <c r="P2571" t="s">
        <v>605</v>
      </c>
      <c r="Q2571" t="s">
        <v>870</v>
      </c>
      <c r="S2571">
        <v>3</v>
      </c>
      <c r="T2571">
        <v>9</v>
      </c>
      <c r="U2571">
        <v>333</v>
      </c>
    </row>
    <row r="2572" spans="1:21" x14ac:dyDescent="0.25">
      <c r="A2572">
        <v>1240</v>
      </c>
      <c r="B2572" t="s">
        <v>752</v>
      </c>
      <c r="C2572" s="25">
        <v>0.33333333333333331</v>
      </c>
      <c r="D2572" t="s">
        <v>15</v>
      </c>
      <c r="E2572" t="s">
        <v>16</v>
      </c>
      <c r="G2572" t="s">
        <v>856</v>
      </c>
      <c r="H2572" t="s">
        <v>856</v>
      </c>
      <c r="I2572" t="s">
        <v>856</v>
      </c>
      <c r="J2572" t="s">
        <v>856</v>
      </c>
      <c r="K2572" t="s">
        <v>856</v>
      </c>
      <c r="L2572" t="s">
        <v>856</v>
      </c>
      <c r="M2572" t="s">
        <v>856</v>
      </c>
      <c r="N2572" t="s">
        <v>856</v>
      </c>
      <c r="O2572" t="s">
        <v>856</v>
      </c>
      <c r="P2572" t="s">
        <v>878</v>
      </c>
      <c r="Q2572" t="s">
        <v>870</v>
      </c>
      <c r="S2572">
        <v>2</v>
      </c>
      <c r="T2572">
        <v>9</v>
      </c>
      <c r="U2572">
        <v>222</v>
      </c>
    </row>
    <row r="2573" spans="1:21" x14ac:dyDescent="0.25">
      <c r="A2573">
        <v>1240</v>
      </c>
      <c r="B2573" t="s">
        <v>752</v>
      </c>
      <c r="C2573" s="25">
        <v>0.33333333333333331</v>
      </c>
      <c r="D2573" t="s">
        <v>15</v>
      </c>
      <c r="E2573" t="s">
        <v>16</v>
      </c>
      <c r="G2573" t="s">
        <v>856</v>
      </c>
      <c r="H2573" t="s">
        <v>856</v>
      </c>
      <c r="I2573" t="s">
        <v>856</v>
      </c>
      <c r="J2573" t="s">
        <v>856</v>
      </c>
      <c r="K2573" t="s">
        <v>856</v>
      </c>
      <c r="L2573" t="s">
        <v>856</v>
      </c>
      <c r="M2573" t="s">
        <v>856</v>
      </c>
      <c r="N2573" t="s">
        <v>856</v>
      </c>
      <c r="O2573" t="s">
        <v>856</v>
      </c>
      <c r="P2573" t="s">
        <v>390</v>
      </c>
      <c r="Q2573" t="s">
        <v>870</v>
      </c>
      <c r="S2573">
        <v>2</v>
      </c>
      <c r="T2573">
        <v>9</v>
      </c>
      <c r="U2573">
        <v>222</v>
      </c>
    </row>
    <row r="2574" spans="1:21" x14ac:dyDescent="0.25">
      <c r="A2574">
        <v>1240</v>
      </c>
      <c r="B2574" t="s">
        <v>752</v>
      </c>
      <c r="C2574" s="25">
        <v>0.33333333333333331</v>
      </c>
      <c r="D2574" t="s">
        <v>15</v>
      </c>
      <c r="E2574" t="s">
        <v>16</v>
      </c>
      <c r="G2574" t="s">
        <v>856</v>
      </c>
      <c r="H2574" t="s">
        <v>856</v>
      </c>
      <c r="I2574" t="s">
        <v>856</v>
      </c>
      <c r="J2574" t="s">
        <v>856</v>
      </c>
      <c r="K2574" t="s">
        <v>856</v>
      </c>
      <c r="L2574" t="s">
        <v>856</v>
      </c>
      <c r="M2574" t="s">
        <v>856</v>
      </c>
      <c r="N2574" t="s">
        <v>856</v>
      </c>
      <c r="O2574" t="s">
        <v>856</v>
      </c>
      <c r="P2574" t="s">
        <v>605</v>
      </c>
      <c r="Q2574" t="s">
        <v>870</v>
      </c>
      <c r="S2574">
        <v>3</v>
      </c>
      <c r="T2574">
        <v>9</v>
      </c>
      <c r="U2574">
        <v>333</v>
      </c>
    </row>
    <row r="2575" spans="1:21" x14ac:dyDescent="0.25">
      <c r="A2575">
        <v>1241</v>
      </c>
      <c r="B2575" t="s">
        <v>753</v>
      </c>
      <c r="C2575" s="25">
        <v>0.33333333333333331</v>
      </c>
      <c r="D2575" t="s">
        <v>837</v>
      </c>
      <c r="E2575" t="s">
        <v>16</v>
      </c>
      <c r="G2575" t="s">
        <v>856</v>
      </c>
      <c r="H2575" t="s">
        <v>856</v>
      </c>
      <c r="I2575" t="s">
        <v>856</v>
      </c>
      <c r="J2575" t="s">
        <v>856</v>
      </c>
      <c r="K2575" t="s">
        <v>856</v>
      </c>
      <c r="L2575" t="s">
        <v>856</v>
      </c>
      <c r="M2575" t="s">
        <v>856</v>
      </c>
      <c r="N2575" t="s">
        <v>856</v>
      </c>
      <c r="O2575" t="s">
        <v>856</v>
      </c>
      <c r="P2575" t="s">
        <v>882</v>
      </c>
      <c r="Q2575" t="s">
        <v>870</v>
      </c>
      <c r="S2575">
        <v>40</v>
      </c>
      <c r="T2575">
        <v>100</v>
      </c>
      <c r="U2575">
        <v>400</v>
      </c>
    </row>
    <row r="2576" spans="1:21" x14ac:dyDescent="0.25">
      <c r="A2576">
        <v>1241</v>
      </c>
      <c r="B2576" t="s">
        <v>753</v>
      </c>
      <c r="C2576" s="25">
        <v>0.33333333333333331</v>
      </c>
      <c r="D2576" t="s">
        <v>837</v>
      </c>
      <c r="E2576" t="s">
        <v>16</v>
      </c>
      <c r="G2576" t="s">
        <v>856</v>
      </c>
      <c r="H2576" t="s">
        <v>856</v>
      </c>
      <c r="I2576" t="s">
        <v>856</v>
      </c>
      <c r="J2576" t="s">
        <v>856</v>
      </c>
      <c r="K2576" t="s">
        <v>856</v>
      </c>
      <c r="L2576" t="s">
        <v>856</v>
      </c>
      <c r="M2576" t="s">
        <v>856</v>
      </c>
      <c r="N2576" t="s">
        <v>856</v>
      </c>
      <c r="O2576" t="s">
        <v>856</v>
      </c>
      <c r="P2576" t="s">
        <v>880</v>
      </c>
      <c r="Q2576" t="s">
        <v>876</v>
      </c>
      <c r="S2576">
        <v>2</v>
      </c>
      <c r="T2576">
        <v>100</v>
      </c>
      <c r="U2576">
        <v>20</v>
      </c>
    </row>
    <row r="2577" spans="1:21" x14ac:dyDescent="0.25">
      <c r="A2577">
        <v>1241</v>
      </c>
      <c r="B2577" t="s">
        <v>753</v>
      </c>
      <c r="C2577" s="25">
        <v>0.33333333333333331</v>
      </c>
      <c r="D2577" t="s">
        <v>837</v>
      </c>
      <c r="E2577" t="s">
        <v>16</v>
      </c>
      <c r="G2577" t="s">
        <v>856</v>
      </c>
      <c r="H2577" t="s">
        <v>856</v>
      </c>
      <c r="I2577" t="s">
        <v>856</v>
      </c>
      <c r="J2577" t="s">
        <v>856</v>
      </c>
      <c r="K2577" t="s">
        <v>856</v>
      </c>
      <c r="L2577" t="s">
        <v>856</v>
      </c>
      <c r="M2577" t="s">
        <v>856</v>
      </c>
      <c r="N2577" t="s">
        <v>856</v>
      </c>
      <c r="O2577" t="s">
        <v>856</v>
      </c>
      <c r="P2577" t="s">
        <v>895</v>
      </c>
      <c r="Q2577" t="s">
        <v>870</v>
      </c>
      <c r="S2577">
        <v>4</v>
      </c>
      <c r="T2577">
        <v>100</v>
      </c>
      <c r="U2577">
        <v>40</v>
      </c>
    </row>
    <row r="2578" spans="1:21" x14ac:dyDescent="0.25">
      <c r="A2578">
        <v>1241</v>
      </c>
      <c r="B2578" t="s">
        <v>753</v>
      </c>
      <c r="C2578" s="25">
        <v>0.33333333333333331</v>
      </c>
      <c r="D2578" t="s">
        <v>837</v>
      </c>
      <c r="E2578" t="s">
        <v>16</v>
      </c>
      <c r="G2578" t="s">
        <v>856</v>
      </c>
      <c r="H2578" t="s">
        <v>856</v>
      </c>
      <c r="I2578" t="s">
        <v>856</v>
      </c>
      <c r="J2578" t="s">
        <v>856</v>
      </c>
      <c r="K2578" t="s">
        <v>856</v>
      </c>
      <c r="L2578" t="s">
        <v>856</v>
      </c>
      <c r="M2578" t="s">
        <v>856</v>
      </c>
      <c r="N2578" t="s">
        <v>856</v>
      </c>
      <c r="O2578" t="s">
        <v>856</v>
      </c>
      <c r="P2578" t="s">
        <v>879</v>
      </c>
      <c r="Q2578" t="s">
        <v>870</v>
      </c>
      <c r="S2578">
        <v>2</v>
      </c>
      <c r="T2578">
        <v>100</v>
      </c>
      <c r="U2578">
        <v>20</v>
      </c>
    </row>
    <row r="2579" spans="1:21" x14ac:dyDescent="0.25">
      <c r="A2579">
        <v>1241</v>
      </c>
      <c r="B2579" t="s">
        <v>753</v>
      </c>
      <c r="C2579" s="25">
        <v>0.33333333333333331</v>
      </c>
      <c r="D2579" t="s">
        <v>837</v>
      </c>
      <c r="E2579" t="s">
        <v>16</v>
      </c>
      <c r="G2579" t="s">
        <v>856</v>
      </c>
      <c r="H2579" t="s">
        <v>856</v>
      </c>
      <c r="I2579" t="s">
        <v>856</v>
      </c>
      <c r="J2579" t="s">
        <v>856</v>
      </c>
      <c r="K2579" t="s">
        <v>856</v>
      </c>
      <c r="L2579" t="s">
        <v>856</v>
      </c>
      <c r="M2579" t="s">
        <v>856</v>
      </c>
      <c r="N2579" t="s">
        <v>856</v>
      </c>
      <c r="O2579" t="s">
        <v>856</v>
      </c>
      <c r="P2579" t="s">
        <v>875</v>
      </c>
      <c r="Q2579" t="s">
        <v>876</v>
      </c>
      <c r="S2579">
        <v>3</v>
      </c>
      <c r="T2579">
        <v>100</v>
      </c>
      <c r="U2579">
        <v>30</v>
      </c>
    </row>
    <row r="2580" spans="1:21" x14ac:dyDescent="0.25">
      <c r="A2580">
        <v>1241</v>
      </c>
      <c r="B2580" t="s">
        <v>753</v>
      </c>
      <c r="C2580" s="25">
        <v>0.33333333333333331</v>
      </c>
      <c r="D2580" t="s">
        <v>837</v>
      </c>
      <c r="E2580" t="s">
        <v>16</v>
      </c>
      <c r="G2580" t="s">
        <v>856</v>
      </c>
      <c r="H2580" t="s">
        <v>856</v>
      </c>
      <c r="I2580" t="s">
        <v>856</v>
      </c>
      <c r="J2580" t="s">
        <v>856</v>
      </c>
      <c r="K2580" t="s">
        <v>856</v>
      </c>
      <c r="L2580" t="s">
        <v>856</v>
      </c>
      <c r="M2580" t="s">
        <v>856</v>
      </c>
      <c r="N2580" t="s">
        <v>856</v>
      </c>
      <c r="O2580" t="s">
        <v>856</v>
      </c>
      <c r="P2580" t="s">
        <v>395</v>
      </c>
      <c r="Q2580" t="s">
        <v>870</v>
      </c>
      <c r="S2580">
        <v>2</v>
      </c>
      <c r="T2580">
        <v>100</v>
      </c>
      <c r="U2580">
        <v>20</v>
      </c>
    </row>
    <row r="2581" spans="1:21" x14ac:dyDescent="0.25">
      <c r="A2581">
        <v>1241</v>
      </c>
      <c r="B2581" t="s">
        <v>753</v>
      </c>
      <c r="C2581" s="25">
        <v>0.33333333333333331</v>
      </c>
      <c r="D2581" t="s">
        <v>837</v>
      </c>
      <c r="E2581" t="s">
        <v>16</v>
      </c>
      <c r="G2581" t="s">
        <v>856</v>
      </c>
      <c r="H2581" t="s">
        <v>856</v>
      </c>
      <c r="I2581" t="s">
        <v>856</v>
      </c>
      <c r="J2581" t="s">
        <v>856</v>
      </c>
      <c r="K2581" t="s">
        <v>856</v>
      </c>
      <c r="L2581" t="s">
        <v>856</v>
      </c>
      <c r="M2581" t="s">
        <v>856</v>
      </c>
      <c r="N2581" t="s">
        <v>856</v>
      </c>
      <c r="O2581" t="s">
        <v>856</v>
      </c>
      <c r="P2581" t="s">
        <v>898</v>
      </c>
      <c r="Q2581" t="s">
        <v>870</v>
      </c>
      <c r="S2581">
        <v>28</v>
      </c>
      <c r="T2581">
        <v>100</v>
      </c>
      <c r="U2581">
        <v>280</v>
      </c>
    </row>
    <row r="2582" spans="1:21" x14ac:dyDescent="0.25">
      <c r="A2582">
        <v>1241</v>
      </c>
      <c r="B2582" t="s">
        <v>753</v>
      </c>
      <c r="C2582" s="25">
        <v>0.33333333333333331</v>
      </c>
      <c r="D2582" t="s">
        <v>837</v>
      </c>
      <c r="E2582" t="s">
        <v>16</v>
      </c>
      <c r="G2582" t="s">
        <v>856</v>
      </c>
      <c r="H2582" t="s">
        <v>856</v>
      </c>
      <c r="I2582" t="s">
        <v>856</v>
      </c>
      <c r="J2582" t="s">
        <v>856</v>
      </c>
      <c r="K2582" t="s">
        <v>856</v>
      </c>
      <c r="L2582" t="s">
        <v>856</v>
      </c>
      <c r="M2582" t="s">
        <v>856</v>
      </c>
      <c r="N2582" t="s">
        <v>856</v>
      </c>
      <c r="O2582" t="s">
        <v>856</v>
      </c>
      <c r="P2582" t="s">
        <v>289</v>
      </c>
      <c r="Q2582" t="s">
        <v>869</v>
      </c>
      <c r="S2582">
        <v>1</v>
      </c>
      <c r="T2582">
        <v>100</v>
      </c>
      <c r="U2582">
        <v>10</v>
      </c>
    </row>
    <row r="2583" spans="1:21" x14ac:dyDescent="0.25">
      <c r="A2583">
        <v>1241</v>
      </c>
      <c r="B2583" t="s">
        <v>753</v>
      </c>
      <c r="C2583" s="25">
        <v>0.33333333333333331</v>
      </c>
      <c r="D2583" t="s">
        <v>837</v>
      </c>
      <c r="E2583" t="s">
        <v>16</v>
      </c>
      <c r="G2583" t="s">
        <v>856</v>
      </c>
      <c r="H2583" t="s">
        <v>856</v>
      </c>
      <c r="I2583" t="s">
        <v>856</v>
      </c>
      <c r="J2583" t="s">
        <v>856</v>
      </c>
      <c r="K2583" t="s">
        <v>856</v>
      </c>
      <c r="L2583" t="s">
        <v>856</v>
      </c>
      <c r="M2583" t="s">
        <v>856</v>
      </c>
      <c r="N2583" t="s">
        <v>856</v>
      </c>
      <c r="O2583" t="s">
        <v>856</v>
      </c>
      <c r="P2583" t="s">
        <v>883</v>
      </c>
      <c r="Q2583" t="s">
        <v>870</v>
      </c>
      <c r="S2583">
        <v>93</v>
      </c>
      <c r="T2583">
        <v>100</v>
      </c>
      <c r="U2583">
        <v>930</v>
      </c>
    </row>
    <row r="2584" spans="1:21" x14ac:dyDescent="0.25">
      <c r="A2584">
        <v>1241</v>
      </c>
      <c r="B2584" t="s">
        <v>753</v>
      </c>
      <c r="C2584" s="25">
        <v>0.33333333333333331</v>
      </c>
      <c r="D2584" t="s">
        <v>837</v>
      </c>
      <c r="E2584" t="s">
        <v>16</v>
      </c>
      <c r="G2584" t="s">
        <v>856</v>
      </c>
      <c r="H2584" t="s">
        <v>856</v>
      </c>
      <c r="I2584" t="s">
        <v>856</v>
      </c>
      <c r="J2584" t="s">
        <v>856</v>
      </c>
      <c r="K2584" t="s">
        <v>856</v>
      </c>
      <c r="L2584" t="s">
        <v>856</v>
      </c>
      <c r="M2584" t="s">
        <v>856</v>
      </c>
      <c r="N2584" t="s">
        <v>856</v>
      </c>
      <c r="O2584" t="s">
        <v>856</v>
      </c>
      <c r="P2584" t="s">
        <v>878</v>
      </c>
      <c r="Q2584" t="s">
        <v>870</v>
      </c>
      <c r="S2584">
        <v>37</v>
      </c>
      <c r="T2584">
        <v>100</v>
      </c>
      <c r="U2584">
        <v>370</v>
      </c>
    </row>
    <row r="2585" spans="1:21" x14ac:dyDescent="0.25">
      <c r="A2585">
        <v>1241</v>
      </c>
      <c r="B2585" t="s">
        <v>753</v>
      </c>
      <c r="C2585" s="25">
        <v>0.33333333333333331</v>
      </c>
      <c r="D2585" t="s">
        <v>837</v>
      </c>
      <c r="E2585" t="s">
        <v>16</v>
      </c>
      <c r="G2585" t="s">
        <v>856</v>
      </c>
      <c r="H2585" t="s">
        <v>856</v>
      </c>
      <c r="I2585" t="s">
        <v>856</v>
      </c>
      <c r="J2585" t="s">
        <v>856</v>
      </c>
      <c r="K2585" t="s">
        <v>856</v>
      </c>
      <c r="L2585" t="s">
        <v>856</v>
      </c>
      <c r="M2585" t="s">
        <v>856</v>
      </c>
      <c r="N2585" t="s">
        <v>856</v>
      </c>
      <c r="O2585" t="s">
        <v>856</v>
      </c>
      <c r="P2585" t="s">
        <v>390</v>
      </c>
      <c r="Q2585" t="s">
        <v>870</v>
      </c>
      <c r="S2585">
        <v>6</v>
      </c>
      <c r="T2585">
        <v>100</v>
      </c>
      <c r="U2585">
        <v>60</v>
      </c>
    </row>
    <row r="2586" spans="1:21" x14ac:dyDescent="0.25">
      <c r="A2586">
        <v>1241</v>
      </c>
      <c r="B2586" t="s">
        <v>753</v>
      </c>
      <c r="C2586" s="25">
        <v>0.33333333333333331</v>
      </c>
      <c r="D2586" t="s">
        <v>837</v>
      </c>
      <c r="E2586" t="s">
        <v>16</v>
      </c>
      <c r="G2586" t="s">
        <v>856</v>
      </c>
      <c r="H2586" t="s">
        <v>856</v>
      </c>
      <c r="I2586" t="s">
        <v>856</v>
      </c>
      <c r="J2586" t="s">
        <v>856</v>
      </c>
      <c r="K2586" t="s">
        <v>856</v>
      </c>
      <c r="L2586" t="s">
        <v>856</v>
      </c>
      <c r="M2586" t="s">
        <v>856</v>
      </c>
      <c r="N2586" t="s">
        <v>856</v>
      </c>
      <c r="O2586" t="s">
        <v>856</v>
      </c>
      <c r="P2586" t="s">
        <v>899</v>
      </c>
      <c r="Q2586" t="s">
        <v>870</v>
      </c>
      <c r="S2586">
        <v>39</v>
      </c>
      <c r="T2586">
        <v>100</v>
      </c>
      <c r="U2586">
        <v>390</v>
      </c>
    </row>
    <row r="2587" spans="1:21" x14ac:dyDescent="0.25">
      <c r="A2587">
        <v>1241</v>
      </c>
      <c r="B2587" t="s">
        <v>753</v>
      </c>
      <c r="C2587" s="25">
        <v>0.33333333333333331</v>
      </c>
      <c r="D2587" t="s">
        <v>837</v>
      </c>
      <c r="E2587" t="s">
        <v>16</v>
      </c>
      <c r="G2587" t="s">
        <v>856</v>
      </c>
      <c r="H2587" t="s">
        <v>856</v>
      </c>
      <c r="I2587" t="s">
        <v>856</v>
      </c>
      <c r="J2587" t="s">
        <v>856</v>
      </c>
      <c r="K2587" t="s">
        <v>856</v>
      </c>
      <c r="L2587" t="s">
        <v>856</v>
      </c>
      <c r="M2587" t="s">
        <v>856</v>
      </c>
      <c r="N2587" t="s">
        <v>856</v>
      </c>
      <c r="O2587" t="s">
        <v>856</v>
      </c>
      <c r="P2587" t="s">
        <v>605</v>
      </c>
      <c r="Q2587" t="s">
        <v>870</v>
      </c>
      <c r="S2587">
        <v>41</v>
      </c>
      <c r="T2587">
        <v>100</v>
      </c>
      <c r="U2587">
        <v>410</v>
      </c>
    </row>
    <row r="2588" spans="1:21" x14ac:dyDescent="0.25">
      <c r="A2588">
        <v>1242</v>
      </c>
      <c r="B2588" t="s">
        <v>754</v>
      </c>
      <c r="C2588" s="25">
        <v>0.33333333333333331</v>
      </c>
      <c r="D2588" t="s">
        <v>243</v>
      </c>
      <c r="E2588" t="s">
        <v>16</v>
      </c>
      <c r="G2588" t="s">
        <v>856</v>
      </c>
      <c r="H2588" t="s">
        <v>856</v>
      </c>
      <c r="I2588" t="s">
        <v>856</v>
      </c>
      <c r="J2588" t="s">
        <v>856</v>
      </c>
      <c r="K2588" t="s">
        <v>856</v>
      </c>
      <c r="L2588" t="s">
        <v>856</v>
      </c>
      <c r="M2588" t="s">
        <v>856</v>
      </c>
      <c r="N2588" t="s">
        <v>856</v>
      </c>
      <c r="O2588" t="s">
        <v>856</v>
      </c>
      <c r="P2588" t="s">
        <v>900</v>
      </c>
      <c r="Q2588" t="s">
        <v>870</v>
      </c>
      <c r="S2588">
        <v>1</v>
      </c>
      <c r="T2588">
        <v>50</v>
      </c>
      <c r="U2588">
        <v>20</v>
      </c>
    </row>
    <row r="2589" spans="1:21" x14ac:dyDescent="0.25">
      <c r="A2589">
        <v>1242</v>
      </c>
      <c r="B2589" t="s">
        <v>754</v>
      </c>
      <c r="C2589" s="25">
        <v>0.33333333333333331</v>
      </c>
      <c r="D2589" t="s">
        <v>243</v>
      </c>
      <c r="E2589" t="s">
        <v>16</v>
      </c>
      <c r="G2589" t="s">
        <v>856</v>
      </c>
      <c r="H2589" t="s">
        <v>856</v>
      </c>
      <c r="I2589" t="s">
        <v>856</v>
      </c>
      <c r="J2589" t="s">
        <v>856</v>
      </c>
      <c r="K2589" t="s">
        <v>856</v>
      </c>
      <c r="L2589" t="s">
        <v>856</v>
      </c>
      <c r="M2589" t="s">
        <v>856</v>
      </c>
      <c r="N2589" t="s">
        <v>856</v>
      </c>
      <c r="O2589" t="s">
        <v>856</v>
      </c>
      <c r="P2589" t="s">
        <v>278</v>
      </c>
      <c r="Q2589" t="s">
        <v>870</v>
      </c>
      <c r="S2589">
        <v>1</v>
      </c>
      <c r="T2589">
        <v>50</v>
      </c>
      <c r="U2589">
        <v>20</v>
      </c>
    </row>
    <row r="2590" spans="1:21" x14ac:dyDescent="0.25">
      <c r="A2590">
        <v>1242</v>
      </c>
      <c r="B2590" t="s">
        <v>754</v>
      </c>
      <c r="C2590" s="25">
        <v>0.33333333333333331</v>
      </c>
      <c r="D2590" t="s">
        <v>243</v>
      </c>
      <c r="E2590" t="s">
        <v>16</v>
      </c>
      <c r="G2590" t="s">
        <v>856</v>
      </c>
      <c r="H2590" t="s">
        <v>856</v>
      </c>
      <c r="I2590" t="s">
        <v>856</v>
      </c>
      <c r="J2590" t="s">
        <v>856</v>
      </c>
      <c r="K2590" t="s">
        <v>856</v>
      </c>
      <c r="L2590" t="s">
        <v>856</v>
      </c>
      <c r="M2590" t="s">
        <v>856</v>
      </c>
      <c r="N2590" t="s">
        <v>856</v>
      </c>
      <c r="O2590" t="s">
        <v>856</v>
      </c>
      <c r="P2590" t="s">
        <v>898</v>
      </c>
      <c r="Q2590" t="s">
        <v>870</v>
      </c>
      <c r="S2590">
        <v>11</v>
      </c>
      <c r="T2590">
        <v>50</v>
      </c>
      <c r="U2590">
        <v>220</v>
      </c>
    </row>
    <row r="2591" spans="1:21" x14ac:dyDescent="0.25">
      <c r="A2591">
        <v>1242</v>
      </c>
      <c r="B2591" t="s">
        <v>754</v>
      </c>
      <c r="C2591" s="25">
        <v>0.33333333333333331</v>
      </c>
      <c r="D2591" t="s">
        <v>243</v>
      </c>
      <c r="E2591" t="s">
        <v>16</v>
      </c>
      <c r="G2591" t="s">
        <v>856</v>
      </c>
      <c r="H2591" t="s">
        <v>856</v>
      </c>
      <c r="I2591" t="s">
        <v>856</v>
      </c>
      <c r="J2591" t="s">
        <v>856</v>
      </c>
      <c r="K2591" t="s">
        <v>856</v>
      </c>
      <c r="L2591" t="s">
        <v>856</v>
      </c>
      <c r="M2591" t="s">
        <v>856</v>
      </c>
      <c r="N2591" t="s">
        <v>856</v>
      </c>
      <c r="O2591" t="s">
        <v>856</v>
      </c>
      <c r="P2591" t="s">
        <v>899</v>
      </c>
      <c r="Q2591" t="s">
        <v>870</v>
      </c>
      <c r="S2591">
        <v>6</v>
      </c>
      <c r="T2591">
        <v>50</v>
      </c>
      <c r="U2591">
        <v>120</v>
      </c>
    </row>
    <row r="2592" spans="1:21" x14ac:dyDescent="0.25">
      <c r="A2592">
        <v>1242</v>
      </c>
      <c r="B2592" t="s">
        <v>754</v>
      </c>
      <c r="C2592" s="25">
        <v>0.33333333333333331</v>
      </c>
      <c r="D2592" t="s">
        <v>243</v>
      </c>
      <c r="E2592" t="s">
        <v>16</v>
      </c>
      <c r="G2592" t="s">
        <v>856</v>
      </c>
      <c r="H2592" t="s">
        <v>856</v>
      </c>
      <c r="I2592" t="s">
        <v>856</v>
      </c>
      <c r="J2592" t="s">
        <v>856</v>
      </c>
      <c r="K2592" t="s">
        <v>856</v>
      </c>
      <c r="L2592" t="s">
        <v>856</v>
      </c>
      <c r="M2592" t="s">
        <v>856</v>
      </c>
      <c r="N2592" t="s">
        <v>856</v>
      </c>
      <c r="O2592" t="s">
        <v>856</v>
      </c>
      <c r="P2592" t="s">
        <v>878</v>
      </c>
      <c r="Q2592" t="s">
        <v>870</v>
      </c>
      <c r="S2592">
        <v>26</v>
      </c>
      <c r="T2592">
        <v>50</v>
      </c>
      <c r="U2592">
        <v>520</v>
      </c>
    </row>
    <row r="2593" spans="1:21" x14ac:dyDescent="0.25">
      <c r="A2593">
        <v>1242</v>
      </c>
      <c r="B2593" t="s">
        <v>754</v>
      </c>
      <c r="C2593" s="25">
        <v>0.33333333333333331</v>
      </c>
      <c r="D2593" t="s">
        <v>243</v>
      </c>
      <c r="E2593" t="s">
        <v>16</v>
      </c>
      <c r="G2593" t="s">
        <v>856</v>
      </c>
      <c r="H2593" t="s">
        <v>856</v>
      </c>
      <c r="I2593" t="s">
        <v>856</v>
      </c>
      <c r="J2593" t="s">
        <v>856</v>
      </c>
      <c r="K2593" t="s">
        <v>856</v>
      </c>
      <c r="L2593" t="s">
        <v>856</v>
      </c>
      <c r="M2593" t="s">
        <v>856</v>
      </c>
      <c r="N2593" t="s">
        <v>856</v>
      </c>
      <c r="O2593" t="s">
        <v>856</v>
      </c>
      <c r="P2593" t="s">
        <v>883</v>
      </c>
      <c r="Q2593" t="s">
        <v>870</v>
      </c>
      <c r="S2593">
        <v>8</v>
      </c>
      <c r="T2593">
        <v>50</v>
      </c>
      <c r="U2593">
        <v>160</v>
      </c>
    </row>
    <row r="2594" spans="1:21" x14ac:dyDescent="0.25">
      <c r="A2594">
        <v>1242</v>
      </c>
      <c r="B2594" t="s">
        <v>754</v>
      </c>
      <c r="C2594" s="25">
        <v>0.33333333333333331</v>
      </c>
      <c r="D2594" t="s">
        <v>243</v>
      </c>
      <c r="E2594" t="s">
        <v>16</v>
      </c>
      <c r="G2594" t="s">
        <v>856</v>
      </c>
      <c r="H2594" t="s">
        <v>856</v>
      </c>
      <c r="I2594" t="s">
        <v>856</v>
      </c>
      <c r="J2594" t="s">
        <v>856</v>
      </c>
      <c r="K2594" t="s">
        <v>856</v>
      </c>
      <c r="L2594" t="s">
        <v>856</v>
      </c>
      <c r="M2594" t="s">
        <v>856</v>
      </c>
      <c r="N2594" t="s">
        <v>856</v>
      </c>
      <c r="O2594" t="s">
        <v>856</v>
      </c>
      <c r="P2594" t="s">
        <v>605</v>
      </c>
      <c r="Q2594" t="s">
        <v>870</v>
      </c>
      <c r="S2594">
        <v>57</v>
      </c>
      <c r="T2594">
        <v>50</v>
      </c>
      <c r="U2594">
        <v>1140</v>
      </c>
    </row>
    <row r="2595" spans="1:21" x14ac:dyDescent="0.25">
      <c r="A2595">
        <v>1242</v>
      </c>
      <c r="B2595" t="s">
        <v>754</v>
      </c>
      <c r="C2595" s="25">
        <v>0.33333333333333331</v>
      </c>
      <c r="D2595" t="s">
        <v>243</v>
      </c>
      <c r="E2595" t="s">
        <v>16</v>
      </c>
      <c r="G2595" t="s">
        <v>856</v>
      </c>
      <c r="H2595" t="s">
        <v>856</v>
      </c>
      <c r="I2595" t="s">
        <v>856</v>
      </c>
      <c r="J2595" t="s">
        <v>856</v>
      </c>
      <c r="K2595" t="s">
        <v>856</v>
      </c>
      <c r="L2595" t="s">
        <v>856</v>
      </c>
      <c r="M2595" t="s">
        <v>856</v>
      </c>
      <c r="N2595" t="s">
        <v>856</v>
      </c>
      <c r="O2595" t="s">
        <v>856</v>
      </c>
      <c r="P2595" t="s">
        <v>879</v>
      </c>
      <c r="Q2595" t="s">
        <v>870</v>
      </c>
      <c r="S2595">
        <v>1</v>
      </c>
      <c r="T2595">
        <v>50</v>
      </c>
      <c r="U2595">
        <v>20</v>
      </c>
    </row>
    <row r="2596" spans="1:21" x14ac:dyDescent="0.25">
      <c r="A2596">
        <v>1242</v>
      </c>
      <c r="B2596" t="s">
        <v>754</v>
      </c>
      <c r="C2596" s="25">
        <v>0.33333333333333331</v>
      </c>
      <c r="D2596" t="s">
        <v>243</v>
      </c>
      <c r="E2596" t="s">
        <v>16</v>
      </c>
      <c r="G2596" t="s">
        <v>856</v>
      </c>
      <c r="H2596" t="s">
        <v>856</v>
      </c>
      <c r="I2596" t="s">
        <v>856</v>
      </c>
      <c r="J2596" t="s">
        <v>856</v>
      </c>
      <c r="K2596" t="s">
        <v>856</v>
      </c>
      <c r="L2596" t="s">
        <v>856</v>
      </c>
      <c r="M2596" t="s">
        <v>856</v>
      </c>
      <c r="N2596" t="s">
        <v>856</v>
      </c>
      <c r="O2596" t="s">
        <v>856</v>
      </c>
      <c r="P2596" t="s">
        <v>882</v>
      </c>
      <c r="Q2596" t="s">
        <v>870</v>
      </c>
      <c r="S2596">
        <v>21</v>
      </c>
      <c r="T2596">
        <v>50</v>
      </c>
      <c r="U2596">
        <v>420</v>
      </c>
    </row>
    <row r="2597" spans="1:21" x14ac:dyDescent="0.25">
      <c r="A2597">
        <v>1242</v>
      </c>
      <c r="B2597" t="s">
        <v>754</v>
      </c>
      <c r="C2597" s="25">
        <v>0.33333333333333331</v>
      </c>
      <c r="D2597" t="s">
        <v>243</v>
      </c>
      <c r="E2597" t="s">
        <v>16</v>
      </c>
      <c r="G2597" t="s">
        <v>856</v>
      </c>
      <c r="H2597" t="s">
        <v>856</v>
      </c>
      <c r="I2597" t="s">
        <v>856</v>
      </c>
      <c r="J2597" t="s">
        <v>856</v>
      </c>
      <c r="K2597" t="s">
        <v>856</v>
      </c>
      <c r="L2597" t="s">
        <v>856</v>
      </c>
      <c r="M2597" t="s">
        <v>856</v>
      </c>
      <c r="N2597" t="s">
        <v>856</v>
      </c>
      <c r="O2597" t="s">
        <v>856</v>
      </c>
      <c r="P2597" t="s">
        <v>901</v>
      </c>
      <c r="Q2597" t="s">
        <v>902</v>
      </c>
      <c r="S2597">
        <v>1</v>
      </c>
      <c r="T2597">
        <v>50</v>
      </c>
      <c r="U2597">
        <v>20</v>
      </c>
    </row>
    <row r="2598" spans="1:21" x14ac:dyDescent="0.25">
      <c r="A2598">
        <v>1242</v>
      </c>
      <c r="B2598" t="s">
        <v>754</v>
      </c>
      <c r="C2598" s="25">
        <v>0.33333333333333331</v>
      </c>
      <c r="D2598" t="s">
        <v>243</v>
      </c>
      <c r="E2598" t="s">
        <v>16</v>
      </c>
      <c r="G2598" t="s">
        <v>856</v>
      </c>
      <c r="H2598" t="s">
        <v>856</v>
      </c>
      <c r="I2598" t="s">
        <v>856</v>
      </c>
      <c r="J2598" t="s">
        <v>856</v>
      </c>
      <c r="K2598" t="s">
        <v>856</v>
      </c>
      <c r="L2598" t="s">
        <v>856</v>
      </c>
      <c r="M2598" t="s">
        <v>856</v>
      </c>
      <c r="N2598" t="s">
        <v>856</v>
      </c>
      <c r="O2598" t="s">
        <v>856</v>
      </c>
      <c r="P2598" t="s">
        <v>390</v>
      </c>
      <c r="Q2598" t="s">
        <v>870</v>
      </c>
      <c r="S2598">
        <v>2</v>
      </c>
      <c r="T2598">
        <v>50</v>
      </c>
      <c r="U2598">
        <v>40</v>
      </c>
    </row>
    <row r="2599" spans="1:21" x14ac:dyDescent="0.25">
      <c r="A2599">
        <v>1243</v>
      </c>
      <c r="B2599" t="s">
        <v>755</v>
      </c>
      <c r="C2599" s="25">
        <v>0.33333333333333331</v>
      </c>
      <c r="D2599" t="s">
        <v>410</v>
      </c>
      <c r="E2599" t="s">
        <v>16</v>
      </c>
      <c r="G2599" t="s">
        <v>856</v>
      </c>
      <c r="H2599" t="s">
        <v>856</v>
      </c>
      <c r="I2599" t="s">
        <v>856</v>
      </c>
      <c r="J2599" t="s">
        <v>856</v>
      </c>
      <c r="K2599" t="s">
        <v>856</v>
      </c>
      <c r="L2599" t="s">
        <v>856</v>
      </c>
      <c r="M2599" t="s">
        <v>856</v>
      </c>
      <c r="N2599" t="s">
        <v>856</v>
      </c>
      <c r="O2599" t="s">
        <v>856</v>
      </c>
      <c r="P2599" t="s">
        <v>883</v>
      </c>
      <c r="Q2599" t="s">
        <v>870</v>
      </c>
      <c r="S2599">
        <v>93</v>
      </c>
      <c r="T2599">
        <v>100</v>
      </c>
      <c r="U2599">
        <v>930</v>
      </c>
    </row>
    <row r="2600" spans="1:21" x14ac:dyDescent="0.25">
      <c r="A2600">
        <v>1243</v>
      </c>
      <c r="B2600" t="s">
        <v>755</v>
      </c>
      <c r="C2600" s="25">
        <v>0.33333333333333331</v>
      </c>
      <c r="D2600" t="s">
        <v>410</v>
      </c>
      <c r="E2600" t="s">
        <v>16</v>
      </c>
      <c r="G2600" t="s">
        <v>856</v>
      </c>
      <c r="H2600" t="s">
        <v>856</v>
      </c>
      <c r="I2600" t="s">
        <v>856</v>
      </c>
      <c r="J2600" t="s">
        <v>856</v>
      </c>
      <c r="K2600" t="s">
        <v>856</v>
      </c>
      <c r="L2600" t="s">
        <v>856</v>
      </c>
      <c r="M2600" t="s">
        <v>856</v>
      </c>
      <c r="N2600" t="s">
        <v>856</v>
      </c>
      <c r="O2600" t="s">
        <v>856</v>
      </c>
      <c r="P2600" t="s">
        <v>878</v>
      </c>
      <c r="Q2600" t="s">
        <v>870</v>
      </c>
      <c r="S2600">
        <v>19</v>
      </c>
      <c r="T2600">
        <v>100</v>
      </c>
      <c r="U2600">
        <v>190</v>
      </c>
    </row>
    <row r="2601" spans="1:21" x14ac:dyDescent="0.25">
      <c r="A2601">
        <v>1243</v>
      </c>
      <c r="B2601" t="s">
        <v>755</v>
      </c>
      <c r="C2601" s="25">
        <v>0.33333333333333331</v>
      </c>
      <c r="D2601" t="s">
        <v>410</v>
      </c>
      <c r="E2601" t="s">
        <v>16</v>
      </c>
      <c r="G2601" t="s">
        <v>856</v>
      </c>
      <c r="H2601" t="s">
        <v>856</v>
      </c>
      <c r="I2601" t="s">
        <v>856</v>
      </c>
      <c r="J2601" t="s">
        <v>856</v>
      </c>
      <c r="K2601" t="s">
        <v>856</v>
      </c>
      <c r="L2601" t="s">
        <v>856</v>
      </c>
      <c r="M2601" t="s">
        <v>856</v>
      </c>
      <c r="N2601" t="s">
        <v>856</v>
      </c>
      <c r="O2601" t="s">
        <v>856</v>
      </c>
      <c r="P2601" t="s">
        <v>273</v>
      </c>
      <c r="Q2601" t="s">
        <v>869</v>
      </c>
      <c r="S2601">
        <v>1</v>
      </c>
      <c r="T2601">
        <v>100</v>
      </c>
      <c r="U2601">
        <v>10</v>
      </c>
    </row>
    <row r="2602" spans="1:21" x14ac:dyDescent="0.25">
      <c r="A2602">
        <v>1243</v>
      </c>
      <c r="B2602" t="s">
        <v>755</v>
      </c>
      <c r="C2602" s="25">
        <v>0.33333333333333331</v>
      </c>
      <c r="D2602" t="s">
        <v>410</v>
      </c>
      <c r="E2602" t="s">
        <v>16</v>
      </c>
      <c r="G2602" t="s">
        <v>856</v>
      </c>
      <c r="H2602" t="s">
        <v>856</v>
      </c>
      <c r="I2602" t="s">
        <v>856</v>
      </c>
      <c r="J2602" t="s">
        <v>856</v>
      </c>
      <c r="K2602" t="s">
        <v>856</v>
      </c>
      <c r="L2602" t="s">
        <v>856</v>
      </c>
      <c r="M2602" t="s">
        <v>856</v>
      </c>
      <c r="N2602" t="s">
        <v>856</v>
      </c>
      <c r="O2602" t="s">
        <v>856</v>
      </c>
      <c r="P2602" t="s">
        <v>899</v>
      </c>
      <c r="Q2602" t="s">
        <v>870</v>
      </c>
      <c r="S2602">
        <v>9</v>
      </c>
      <c r="T2602">
        <v>100</v>
      </c>
      <c r="U2602">
        <v>90</v>
      </c>
    </row>
    <row r="2603" spans="1:21" x14ac:dyDescent="0.25">
      <c r="A2603">
        <v>1243</v>
      </c>
      <c r="B2603" t="s">
        <v>755</v>
      </c>
      <c r="C2603" s="25">
        <v>0.33333333333333331</v>
      </c>
      <c r="D2603" t="s">
        <v>410</v>
      </c>
      <c r="E2603" t="s">
        <v>16</v>
      </c>
      <c r="G2603" t="s">
        <v>856</v>
      </c>
      <c r="H2603" t="s">
        <v>856</v>
      </c>
      <c r="I2603" t="s">
        <v>856</v>
      </c>
      <c r="J2603" t="s">
        <v>856</v>
      </c>
      <c r="K2603" t="s">
        <v>856</v>
      </c>
      <c r="L2603" t="s">
        <v>856</v>
      </c>
      <c r="M2603" t="s">
        <v>856</v>
      </c>
      <c r="N2603" t="s">
        <v>856</v>
      </c>
      <c r="O2603" t="s">
        <v>856</v>
      </c>
      <c r="P2603" t="s">
        <v>619</v>
      </c>
      <c r="Q2603" t="s">
        <v>870</v>
      </c>
      <c r="S2603">
        <v>5</v>
      </c>
      <c r="T2603">
        <v>100</v>
      </c>
      <c r="U2603">
        <v>50</v>
      </c>
    </row>
    <row r="2604" spans="1:21" x14ac:dyDescent="0.25">
      <c r="A2604">
        <v>1243</v>
      </c>
      <c r="B2604" t="s">
        <v>755</v>
      </c>
      <c r="C2604" s="25">
        <v>0.33333333333333331</v>
      </c>
      <c r="D2604" t="s">
        <v>410</v>
      </c>
      <c r="E2604" t="s">
        <v>16</v>
      </c>
      <c r="G2604" t="s">
        <v>856</v>
      </c>
      <c r="H2604" t="s">
        <v>856</v>
      </c>
      <c r="I2604" t="s">
        <v>856</v>
      </c>
      <c r="J2604" t="s">
        <v>856</v>
      </c>
      <c r="K2604" t="s">
        <v>856</v>
      </c>
      <c r="L2604" t="s">
        <v>856</v>
      </c>
      <c r="M2604" t="s">
        <v>856</v>
      </c>
      <c r="N2604" t="s">
        <v>856</v>
      </c>
      <c r="O2604" t="s">
        <v>856</v>
      </c>
      <c r="P2604" t="s">
        <v>308</v>
      </c>
      <c r="Q2604" t="s">
        <v>870</v>
      </c>
      <c r="S2604">
        <v>1</v>
      </c>
      <c r="T2604">
        <v>100</v>
      </c>
      <c r="U2604">
        <v>10</v>
      </c>
    </row>
    <row r="2605" spans="1:21" x14ac:dyDescent="0.25">
      <c r="A2605">
        <v>1243</v>
      </c>
      <c r="B2605" t="s">
        <v>755</v>
      </c>
      <c r="C2605" s="25">
        <v>0.33333333333333331</v>
      </c>
      <c r="D2605" t="s">
        <v>410</v>
      </c>
      <c r="E2605" t="s">
        <v>16</v>
      </c>
      <c r="G2605" t="s">
        <v>856</v>
      </c>
      <c r="H2605" t="s">
        <v>856</v>
      </c>
      <c r="I2605" t="s">
        <v>856</v>
      </c>
      <c r="J2605" t="s">
        <v>856</v>
      </c>
      <c r="K2605" t="s">
        <v>856</v>
      </c>
      <c r="L2605" t="s">
        <v>856</v>
      </c>
      <c r="M2605" t="s">
        <v>856</v>
      </c>
      <c r="N2605" t="s">
        <v>856</v>
      </c>
      <c r="O2605" t="s">
        <v>856</v>
      </c>
      <c r="P2605" t="s">
        <v>605</v>
      </c>
      <c r="Q2605" t="s">
        <v>870</v>
      </c>
      <c r="S2605">
        <v>26</v>
      </c>
      <c r="T2605">
        <v>100</v>
      </c>
      <c r="U2605">
        <v>260</v>
      </c>
    </row>
    <row r="2606" spans="1:21" x14ac:dyDescent="0.25">
      <c r="A2606">
        <v>1243</v>
      </c>
      <c r="B2606" t="s">
        <v>755</v>
      </c>
      <c r="C2606" s="25">
        <v>0.33333333333333331</v>
      </c>
      <c r="D2606" t="s">
        <v>410</v>
      </c>
      <c r="E2606" t="s">
        <v>16</v>
      </c>
      <c r="G2606" t="s">
        <v>856</v>
      </c>
      <c r="H2606" t="s">
        <v>856</v>
      </c>
      <c r="I2606" t="s">
        <v>856</v>
      </c>
      <c r="J2606" t="s">
        <v>856</v>
      </c>
      <c r="K2606" t="s">
        <v>856</v>
      </c>
      <c r="L2606" t="s">
        <v>856</v>
      </c>
      <c r="M2606" t="s">
        <v>856</v>
      </c>
      <c r="N2606" t="s">
        <v>856</v>
      </c>
      <c r="O2606" t="s">
        <v>856</v>
      </c>
      <c r="P2606" t="s">
        <v>882</v>
      </c>
      <c r="Q2606" t="s">
        <v>870</v>
      </c>
      <c r="S2606">
        <v>34</v>
      </c>
      <c r="T2606">
        <v>100</v>
      </c>
      <c r="U2606">
        <v>340</v>
      </c>
    </row>
    <row r="2607" spans="1:21" x14ac:dyDescent="0.25">
      <c r="A2607">
        <v>1243</v>
      </c>
      <c r="B2607" t="s">
        <v>755</v>
      </c>
      <c r="C2607" s="25">
        <v>0.33333333333333331</v>
      </c>
      <c r="D2607" t="s">
        <v>410</v>
      </c>
      <c r="E2607" t="s">
        <v>16</v>
      </c>
      <c r="G2607" t="s">
        <v>856</v>
      </c>
      <c r="H2607" t="s">
        <v>856</v>
      </c>
      <c r="I2607" t="s">
        <v>856</v>
      </c>
      <c r="J2607" t="s">
        <v>856</v>
      </c>
      <c r="K2607" t="s">
        <v>856</v>
      </c>
      <c r="L2607" t="s">
        <v>856</v>
      </c>
      <c r="M2607" t="s">
        <v>856</v>
      </c>
      <c r="N2607" t="s">
        <v>856</v>
      </c>
      <c r="O2607" t="s">
        <v>856</v>
      </c>
      <c r="P2607" t="s">
        <v>390</v>
      </c>
      <c r="Q2607" t="s">
        <v>870</v>
      </c>
      <c r="S2607">
        <v>2</v>
      </c>
      <c r="T2607">
        <v>100</v>
      </c>
      <c r="U2607">
        <v>20</v>
      </c>
    </row>
    <row r="2608" spans="1:21" x14ac:dyDescent="0.25">
      <c r="A2608">
        <v>1243</v>
      </c>
      <c r="B2608" t="s">
        <v>755</v>
      </c>
      <c r="C2608" s="25">
        <v>0.33333333333333331</v>
      </c>
      <c r="D2608" t="s">
        <v>410</v>
      </c>
      <c r="E2608" t="s">
        <v>16</v>
      </c>
      <c r="G2608" t="s">
        <v>856</v>
      </c>
      <c r="H2608" t="s">
        <v>856</v>
      </c>
      <c r="I2608" t="s">
        <v>856</v>
      </c>
      <c r="J2608" t="s">
        <v>856</v>
      </c>
      <c r="K2608" t="s">
        <v>856</v>
      </c>
      <c r="L2608" t="s">
        <v>856</v>
      </c>
      <c r="M2608" t="s">
        <v>856</v>
      </c>
      <c r="N2608" t="s">
        <v>856</v>
      </c>
      <c r="O2608" t="s">
        <v>856</v>
      </c>
      <c r="P2608" t="s">
        <v>875</v>
      </c>
      <c r="Q2608" t="s">
        <v>876</v>
      </c>
      <c r="S2608">
        <v>4</v>
      </c>
      <c r="T2608">
        <v>100</v>
      </c>
      <c r="U2608">
        <v>40</v>
      </c>
    </row>
    <row r="2609" spans="1:21" x14ac:dyDescent="0.25">
      <c r="A2609">
        <v>1243</v>
      </c>
      <c r="B2609" t="s">
        <v>755</v>
      </c>
      <c r="C2609" s="25">
        <v>0.33333333333333331</v>
      </c>
      <c r="D2609" t="s">
        <v>410</v>
      </c>
      <c r="E2609" t="s">
        <v>16</v>
      </c>
      <c r="G2609" t="s">
        <v>856</v>
      </c>
      <c r="H2609" t="s">
        <v>856</v>
      </c>
      <c r="I2609" t="s">
        <v>856</v>
      </c>
      <c r="J2609" t="s">
        <v>856</v>
      </c>
      <c r="K2609" t="s">
        <v>856</v>
      </c>
      <c r="L2609" t="s">
        <v>856</v>
      </c>
      <c r="M2609" t="s">
        <v>856</v>
      </c>
      <c r="N2609" t="s">
        <v>856</v>
      </c>
      <c r="O2609" t="s">
        <v>856</v>
      </c>
      <c r="P2609" t="s">
        <v>563</v>
      </c>
      <c r="Q2609" t="s">
        <v>870</v>
      </c>
      <c r="S2609">
        <v>1</v>
      </c>
      <c r="T2609">
        <v>100</v>
      </c>
      <c r="U2609">
        <v>10</v>
      </c>
    </row>
    <row r="2610" spans="1:21" x14ac:dyDescent="0.25">
      <c r="A2610">
        <v>1243</v>
      </c>
      <c r="B2610" t="s">
        <v>755</v>
      </c>
      <c r="C2610" s="25">
        <v>0.33333333333333331</v>
      </c>
      <c r="D2610" t="s">
        <v>410</v>
      </c>
      <c r="E2610" t="s">
        <v>16</v>
      </c>
      <c r="G2610" t="s">
        <v>856</v>
      </c>
      <c r="H2610" t="s">
        <v>856</v>
      </c>
      <c r="I2610" t="s">
        <v>856</v>
      </c>
      <c r="J2610" t="s">
        <v>856</v>
      </c>
      <c r="K2610" t="s">
        <v>856</v>
      </c>
      <c r="L2610" t="s">
        <v>856</v>
      </c>
      <c r="M2610" t="s">
        <v>856</v>
      </c>
      <c r="N2610" t="s">
        <v>856</v>
      </c>
      <c r="O2610" t="s">
        <v>856</v>
      </c>
      <c r="P2610" t="s">
        <v>898</v>
      </c>
      <c r="Q2610" t="s">
        <v>870</v>
      </c>
      <c r="S2610">
        <v>28</v>
      </c>
      <c r="T2610">
        <v>100</v>
      </c>
      <c r="U2610">
        <v>280</v>
      </c>
    </row>
    <row r="2611" spans="1:21" x14ac:dyDescent="0.25">
      <c r="A2611">
        <v>1244</v>
      </c>
      <c r="B2611" t="s">
        <v>756</v>
      </c>
      <c r="C2611" s="25">
        <v>0.33333333333333331</v>
      </c>
      <c r="D2611" t="s">
        <v>410</v>
      </c>
      <c r="E2611" t="s">
        <v>16</v>
      </c>
      <c r="G2611" t="s">
        <v>856</v>
      </c>
      <c r="H2611" t="s">
        <v>856</v>
      </c>
      <c r="I2611" t="s">
        <v>856</v>
      </c>
      <c r="J2611" t="s">
        <v>856</v>
      </c>
      <c r="K2611" t="s">
        <v>856</v>
      </c>
      <c r="L2611" t="s">
        <v>856</v>
      </c>
      <c r="M2611" t="s">
        <v>856</v>
      </c>
      <c r="N2611" t="s">
        <v>856</v>
      </c>
      <c r="O2611" t="s">
        <v>856</v>
      </c>
      <c r="P2611" t="s">
        <v>390</v>
      </c>
      <c r="Q2611" t="s">
        <v>870</v>
      </c>
      <c r="S2611">
        <v>2</v>
      </c>
      <c r="T2611">
        <v>200</v>
      </c>
      <c r="U2611">
        <v>10</v>
      </c>
    </row>
    <row r="2612" spans="1:21" x14ac:dyDescent="0.25">
      <c r="A2612">
        <v>1244</v>
      </c>
      <c r="B2612" t="s">
        <v>756</v>
      </c>
      <c r="C2612" s="25">
        <v>0.33333333333333331</v>
      </c>
      <c r="D2612" t="s">
        <v>410</v>
      </c>
      <c r="E2612" t="s">
        <v>16</v>
      </c>
      <c r="G2612" t="s">
        <v>856</v>
      </c>
      <c r="H2612" t="s">
        <v>856</v>
      </c>
      <c r="I2612" t="s">
        <v>856</v>
      </c>
      <c r="J2612" t="s">
        <v>856</v>
      </c>
      <c r="K2612" t="s">
        <v>856</v>
      </c>
      <c r="L2612" t="s">
        <v>856</v>
      </c>
      <c r="M2612" t="s">
        <v>856</v>
      </c>
      <c r="N2612" t="s">
        <v>856</v>
      </c>
      <c r="O2612" t="s">
        <v>856</v>
      </c>
      <c r="P2612" t="s">
        <v>525</v>
      </c>
      <c r="Q2612" t="s">
        <v>870</v>
      </c>
      <c r="S2612">
        <v>99</v>
      </c>
      <c r="T2612">
        <v>200</v>
      </c>
      <c r="U2612">
        <v>495</v>
      </c>
    </row>
    <row r="2613" spans="1:21" x14ac:dyDescent="0.25">
      <c r="A2613">
        <v>1244</v>
      </c>
      <c r="B2613" t="s">
        <v>756</v>
      </c>
      <c r="C2613" s="25">
        <v>0.33333333333333331</v>
      </c>
      <c r="D2613" t="s">
        <v>410</v>
      </c>
      <c r="E2613" t="s">
        <v>16</v>
      </c>
      <c r="G2613" t="s">
        <v>856</v>
      </c>
      <c r="H2613" t="s">
        <v>856</v>
      </c>
      <c r="I2613" t="s">
        <v>856</v>
      </c>
      <c r="J2613" t="s">
        <v>856</v>
      </c>
      <c r="K2613" t="s">
        <v>856</v>
      </c>
      <c r="L2613" t="s">
        <v>856</v>
      </c>
      <c r="M2613" t="s">
        <v>856</v>
      </c>
      <c r="N2613" t="s">
        <v>856</v>
      </c>
      <c r="O2613" t="s">
        <v>856</v>
      </c>
      <c r="P2613" t="s">
        <v>619</v>
      </c>
      <c r="Q2613" t="s">
        <v>870</v>
      </c>
      <c r="S2613">
        <v>1</v>
      </c>
      <c r="T2613">
        <v>200</v>
      </c>
      <c r="U2613">
        <v>5</v>
      </c>
    </row>
    <row r="2614" spans="1:21" x14ac:dyDescent="0.25">
      <c r="A2614">
        <v>1244</v>
      </c>
      <c r="B2614" t="s">
        <v>756</v>
      </c>
      <c r="C2614" s="25">
        <v>0.33333333333333331</v>
      </c>
      <c r="D2614" t="s">
        <v>410</v>
      </c>
      <c r="E2614" t="s">
        <v>16</v>
      </c>
      <c r="G2614" t="s">
        <v>856</v>
      </c>
      <c r="H2614" t="s">
        <v>856</v>
      </c>
      <c r="I2614" t="s">
        <v>856</v>
      </c>
      <c r="J2614" t="s">
        <v>856</v>
      </c>
      <c r="K2614" t="s">
        <v>856</v>
      </c>
      <c r="L2614" t="s">
        <v>856</v>
      </c>
      <c r="M2614" t="s">
        <v>856</v>
      </c>
      <c r="N2614" t="s">
        <v>856</v>
      </c>
      <c r="O2614" t="s">
        <v>856</v>
      </c>
      <c r="P2614" t="s">
        <v>605</v>
      </c>
      <c r="Q2614" t="s">
        <v>870</v>
      </c>
      <c r="S2614">
        <v>112</v>
      </c>
      <c r="T2614">
        <v>200</v>
      </c>
      <c r="U2614">
        <v>560</v>
      </c>
    </row>
    <row r="2615" spans="1:21" x14ac:dyDescent="0.25">
      <c r="A2615">
        <v>1244</v>
      </c>
      <c r="B2615" t="s">
        <v>756</v>
      </c>
      <c r="C2615" s="25">
        <v>0.33333333333333331</v>
      </c>
      <c r="D2615" t="s">
        <v>410</v>
      </c>
      <c r="E2615" t="s">
        <v>16</v>
      </c>
      <c r="G2615" t="s">
        <v>856</v>
      </c>
      <c r="H2615" t="s">
        <v>856</v>
      </c>
      <c r="I2615" t="s">
        <v>856</v>
      </c>
      <c r="J2615" t="s">
        <v>856</v>
      </c>
      <c r="K2615" t="s">
        <v>856</v>
      </c>
      <c r="L2615" t="s">
        <v>856</v>
      </c>
      <c r="M2615" t="s">
        <v>856</v>
      </c>
      <c r="N2615" t="s">
        <v>856</v>
      </c>
      <c r="O2615" t="s">
        <v>856</v>
      </c>
      <c r="P2615" t="s">
        <v>875</v>
      </c>
      <c r="Q2615" t="s">
        <v>876</v>
      </c>
      <c r="S2615">
        <v>10</v>
      </c>
      <c r="T2615">
        <v>200</v>
      </c>
      <c r="U2615">
        <v>50</v>
      </c>
    </row>
    <row r="2616" spans="1:21" x14ac:dyDescent="0.25">
      <c r="A2616">
        <v>1244</v>
      </c>
      <c r="B2616" t="s">
        <v>756</v>
      </c>
      <c r="C2616" s="25">
        <v>0.33333333333333331</v>
      </c>
      <c r="D2616" t="s">
        <v>410</v>
      </c>
      <c r="E2616" t="s">
        <v>16</v>
      </c>
      <c r="G2616" t="s">
        <v>856</v>
      </c>
      <c r="H2616" t="s">
        <v>856</v>
      </c>
      <c r="I2616" t="s">
        <v>856</v>
      </c>
      <c r="J2616" t="s">
        <v>856</v>
      </c>
      <c r="K2616" t="s">
        <v>856</v>
      </c>
      <c r="L2616" t="s">
        <v>856</v>
      </c>
      <c r="M2616" t="s">
        <v>856</v>
      </c>
      <c r="N2616" t="s">
        <v>856</v>
      </c>
      <c r="O2616" t="s">
        <v>856</v>
      </c>
      <c r="P2616" t="s">
        <v>559</v>
      </c>
      <c r="Q2616" t="s">
        <v>870</v>
      </c>
      <c r="S2616">
        <v>11</v>
      </c>
      <c r="T2616">
        <v>200</v>
      </c>
      <c r="U2616">
        <v>55</v>
      </c>
    </row>
    <row r="2617" spans="1:21" x14ac:dyDescent="0.25">
      <c r="A2617">
        <v>1244</v>
      </c>
      <c r="B2617" t="s">
        <v>756</v>
      </c>
      <c r="C2617" s="25">
        <v>0.33333333333333331</v>
      </c>
      <c r="D2617" t="s">
        <v>410</v>
      </c>
      <c r="E2617" t="s">
        <v>16</v>
      </c>
      <c r="G2617" t="s">
        <v>856</v>
      </c>
      <c r="H2617" t="s">
        <v>856</v>
      </c>
      <c r="I2617" t="s">
        <v>856</v>
      </c>
      <c r="J2617" t="s">
        <v>856</v>
      </c>
      <c r="K2617" t="s">
        <v>856</v>
      </c>
      <c r="L2617" t="s">
        <v>856</v>
      </c>
      <c r="M2617" t="s">
        <v>856</v>
      </c>
      <c r="N2617" t="s">
        <v>856</v>
      </c>
      <c r="O2617" t="s">
        <v>856</v>
      </c>
      <c r="P2617" t="s">
        <v>882</v>
      </c>
      <c r="Q2617" t="s">
        <v>870</v>
      </c>
      <c r="S2617">
        <v>42</v>
      </c>
      <c r="T2617">
        <v>200</v>
      </c>
      <c r="U2617">
        <v>210</v>
      </c>
    </row>
    <row r="2618" spans="1:21" x14ac:dyDescent="0.25">
      <c r="A2618">
        <v>1244</v>
      </c>
      <c r="B2618" t="s">
        <v>756</v>
      </c>
      <c r="C2618" s="25">
        <v>0.33333333333333331</v>
      </c>
      <c r="D2618" t="s">
        <v>410</v>
      </c>
      <c r="E2618" t="s">
        <v>16</v>
      </c>
      <c r="G2618" t="s">
        <v>856</v>
      </c>
      <c r="H2618" t="s">
        <v>856</v>
      </c>
      <c r="I2618" t="s">
        <v>856</v>
      </c>
      <c r="J2618" t="s">
        <v>856</v>
      </c>
      <c r="K2618" t="s">
        <v>856</v>
      </c>
      <c r="L2618" t="s">
        <v>856</v>
      </c>
      <c r="M2618" t="s">
        <v>856</v>
      </c>
      <c r="N2618" t="s">
        <v>856</v>
      </c>
      <c r="O2618" t="s">
        <v>856</v>
      </c>
      <c r="P2618" t="s">
        <v>395</v>
      </c>
      <c r="Q2618" t="s">
        <v>870</v>
      </c>
      <c r="S2618">
        <v>2</v>
      </c>
      <c r="T2618">
        <v>200</v>
      </c>
      <c r="U2618">
        <v>10</v>
      </c>
    </row>
    <row r="2619" spans="1:21" x14ac:dyDescent="0.25">
      <c r="A2619">
        <v>1244</v>
      </c>
      <c r="B2619" t="s">
        <v>756</v>
      </c>
      <c r="C2619" s="25">
        <v>0.33333333333333331</v>
      </c>
      <c r="D2619" t="s">
        <v>410</v>
      </c>
      <c r="E2619" t="s">
        <v>16</v>
      </c>
      <c r="G2619" t="s">
        <v>856</v>
      </c>
      <c r="H2619" t="s">
        <v>856</v>
      </c>
      <c r="I2619" t="s">
        <v>856</v>
      </c>
      <c r="J2619" t="s">
        <v>856</v>
      </c>
      <c r="K2619" t="s">
        <v>856</v>
      </c>
      <c r="L2619" t="s">
        <v>856</v>
      </c>
      <c r="M2619" t="s">
        <v>856</v>
      </c>
      <c r="N2619" t="s">
        <v>856</v>
      </c>
      <c r="O2619" t="s">
        <v>856</v>
      </c>
      <c r="P2619" t="s">
        <v>878</v>
      </c>
      <c r="Q2619" t="s">
        <v>870</v>
      </c>
      <c r="S2619">
        <v>41</v>
      </c>
      <c r="T2619">
        <v>200</v>
      </c>
      <c r="U2619">
        <v>205</v>
      </c>
    </row>
    <row r="2620" spans="1:21" x14ac:dyDescent="0.25">
      <c r="A2620">
        <v>1244</v>
      </c>
      <c r="B2620" t="s">
        <v>756</v>
      </c>
      <c r="C2620" s="25">
        <v>0.33333333333333331</v>
      </c>
      <c r="D2620" t="s">
        <v>410</v>
      </c>
      <c r="E2620" t="s">
        <v>16</v>
      </c>
      <c r="G2620" t="s">
        <v>856</v>
      </c>
      <c r="H2620" t="s">
        <v>856</v>
      </c>
      <c r="I2620" t="s">
        <v>856</v>
      </c>
      <c r="J2620" t="s">
        <v>856</v>
      </c>
      <c r="K2620" t="s">
        <v>856</v>
      </c>
      <c r="L2620" t="s">
        <v>856</v>
      </c>
      <c r="M2620" t="s">
        <v>856</v>
      </c>
      <c r="N2620" t="s">
        <v>856</v>
      </c>
      <c r="O2620" t="s">
        <v>856</v>
      </c>
      <c r="P2620" t="s">
        <v>899</v>
      </c>
      <c r="Q2620" t="s">
        <v>870</v>
      </c>
      <c r="S2620">
        <v>12</v>
      </c>
      <c r="T2620">
        <v>200</v>
      </c>
      <c r="U2620">
        <v>60</v>
      </c>
    </row>
    <row r="2621" spans="1:21" x14ac:dyDescent="0.25">
      <c r="A2621">
        <v>1245</v>
      </c>
      <c r="B2621" t="s">
        <v>757</v>
      </c>
      <c r="C2621" s="25">
        <v>0.33333333333333331</v>
      </c>
      <c r="D2621" t="s">
        <v>410</v>
      </c>
      <c r="E2621" t="s">
        <v>16</v>
      </c>
      <c r="G2621" t="s">
        <v>856</v>
      </c>
      <c r="H2621" t="s">
        <v>856</v>
      </c>
      <c r="I2621" t="s">
        <v>856</v>
      </c>
      <c r="J2621" t="s">
        <v>856</v>
      </c>
      <c r="K2621" t="s">
        <v>856</v>
      </c>
      <c r="L2621" t="s">
        <v>856</v>
      </c>
      <c r="M2621" t="s">
        <v>856</v>
      </c>
      <c r="N2621" t="s">
        <v>856</v>
      </c>
      <c r="O2621" t="s">
        <v>856</v>
      </c>
      <c r="P2621" t="s">
        <v>899</v>
      </c>
      <c r="Q2621" t="s">
        <v>870</v>
      </c>
      <c r="S2621">
        <v>3</v>
      </c>
      <c r="T2621">
        <v>100</v>
      </c>
      <c r="U2621">
        <v>30</v>
      </c>
    </row>
    <row r="2622" spans="1:21" x14ac:dyDescent="0.25">
      <c r="A2622">
        <v>1245</v>
      </c>
      <c r="B2622" t="s">
        <v>757</v>
      </c>
      <c r="C2622" s="25">
        <v>0.33333333333333331</v>
      </c>
      <c r="D2622" t="s">
        <v>410</v>
      </c>
      <c r="E2622" t="s">
        <v>16</v>
      </c>
      <c r="G2622" t="s">
        <v>856</v>
      </c>
      <c r="H2622" t="s">
        <v>856</v>
      </c>
      <c r="I2622" t="s">
        <v>856</v>
      </c>
      <c r="J2622" t="s">
        <v>856</v>
      </c>
      <c r="K2622" t="s">
        <v>856</v>
      </c>
      <c r="L2622" t="s">
        <v>856</v>
      </c>
      <c r="M2622" t="s">
        <v>856</v>
      </c>
      <c r="N2622" t="s">
        <v>856</v>
      </c>
      <c r="O2622" t="s">
        <v>856</v>
      </c>
      <c r="P2622" t="s">
        <v>525</v>
      </c>
      <c r="Q2622" t="s">
        <v>870</v>
      </c>
      <c r="S2622">
        <v>60</v>
      </c>
      <c r="T2622">
        <v>100</v>
      </c>
      <c r="U2622">
        <v>600</v>
      </c>
    </row>
    <row r="2623" spans="1:21" x14ac:dyDescent="0.25">
      <c r="A2623">
        <v>1245</v>
      </c>
      <c r="B2623" t="s">
        <v>757</v>
      </c>
      <c r="C2623" s="25">
        <v>0.33333333333333331</v>
      </c>
      <c r="D2623" t="s">
        <v>410</v>
      </c>
      <c r="E2623" t="s">
        <v>16</v>
      </c>
      <c r="G2623" t="s">
        <v>856</v>
      </c>
      <c r="H2623" t="s">
        <v>856</v>
      </c>
      <c r="I2623" t="s">
        <v>856</v>
      </c>
      <c r="J2623" t="s">
        <v>856</v>
      </c>
      <c r="K2623" t="s">
        <v>856</v>
      </c>
      <c r="L2623" t="s">
        <v>856</v>
      </c>
      <c r="M2623" t="s">
        <v>856</v>
      </c>
      <c r="N2623" t="s">
        <v>856</v>
      </c>
      <c r="O2623" t="s">
        <v>856</v>
      </c>
      <c r="P2623" t="s">
        <v>605</v>
      </c>
      <c r="Q2623" t="s">
        <v>870</v>
      </c>
      <c r="S2623">
        <v>123</v>
      </c>
      <c r="T2623">
        <v>100</v>
      </c>
      <c r="U2623">
        <v>1230</v>
      </c>
    </row>
    <row r="2624" spans="1:21" x14ac:dyDescent="0.25">
      <c r="A2624">
        <v>1245</v>
      </c>
      <c r="B2624" t="s">
        <v>757</v>
      </c>
      <c r="C2624" s="25">
        <v>0.33333333333333331</v>
      </c>
      <c r="D2624" t="s">
        <v>410</v>
      </c>
      <c r="E2624" t="s">
        <v>16</v>
      </c>
      <c r="G2624" t="s">
        <v>856</v>
      </c>
      <c r="H2624" t="s">
        <v>856</v>
      </c>
      <c r="I2624" t="s">
        <v>856</v>
      </c>
      <c r="J2624" t="s">
        <v>856</v>
      </c>
      <c r="K2624" t="s">
        <v>856</v>
      </c>
      <c r="L2624" t="s">
        <v>856</v>
      </c>
      <c r="M2624" t="s">
        <v>856</v>
      </c>
      <c r="N2624" t="s">
        <v>856</v>
      </c>
      <c r="O2624" t="s">
        <v>856</v>
      </c>
      <c r="P2624" t="s">
        <v>875</v>
      </c>
      <c r="Q2624" t="s">
        <v>876</v>
      </c>
      <c r="S2624">
        <v>4</v>
      </c>
      <c r="T2624">
        <v>100</v>
      </c>
      <c r="U2624">
        <v>40</v>
      </c>
    </row>
    <row r="2625" spans="1:21" x14ac:dyDescent="0.25">
      <c r="A2625">
        <v>1245</v>
      </c>
      <c r="B2625" t="s">
        <v>757</v>
      </c>
      <c r="C2625" s="25">
        <v>0.33333333333333331</v>
      </c>
      <c r="D2625" t="s">
        <v>410</v>
      </c>
      <c r="E2625" t="s">
        <v>16</v>
      </c>
      <c r="G2625" t="s">
        <v>856</v>
      </c>
      <c r="H2625" t="s">
        <v>856</v>
      </c>
      <c r="I2625" t="s">
        <v>856</v>
      </c>
      <c r="J2625" t="s">
        <v>856</v>
      </c>
      <c r="K2625" t="s">
        <v>856</v>
      </c>
      <c r="L2625" t="s">
        <v>856</v>
      </c>
      <c r="M2625" t="s">
        <v>856</v>
      </c>
      <c r="N2625" t="s">
        <v>856</v>
      </c>
      <c r="O2625" t="s">
        <v>856</v>
      </c>
      <c r="P2625" t="s">
        <v>878</v>
      </c>
      <c r="Q2625" t="s">
        <v>870</v>
      </c>
      <c r="S2625">
        <v>41</v>
      </c>
      <c r="T2625">
        <v>100</v>
      </c>
      <c r="U2625">
        <v>410</v>
      </c>
    </row>
    <row r="2626" spans="1:21" x14ac:dyDescent="0.25">
      <c r="A2626">
        <v>1245</v>
      </c>
      <c r="B2626" t="s">
        <v>757</v>
      </c>
      <c r="C2626" s="25">
        <v>0.33333333333333331</v>
      </c>
      <c r="D2626" t="s">
        <v>410</v>
      </c>
      <c r="E2626" t="s">
        <v>16</v>
      </c>
      <c r="G2626" t="s">
        <v>856</v>
      </c>
      <c r="H2626" t="s">
        <v>856</v>
      </c>
      <c r="I2626" t="s">
        <v>856</v>
      </c>
      <c r="J2626" t="s">
        <v>856</v>
      </c>
      <c r="K2626" t="s">
        <v>856</v>
      </c>
      <c r="L2626" t="s">
        <v>856</v>
      </c>
      <c r="M2626" t="s">
        <v>856</v>
      </c>
      <c r="N2626" t="s">
        <v>856</v>
      </c>
      <c r="O2626" t="s">
        <v>856</v>
      </c>
      <c r="P2626" t="s">
        <v>559</v>
      </c>
      <c r="Q2626" t="s">
        <v>870</v>
      </c>
      <c r="S2626">
        <v>7</v>
      </c>
      <c r="T2626">
        <v>100</v>
      </c>
      <c r="U2626">
        <v>70</v>
      </c>
    </row>
    <row r="2627" spans="1:21" x14ac:dyDescent="0.25">
      <c r="A2627">
        <v>1245</v>
      </c>
      <c r="B2627" t="s">
        <v>757</v>
      </c>
      <c r="C2627" s="25">
        <v>0.33333333333333331</v>
      </c>
      <c r="D2627" t="s">
        <v>410</v>
      </c>
      <c r="E2627" t="s">
        <v>16</v>
      </c>
      <c r="G2627" t="s">
        <v>856</v>
      </c>
      <c r="H2627" t="s">
        <v>856</v>
      </c>
      <c r="I2627" t="s">
        <v>856</v>
      </c>
      <c r="J2627" t="s">
        <v>856</v>
      </c>
      <c r="K2627" t="s">
        <v>856</v>
      </c>
      <c r="L2627" t="s">
        <v>856</v>
      </c>
      <c r="M2627" t="s">
        <v>856</v>
      </c>
      <c r="N2627" t="s">
        <v>856</v>
      </c>
      <c r="O2627" t="s">
        <v>856</v>
      </c>
      <c r="P2627" t="s">
        <v>390</v>
      </c>
      <c r="Q2627" t="s">
        <v>870</v>
      </c>
      <c r="S2627">
        <v>4</v>
      </c>
      <c r="T2627">
        <v>100</v>
      </c>
      <c r="U2627">
        <v>40</v>
      </c>
    </row>
    <row r="2628" spans="1:21" x14ac:dyDescent="0.25">
      <c r="A2628">
        <v>1245</v>
      </c>
      <c r="B2628" t="s">
        <v>757</v>
      </c>
      <c r="C2628" s="25">
        <v>0.33333333333333331</v>
      </c>
      <c r="D2628" t="s">
        <v>410</v>
      </c>
      <c r="E2628" t="s">
        <v>16</v>
      </c>
      <c r="G2628" t="s">
        <v>856</v>
      </c>
      <c r="H2628" t="s">
        <v>856</v>
      </c>
      <c r="I2628" t="s">
        <v>856</v>
      </c>
      <c r="J2628" t="s">
        <v>856</v>
      </c>
      <c r="K2628" t="s">
        <v>856</v>
      </c>
      <c r="L2628" t="s">
        <v>856</v>
      </c>
      <c r="M2628" t="s">
        <v>856</v>
      </c>
      <c r="N2628" t="s">
        <v>856</v>
      </c>
      <c r="O2628" t="s">
        <v>856</v>
      </c>
      <c r="P2628" t="s">
        <v>395</v>
      </c>
      <c r="Q2628" t="s">
        <v>870</v>
      </c>
      <c r="S2628">
        <v>4</v>
      </c>
      <c r="T2628">
        <v>100</v>
      </c>
      <c r="U2628">
        <v>40</v>
      </c>
    </row>
    <row r="2629" spans="1:21" x14ac:dyDescent="0.25">
      <c r="A2629">
        <v>1245</v>
      </c>
      <c r="B2629" t="s">
        <v>757</v>
      </c>
      <c r="C2629" s="25">
        <v>0.33333333333333331</v>
      </c>
      <c r="D2629" t="s">
        <v>410</v>
      </c>
      <c r="E2629" t="s">
        <v>16</v>
      </c>
      <c r="G2629" t="s">
        <v>856</v>
      </c>
      <c r="H2629" t="s">
        <v>856</v>
      </c>
      <c r="I2629" t="s">
        <v>856</v>
      </c>
      <c r="J2629" t="s">
        <v>856</v>
      </c>
      <c r="K2629" t="s">
        <v>856</v>
      </c>
      <c r="L2629" t="s">
        <v>856</v>
      </c>
      <c r="M2629" t="s">
        <v>856</v>
      </c>
      <c r="N2629" t="s">
        <v>856</v>
      </c>
      <c r="O2629" t="s">
        <v>856</v>
      </c>
      <c r="P2629" t="s">
        <v>882</v>
      </c>
      <c r="Q2629" t="s">
        <v>870</v>
      </c>
      <c r="S2629">
        <v>40</v>
      </c>
      <c r="T2629">
        <v>100</v>
      </c>
      <c r="U2629">
        <v>400</v>
      </c>
    </row>
    <row r="2630" spans="1:21" x14ac:dyDescent="0.25">
      <c r="A2630">
        <v>1246</v>
      </c>
      <c r="B2630" t="s">
        <v>758</v>
      </c>
      <c r="C2630" s="25">
        <v>0.33333333333333331</v>
      </c>
      <c r="D2630" t="s">
        <v>15</v>
      </c>
      <c r="E2630" t="s">
        <v>16</v>
      </c>
      <c r="G2630" t="s">
        <v>856</v>
      </c>
      <c r="H2630" t="s">
        <v>856</v>
      </c>
      <c r="I2630" t="s">
        <v>856</v>
      </c>
      <c r="J2630" t="s">
        <v>856</v>
      </c>
      <c r="K2630" t="s">
        <v>856</v>
      </c>
      <c r="L2630" t="s">
        <v>856</v>
      </c>
      <c r="M2630" t="s">
        <v>856</v>
      </c>
      <c r="N2630" t="s">
        <v>856</v>
      </c>
      <c r="O2630" t="s">
        <v>856</v>
      </c>
      <c r="P2630" t="s">
        <v>278</v>
      </c>
      <c r="Q2630" t="s">
        <v>870</v>
      </c>
      <c r="S2630">
        <v>1</v>
      </c>
      <c r="T2630">
        <v>24</v>
      </c>
      <c r="U2630">
        <v>42</v>
      </c>
    </row>
    <row r="2631" spans="1:21" x14ac:dyDescent="0.25">
      <c r="A2631">
        <v>1246</v>
      </c>
      <c r="B2631" t="s">
        <v>758</v>
      </c>
      <c r="C2631" s="25">
        <v>0.33333333333333331</v>
      </c>
      <c r="D2631" t="s">
        <v>15</v>
      </c>
      <c r="E2631" t="s">
        <v>16</v>
      </c>
      <c r="G2631" t="s">
        <v>856</v>
      </c>
      <c r="H2631" t="s">
        <v>856</v>
      </c>
      <c r="I2631" t="s">
        <v>856</v>
      </c>
      <c r="J2631" t="s">
        <v>856</v>
      </c>
      <c r="K2631" t="s">
        <v>856</v>
      </c>
      <c r="L2631" t="s">
        <v>856</v>
      </c>
      <c r="M2631" t="s">
        <v>856</v>
      </c>
      <c r="N2631" t="s">
        <v>856</v>
      </c>
      <c r="O2631" t="s">
        <v>856</v>
      </c>
      <c r="P2631" t="s">
        <v>390</v>
      </c>
      <c r="Q2631" t="s">
        <v>870</v>
      </c>
      <c r="S2631">
        <v>2</v>
      </c>
      <c r="T2631">
        <v>24</v>
      </c>
      <c r="U2631">
        <v>83</v>
      </c>
    </row>
    <row r="2632" spans="1:21" x14ac:dyDescent="0.25">
      <c r="A2632">
        <v>1246</v>
      </c>
      <c r="B2632" t="s">
        <v>758</v>
      </c>
      <c r="C2632" s="25">
        <v>0.33333333333333331</v>
      </c>
      <c r="D2632" t="s">
        <v>15</v>
      </c>
      <c r="E2632" t="s">
        <v>16</v>
      </c>
      <c r="G2632" t="s">
        <v>856</v>
      </c>
      <c r="H2632" t="s">
        <v>856</v>
      </c>
      <c r="I2632" t="s">
        <v>856</v>
      </c>
      <c r="J2632" t="s">
        <v>856</v>
      </c>
      <c r="K2632" t="s">
        <v>856</v>
      </c>
      <c r="L2632" t="s">
        <v>856</v>
      </c>
      <c r="M2632" t="s">
        <v>856</v>
      </c>
      <c r="N2632" t="s">
        <v>856</v>
      </c>
      <c r="O2632" t="s">
        <v>856</v>
      </c>
      <c r="P2632" t="s">
        <v>280</v>
      </c>
      <c r="Q2632" t="s">
        <v>869</v>
      </c>
      <c r="S2632">
        <v>1</v>
      </c>
      <c r="T2632">
        <v>24</v>
      </c>
      <c r="U2632">
        <v>42</v>
      </c>
    </row>
    <row r="2633" spans="1:21" x14ac:dyDescent="0.25">
      <c r="A2633">
        <v>1246</v>
      </c>
      <c r="B2633" t="s">
        <v>758</v>
      </c>
      <c r="C2633" s="25">
        <v>0.33333333333333331</v>
      </c>
      <c r="D2633" t="s">
        <v>15</v>
      </c>
      <c r="E2633" t="s">
        <v>16</v>
      </c>
      <c r="G2633" t="s">
        <v>856</v>
      </c>
      <c r="H2633" t="s">
        <v>856</v>
      </c>
      <c r="I2633" t="s">
        <v>856</v>
      </c>
      <c r="J2633" t="s">
        <v>856</v>
      </c>
      <c r="K2633" t="s">
        <v>856</v>
      </c>
      <c r="L2633" t="s">
        <v>856</v>
      </c>
      <c r="M2633" t="s">
        <v>856</v>
      </c>
      <c r="N2633" t="s">
        <v>856</v>
      </c>
      <c r="O2633" t="s">
        <v>856</v>
      </c>
      <c r="P2633" t="s">
        <v>605</v>
      </c>
      <c r="Q2633" t="s">
        <v>870</v>
      </c>
      <c r="S2633">
        <v>13</v>
      </c>
      <c r="T2633">
        <v>24</v>
      </c>
      <c r="U2633">
        <v>542</v>
      </c>
    </row>
    <row r="2634" spans="1:21" x14ac:dyDescent="0.25">
      <c r="A2634">
        <v>1246</v>
      </c>
      <c r="B2634" t="s">
        <v>758</v>
      </c>
      <c r="C2634" s="25">
        <v>0.33333333333333331</v>
      </c>
      <c r="D2634" t="s">
        <v>15</v>
      </c>
      <c r="E2634" t="s">
        <v>16</v>
      </c>
      <c r="G2634" t="s">
        <v>856</v>
      </c>
      <c r="H2634" t="s">
        <v>856</v>
      </c>
      <c r="I2634" t="s">
        <v>856</v>
      </c>
      <c r="J2634" t="s">
        <v>856</v>
      </c>
      <c r="K2634" t="s">
        <v>856</v>
      </c>
      <c r="L2634" t="s">
        <v>856</v>
      </c>
      <c r="M2634" t="s">
        <v>856</v>
      </c>
      <c r="N2634" t="s">
        <v>856</v>
      </c>
      <c r="O2634" t="s">
        <v>856</v>
      </c>
      <c r="P2634" t="s">
        <v>309</v>
      </c>
      <c r="Q2634" t="s">
        <v>869</v>
      </c>
      <c r="S2634">
        <v>1</v>
      </c>
      <c r="T2634">
        <v>24</v>
      </c>
      <c r="U2634">
        <v>42</v>
      </c>
    </row>
    <row r="2635" spans="1:21" x14ac:dyDescent="0.25">
      <c r="A2635">
        <v>1246</v>
      </c>
      <c r="B2635" t="s">
        <v>758</v>
      </c>
      <c r="C2635" s="25">
        <v>0.33333333333333331</v>
      </c>
      <c r="D2635" t="s">
        <v>15</v>
      </c>
      <c r="E2635" t="s">
        <v>16</v>
      </c>
      <c r="G2635" t="s">
        <v>856</v>
      </c>
      <c r="H2635" t="s">
        <v>856</v>
      </c>
      <c r="I2635" t="s">
        <v>856</v>
      </c>
      <c r="J2635" t="s">
        <v>856</v>
      </c>
      <c r="K2635" t="s">
        <v>856</v>
      </c>
      <c r="L2635" t="s">
        <v>856</v>
      </c>
      <c r="M2635" t="s">
        <v>856</v>
      </c>
      <c r="N2635" t="s">
        <v>856</v>
      </c>
      <c r="O2635" t="s">
        <v>856</v>
      </c>
      <c r="P2635" t="s">
        <v>878</v>
      </c>
      <c r="Q2635" t="s">
        <v>870</v>
      </c>
      <c r="S2635">
        <v>4</v>
      </c>
      <c r="T2635">
        <v>24</v>
      </c>
      <c r="U2635">
        <v>167</v>
      </c>
    </row>
    <row r="2636" spans="1:21" x14ac:dyDescent="0.25">
      <c r="A2636">
        <v>1247</v>
      </c>
      <c r="B2636" t="s">
        <v>758</v>
      </c>
      <c r="C2636" s="25">
        <v>0.58333333333333337</v>
      </c>
      <c r="D2636" t="s">
        <v>243</v>
      </c>
      <c r="E2636" t="s">
        <v>16</v>
      </c>
      <c r="G2636" t="s">
        <v>856</v>
      </c>
      <c r="H2636" t="s">
        <v>856</v>
      </c>
      <c r="I2636" t="s">
        <v>856</v>
      </c>
      <c r="J2636" t="s">
        <v>856</v>
      </c>
      <c r="K2636" t="s">
        <v>856</v>
      </c>
      <c r="L2636" t="s">
        <v>856</v>
      </c>
      <c r="M2636" t="s">
        <v>856</v>
      </c>
      <c r="N2636" t="s">
        <v>856</v>
      </c>
      <c r="O2636" t="s">
        <v>856</v>
      </c>
      <c r="P2636" t="s">
        <v>879</v>
      </c>
      <c r="Q2636" t="s">
        <v>870</v>
      </c>
      <c r="S2636">
        <v>1</v>
      </c>
      <c r="T2636">
        <v>328</v>
      </c>
      <c r="U2636">
        <v>3</v>
      </c>
    </row>
    <row r="2637" spans="1:21" x14ac:dyDescent="0.25">
      <c r="A2637">
        <v>1247</v>
      </c>
      <c r="B2637" t="s">
        <v>758</v>
      </c>
      <c r="C2637" s="25">
        <v>0.58333333333333337</v>
      </c>
      <c r="D2637" t="s">
        <v>243</v>
      </c>
      <c r="E2637" t="s">
        <v>16</v>
      </c>
      <c r="G2637" t="s">
        <v>856</v>
      </c>
      <c r="H2637" t="s">
        <v>856</v>
      </c>
      <c r="I2637" t="s">
        <v>856</v>
      </c>
      <c r="J2637" t="s">
        <v>856</v>
      </c>
      <c r="K2637" t="s">
        <v>856</v>
      </c>
      <c r="L2637" t="s">
        <v>856</v>
      </c>
      <c r="M2637" t="s">
        <v>856</v>
      </c>
      <c r="N2637" t="s">
        <v>856</v>
      </c>
      <c r="O2637" t="s">
        <v>856</v>
      </c>
      <c r="P2637" t="s">
        <v>899</v>
      </c>
      <c r="Q2637" t="s">
        <v>870</v>
      </c>
      <c r="S2637">
        <v>12</v>
      </c>
      <c r="T2637">
        <v>328</v>
      </c>
      <c r="U2637">
        <v>37</v>
      </c>
    </row>
    <row r="2638" spans="1:21" x14ac:dyDescent="0.25">
      <c r="A2638">
        <v>1247</v>
      </c>
      <c r="B2638" t="s">
        <v>758</v>
      </c>
      <c r="C2638" s="25">
        <v>0.58333333333333337</v>
      </c>
      <c r="D2638" t="s">
        <v>243</v>
      </c>
      <c r="E2638" t="s">
        <v>16</v>
      </c>
      <c r="G2638" t="s">
        <v>856</v>
      </c>
      <c r="H2638" t="s">
        <v>856</v>
      </c>
      <c r="I2638" t="s">
        <v>856</v>
      </c>
      <c r="J2638" t="s">
        <v>856</v>
      </c>
      <c r="K2638" t="s">
        <v>856</v>
      </c>
      <c r="L2638" t="s">
        <v>856</v>
      </c>
      <c r="M2638" t="s">
        <v>856</v>
      </c>
      <c r="N2638" t="s">
        <v>856</v>
      </c>
      <c r="O2638" t="s">
        <v>856</v>
      </c>
      <c r="P2638" t="s">
        <v>875</v>
      </c>
      <c r="Q2638" t="s">
        <v>876</v>
      </c>
      <c r="S2638">
        <v>2</v>
      </c>
      <c r="T2638">
        <v>328</v>
      </c>
      <c r="U2638">
        <v>6</v>
      </c>
    </row>
    <row r="2639" spans="1:21" x14ac:dyDescent="0.25">
      <c r="A2639">
        <v>1247</v>
      </c>
      <c r="B2639" t="s">
        <v>758</v>
      </c>
      <c r="C2639" s="25">
        <v>0.58333333333333337</v>
      </c>
      <c r="D2639" t="s">
        <v>243</v>
      </c>
      <c r="E2639" t="s">
        <v>16</v>
      </c>
      <c r="G2639" t="s">
        <v>856</v>
      </c>
      <c r="H2639" t="s">
        <v>856</v>
      </c>
      <c r="I2639" t="s">
        <v>856</v>
      </c>
      <c r="J2639" t="s">
        <v>856</v>
      </c>
      <c r="K2639" t="s">
        <v>856</v>
      </c>
      <c r="L2639" t="s">
        <v>856</v>
      </c>
      <c r="M2639" t="s">
        <v>856</v>
      </c>
      <c r="N2639" t="s">
        <v>856</v>
      </c>
      <c r="O2639" t="s">
        <v>856</v>
      </c>
      <c r="P2639" t="s">
        <v>272</v>
      </c>
      <c r="Q2639" t="s">
        <v>869</v>
      </c>
      <c r="S2639">
        <v>1</v>
      </c>
      <c r="T2639">
        <v>328</v>
      </c>
      <c r="U2639">
        <v>3</v>
      </c>
    </row>
    <row r="2640" spans="1:21" x14ac:dyDescent="0.25">
      <c r="A2640">
        <v>1247</v>
      </c>
      <c r="B2640" t="s">
        <v>758</v>
      </c>
      <c r="C2640" s="25">
        <v>0.58333333333333337</v>
      </c>
      <c r="D2640" t="s">
        <v>243</v>
      </c>
      <c r="E2640" t="s">
        <v>16</v>
      </c>
      <c r="G2640" t="s">
        <v>856</v>
      </c>
      <c r="H2640" t="s">
        <v>856</v>
      </c>
      <c r="I2640" t="s">
        <v>856</v>
      </c>
      <c r="J2640" t="s">
        <v>856</v>
      </c>
      <c r="K2640" t="s">
        <v>856</v>
      </c>
      <c r="L2640" t="s">
        <v>856</v>
      </c>
      <c r="M2640" t="s">
        <v>856</v>
      </c>
      <c r="N2640" t="s">
        <v>856</v>
      </c>
      <c r="O2640" t="s">
        <v>856</v>
      </c>
      <c r="P2640" t="s">
        <v>900</v>
      </c>
      <c r="Q2640" t="s">
        <v>870</v>
      </c>
      <c r="S2640">
        <v>2</v>
      </c>
      <c r="T2640">
        <v>328</v>
      </c>
      <c r="U2640">
        <v>6</v>
      </c>
    </row>
    <row r="2641" spans="1:21" x14ac:dyDescent="0.25">
      <c r="A2641">
        <v>1247</v>
      </c>
      <c r="B2641" t="s">
        <v>758</v>
      </c>
      <c r="C2641" s="25">
        <v>0.58333333333333337</v>
      </c>
      <c r="D2641" t="s">
        <v>243</v>
      </c>
      <c r="E2641" t="s">
        <v>16</v>
      </c>
      <c r="G2641" t="s">
        <v>856</v>
      </c>
      <c r="H2641" t="s">
        <v>856</v>
      </c>
      <c r="I2641" t="s">
        <v>856</v>
      </c>
      <c r="J2641" t="s">
        <v>856</v>
      </c>
      <c r="K2641" t="s">
        <v>856</v>
      </c>
      <c r="L2641" t="s">
        <v>856</v>
      </c>
      <c r="M2641" t="s">
        <v>856</v>
      </c>
      <c r="N2641" t="s">
        <v>856</v>
      </c>
      <c r="O2641" t="s">
        <v>856</v>
      </c>
      <c r="P2641" t="s">
        <v>883</v>
      </c>
      <c r="Q2641" t="s">
        <v>870</v>
      </c>
      <c r="S2641">
        <v>29</v>
      </c>
      <c r="T2641">
        <v>328</v>
      </c>
      <c r="U2641">
        <v>88</v>
      </c>
    </row>
    <row r="2642" spans="1:21" x14ac:dyDescent="0.25">
      <c r="A2642">
        <v>1247</v>
      </c>
      <c r="B2642" t="s">
        <v>758</v>
      </c>
      <c r="C2642" s="25">
        <v>0.58333333333333337</v>
      </c>
      <c r="D2642" t="s">
        <v>243</v>
      </c>
      <c r="E2642" t="s">
        <v>16</v>
      </c>
      <c r="G2642" t="s">
        <v>856</v>
      </c>
      <c r="H2642" t="s">
        <v>856</v>
      </c>
      <c r="I2642" t="s">
        <v>856</v>
      </c>
      <c r="J2642" t="s">
        <v>856</v>
      </c>
      <c r="K2642" t="s">
        <v>856</v>
      </c>
      <c r="L2642" t="s">
        <v>856</v>
      </c>
      <c r="M2642" t="s">
        <v>856</v>
      </c>
      <c r="N2642" t="s">
        <v>856</v>
      </c>
      <c r="O2642" t="s">
        <v>856</v>
      </c>
      <c r="P2642" t="s">
        <v>882</v>
      </c>
      <c r="Q2642" t="s">
        <v>870</v>
      </c>
      <c r="S2642">
        <v>49</v>
      </c>
      <c r="T2642">
        <v>328</v>
      </c>
      <c r="U2642">
        <v>149</v>
      </c>
    </row>
    <row r="2643" spans="1:21" x14ac:dyDescent="0.25">
      <c r="A2643">
        <v>1247</v>
      </c>
      <c r="B2643" t="s">
        <v>758</v>
      </c>
      <c r="C2643" s="25">
        <v>0.58333333333333337</v>
      </c>
      <c r="D2643" t="s">
        <v>243</v>
      </c>
      <c r="E2643" t="s">
        <v>16</v>
      </c>
      <c r="G2643" t="s">
        <v>856</v>
      </c>
      <c r="H2643" t="s">
        <v>856</v>
      </c>
      <c r="I2643" t="s">
        <v>856</v>
      </c>
      <c r="J2643" t="s">
        <v>856</v>
      </c>
      <c r="K2643" t="s">
        <v>856</v>
      </c>
      <c r="L2643" t="s">
        <v>856</v>
      </c>
      <c r="M2643" t="s">
        <v>856</v>
      </c>
      <c r="N2643" t="s">
        <v>856</v>
      </c>
      <c r="O2643" t="s">
        <v>856</v>
      </c>
      <c r="P2643" t="s">
        <v>605</v>
      </c>
      <c r="Q2643" t="s">
        <v>870</v>
      </c>
      <c r="S2643">
        <v>177</v>
      </c>
      <c r="T2643">
        <v>328</v>
      </c>
      <c r="U2643">
        <v>540</v>
      </c>
    </row>
    <row r="2644" spans="1:21" x14ac:dyDescent="0.25">
      <c r="A2644">
        <v>1247</v>
      </c>
      <c r="B2644" t="s">
        <v>758</v>
      </c>
      <c r="C2644" s="25">
        <v>0.58333333333333337</v>
      </c>
      <c r="D2644" t="s">
        <v>243</v>
      </c>
      <c r="E2644" t="s">
        <v>16</v>
      </c>
      <c r="G2644" t="s">
        <v>856</v>
      </c>
      <c r="H2644" t="s">
        <v>856</v>
      </c>
      <c r="I2644" t="s">
        <v>856</v>
      </c>
      <c r="J2644" t="s">
        <v>856</v>
      </c>
      <c r="K2644" t="s">
        <v>856</v>
      </c>
      <c r="L2644" t="s">
        <v>856</v>
      </c>
      <c r="M2644" t="s">
        <v>856</v>
      </c>
      <c r="N2644" t="s">
        <v>856</v>
      </c>
      <c r="O2644" t="s">
        <v>856</v>
      </c>
      <c r="P2644" t="s">
        <v>390</v>
      </c>
      <c r="Q2644" t="s">
        <v>870</v>
      </c>
      <c r="S2644">
        <v>8</v>
      </c>
      <c r="T2644">
        <v>328</v>
      </c>
      <c r="U2644">
        <v>24</v>
      </c>
    </row>
    <row r="2645" spans="1:21" x14ac:dyDescent="0.25">
      <c r="A2645">
        <v>1247</v>
      </c>
      <c r="B2645" t="s">
        <v>758</v>
      </c>
      <c r="C2645" s="25">
        <v>0.58333333333333337</v>
      </c>
      <c r="D2645" t="s">
        <v>243</v>
      </c>
      <c r="E2645" t="s">
        <v>16</v>
      </c>
      <c r="G2645" t="s">
        <v>856</v>
      </c>
      <c r="H2645" t="s">
        <v>856</v>
      </c>
      <c r="I2645" t="s">
        <v>856</v>
      </c>
      <c r="J2645" t="s">
        <v>856</v>
      </c>
      <c r="K2645" t="s">
        <v>856</v>
      </c>
      <c r="L2645" t="s">
        <v>856</v>
      </c>
      <c r="M2645" t="s">
        <v>856</v>
      </c>
      <c r="N2645" t="s">
        <v>856</v>
      </c>
      <c r="O2645" t="s">
        <v>856</v>
      </c>
      <c r="P2645" t="s">
        <v>308</v>
      </c>
      <c r="Q2645" t="s">
        <v>870</v>
      </c>
      <c r="S2645">
        <v>1</v>
      </c>
      <c r="T2645">
        <v>328</v>
      </c>
      <c r="U2645">
        <v>3</v>
      </c>
    </row>
    <row r="2646" spans="1:21" x14ac:dyDescent="0.25">
      <c r="A2646">
        <v>1247</v>
      </c>
      <c r="B2646" t="s">
        <v>758</v>
      </c>
      <c r="C2646" s="25">
        <v>0.58333333333333337</v>
      </c>
      <c r="D2646" t="s">
        <v>243</v>
      </c>
      <c r="E2646" t="s">
        <v>16</v>
      </c>
      <c r="G2646" t="s">
        <v>856</v>
      </c>
      <c r="H2646" t="s">
        <v>856</v>
      </c>
      <c r="I2646" t="s">
        <v>856</v>
      </c>
      <c r="J2646" t="s">
        <v>856</v>
      </c>
      <c r="K2646" t="s">
        <v>856</v>
      </c>
      <c r="L2646" t="s">
        <v>856</v>
      </c>
      <c r="M2646" t="s">
        <v>856</v>
      </c>
      <c r="N2646" t="s">
        <v>856</v>
      </c>
      <c r="O2646" t="s">
        <v>856</v>
      </c>
      <c r="P2646" t="s">
        <v>278</v>
      </c>
      <c r="Q2646" t="s">
        <v>870</v>
      </c>
      <c r="S2646">
        <v>7</v>
      </c>
      <c r="T2646">
        <v>328</v>
      </c>
      <c r="U2646">
        <v>21</v>
      </c>
    </row>
    <row r="2647" spans="1:21" x14ac:dyDescent="0.25">
      <c r="A2647">
        <v>1247</v>
      </c>
      <c r="B2647" t="s">
        <v>758</v>
      </c>
      <c r="C2647" s="25">
        <v>0.58333333333333337</v>
      </c>
      <c r="D2647" t="s">
        <v>243</v>
      </c>
      <c r="E2647" t="s">
        <v>16</v>
      </c>
      <c r="G2647" t="s">
        <v>856</v>
      </c>
      <c r="H2647" t="s">
        <v>856</v>
      </c>
      <c r="I2647" t="s">
        <v>856</v>
      </c>
      <c r="J2647" t="s">
        <v>856</v>
      </c>
      <c r="K2647" t="s">
        <v>856</v>
      </c>
      <c r="L2647" t="s">
        <v>856</v>
      </c>
      <c r="M2647" t="s">
        <v>856</v>
      </c>
      <c r="N2647" t="s">
        <v>856</v>
      </c>
      <c r="O2647" t="s">
        <v>856</v>
      </c>
      <c r="P2647" t="s">
        <v>395</v>
      </c>
      <c r="Q2647" t="s">
        <v>870</v>
      </c>
      <c r="S2647">
        <v>2</v>
      </c>
      <c r="T2647">
        <v>328</v>
      </c>
      <c r="U2647">
        <v>6</v>
      </c>
    </row>
    <row r="2648" spans="1:21" x14ac:dyDescent="0.25">
      <c r="A2648">
        <v>1247</v>
      </c>
      <c r="B2648" t="s">
        <v>758</v>
      </c>
      <c r="C2648" s="25">
        <v>0.58333333333333337</v>
      </c>
      <c r="D2648" t="s">
        <v>243</v>
      </c>
      <c r="E2648" t="s">
        <v>16</v>
      </c>
      <c r="G2648" t="s">
        <v>856</v>
      </c>
      <c r="H2648" t="s">
        <v>856</v>
      </c>
      <c r="I2648" t="s">
        <v>856</v>
      </c>
      <c r="J2648" t="s">
        <v>856</v>
      </c>
      <c r="K2648" t="s">
        <v>856</v>
      </c>
      <c r="L2648" t="s">
        <v>856</v>
      </c>
      <c r="M2648" t="s">
        <v>856</v>
      </c>
      <c r="N2648" t="s">
        <v>856</v>
      </c>
      <c r="O2648" t="s">
        <v>856</v>
      </c>
      <c r="P2648" t="s">
        <v>884</v>
      </c>
      <c r="Q2648" t="s">
        <v>870</v>
      </c>
      <c r="S2648">
        <v>1</v>
      </c>
      <c r="T2648">
        <v>328</v>
      </c>
      <c r="U2648">
        <v>3</v>
      </c>
    </row>
    <row r="2649" spans="1:21" x14ac:dyDescent="0.25">
      <c r="A2649">
        <v>1247</v>
      </c>
      <c r="B2649" t="s">
        <v>758</v>
      </c>
      <c r="C2649" s="25">
        <v>0.58333333333333337</v>
      </c>
      <c r="D2649" t="s">
        <v>243</v>
      </c>
      <c r="E2649" t="s">
        <v>16</v>
      </c>
      <c r="G2649" t="s">
        <v>856</v>
      </c>
      <c r="H2649" t="s">
        <v>856</v>
      </c>
      <c r="I2649" t="s">
        <v>856</v>
      </c>
      <c r="J2649" t="s">
        <v>856</v>
      </c>
      <c r="K2649" t="s">
        <v>856</v>
      </c>
      <c r="L2649" t="s">
        <v>856</v>
      </c>
      <c r="M2649" t="s">
        <v>856</v>
      </c>
      <c r="N2649" t="s">
        <v>856</v>
      </c>
      <c r="O2649" t="s">
        <v>856</v>
      </c>
      <c r="P2649" t="s">
        <v>898</v>
      </c>
      <c r="Q2649" t="s">
        <v>870</v>
      </c>
      <c r="S2649">
        <v>4</v>
      </c>
      <c r="T2649">
        <v>328</v>
      </c>
      <c r="U2649">
        <v>12</v>
      </c>
    </row>
    <row r="2650" spans="1:21" x14ac:dyDescent="0.25">
      <c r="A2650">
        <v>1247</v>
      </c>
      <c r="B2650" t="s">
        <v>758</v>
      </c>
      <c r="C2650" s="25">
        <v>0.58333333333333337</v>
      </c>
      <c r="D2650" t="s">
        <v>243</v>
      </c>
      <c r="E2650" t="s">
        <v>16</v>
      </c>
      <c r="G2650" t="s">
        <v>856</v>
      </c>
      <c r="H2650" t="s">
        <v>856</v>
      </c>
      <c r="I2650" t="s">
        <v>856</v>
      </c>
      <c r="J2650" t="s">
        <v>856</v>
      </c>
      <c r="K2650" t="s">
        <v>856</v>
      </c>
      <c r="L2650" t="s">
        <v>856</v>
      </c>
      <c r="M2650" t="s">
        <v>856</v>
      </c>
      <c r="N2650" t="s">
        <v>856</v>
      </c>
      <c r="O2650" t="s">
        <v>856</v>
      </c>
      <c r="P2650" t="s">
        <v>878</v>
      </c>
      <c r="Q2650" t="s">
        <v>870</v>
      </c>
      <c r="S2650">
        <v>23</v>
      </c>
      <c r="T2650">
        <v>328</v>
      </c>
      <c r="U2650">
        <v>70</v>
      </c>
    </row>
    <row r="2651" spans="1:21" x14ac:dyDescent="0.25">
      <c r="A2651">
        <v>1247</v>
      </c>
      <c r="B2651" t="s">
        <v>758</v>
      </c>
      <c r="C2651" s="25">
        <v>0.58333333333333337</v>
      </c>
      <c r="D2651" t="s">
        <v>243</v>
      </c>
      <c r="E2651" t="s">
        <v>16</v>
      </c>
      <c r="G2651" t="s">
        <v>856</v>
      </c>
      <c r="H2651" t="s">
        <v>856</v>
      </c>
      <c r="I2651" t="s">
        <v>856</v>
      </c>
      <c r="J2651" t="s">
        <v>856</v>
      </c>
      <c r="K2651" t="s">
        <v>856</v>
      </c>
      <c r="L2651" t="s">
        <v>856</v>
      </c>
      <c r="M2651" t="s">
        <v>856</v>
      </c>
      <c r="N2651" t="s">
        <v>856</v>
      </c>
      <c r="O2651" t="s">
        <v>856</v>
      </c>
      <c r="P2651" t="s">
        <v>281</v>
      </c>
      <c r="Q2651" t="s">
        <v>869</v>
      </c>
      <c r="S2651">
        <v>3</v>
      </c>
      <c r="T2651">
        <v>328</v>
      </c>
      <c r="U2651">
        <v>9</v>
      </c>
    </row>
    <row r="2652" spans="1:21" x14ac:dyDescent="0.25">
      <c r="A2652">
        <v>1248</v>
      </c>
      <c r="B2652" t="s">
        <v>759</v>
      </c>
      <c r="C2652" s="25">
        <v>0.33333333333333331</v>
      </c>
      <c r="D2652" t="s">
        <v>15</v>
      </c>
      <c r="E2652" t="s">
        <v>16</v>
      </c>
      <c r="G2652" t="s">
        <v>856</v>
      </c>
      <c r="H2652" t="s">
        <v>856</v>
      </c>
      <c r="I2652" t="s">
        <v>856</v>
      </c>
      <c r="J2652" t="s">
        <v>856</v>
      </c>
      <c r="K2652" t="s">
        <v>856</v>
      </c>
      <c r="L2652" t="s">
        <v>856</v>
      </c>
      <c r="M2652" t="s">
        <v>856</v>
      </c>
      <c r="N2652" t="s">
        <v>856</v>
      </c>
      <c r="O2652" t="s">
        <v>856</v>
      </c>
      <c r="P2652" t="s">
        <v>295</v>
      </c>
      <c r="Q2652" t="s">
        <v>869</v>
      </c>
      <c r="S2652">
        <v>1</v>
      </c>
      <c r="T2652">
        <v>24</v>
      </c>
      <c r="U2652">
        <v>42</v>
      </c>
    </row>
    <row r="2653" spans="1:21" x14ac:dyDescent="0.25">
      <c r="A2653">
        <v>1248</v>
      </c>
      <c r="B2653" t="s">
        <v>759</v>
      </c>
      <c r="C2653" s="25">
        <v>0.33333333333333331</v>
      </c>
      <c r="D2653" t="s">
        <v>15</v>
      </c>
      <c r="E2653" t="s">
        <v>16</v>
      </c>
      <c r="G2653" t="s">
        <v>856</v>
      </c>
      <c r="H2653" t="s">
        <v>856</v>
      </c>
      <c r="I2653" t="s">
        <v>856</v>
      </c>
      <c r="J2653" t="s">
        <v>856</v>
      </c>
      <c r="K2653" t="s">
        <v>856</v>
      </c>
      <c r="L2653" t="s">
        <v>856</v>
      </c>
      <c r="M2653" t="s">
        <v>856</v>
      </c>
      <c r="N2653" t="s">
        <v>856</v>
      </c>
      <c r="O2653" t="s">
        <v>856</v>
      </c>
      <c r="P2653" t="s">
        <v>395</v>
      </c>
      <c r="Q2653" t="s">
        <v>870</v>
      </c>
      <c r="S2653">
        <v>1</v>
      </c>
      <c r="T2653">
        <v>24</v>
      </c>
      <c r="U2653">
        <v>42</v>
      </c>
    </row>
    <row r="2654" spans="1:21" x14ac:dyDescent="0.25">
      <c r="A2654">
        <v>1248</v>
      </c>
      <c r="B2654" t="s">
        <v>759</v>
      </c>
      <c r="C2654" s="25">
        <v>0.33333333333333331</v>
      </c>
      <c r="D2654" t="s">
        <v>15</v>
      </c>
      <c r="E2654" t="s">
        <v>16</v>
      </c>
      <c r="G2654" t="s">
        <v>856</v>
      </c>
      <c r="H2654" t="s">
        <v>856</v>
      </c>
      <c r="I2654" t="s">
        <v>856</v>
      </c>
      <c r="J2654" t="s">
        <v>856</v>
      </c>
      <c r="K2654" t="s">
        <v>856</v>
      </c>
      <c r="L2654" t="s">
        <v>856</v>
      </c>
      <c r="M2654" t="s">
        <v>856</v>
      </c>
      <c r="N2654" t="s">
        <v>856</v>
      </c>
      <c r="O2654" t="s">
        <v>856</v>
      </c>
      <c r="P2654" t="s">
        <v>883</v>
      </c>
      <c r="Q2654" t="s">
        <v>870</v>
      </c>
      <c r="S2654">
        <v>4</v>
      </c>
      <c r="T2654">
        <v>24</v>
      </c>
      <c r="U2654">
        <v>167</v>
      </c>
    </row>
    <row r="2655" spans="1:21" x14ac:dyDescent="0.25">
      <c r="A2655">
        <v>1248</v>
      </c>
      <c r="B2655" t="s">
        <v>759</v>
      </c>
      <c r="C2655" s="25">
        <v>0.33333333333333331</v>
      </c>
      <c r="D2655" t="s">
        <v>15</v>
      </c>
      <c r="E2655" t="s">
        <v>16</v>
      </c>
      <c r="G2655" t="s">
        <v>856</v>
      </c>
      <c r="H2655" t="s">
        <v>856</v>
      </c>
      <c r="I2655" t="s">
        <v>856</v>
      </c>
      <c r="J2655" t="s">
        <v>856</v>
      </c>
      <c r="K2655" t="s">
        <v>856</v>
      </c>
      <c r="L2655" t="s">
        <v>856</v>
      </c>
      <c r="M2655" t="s">
        <v>856</v>
      </c>
      <c r="N2655" t="s">
        <v>856</v>
      </c>
      <c r="O2655" t="s">
        <v>856</v>
      </c>
      <c r="P2655" t="s">
        <v>390</v>
      </c>
      <c r="Q2655" t="s">
        <v>870</v>
      </c>
      <c r="S2655">
        <v>1</v>
      </c>
      <c r="T2655">
        <v>24</v>
      </c>
      <c r="U2655">
        <v>42</v>
      </c>
    </row>
    <row r="2656" spans="1:21" x14ac:dyDescent="0.25">
      <c r="A2656">
        <v>1248</v>
      </c>
      <c r="B2656" t="s">
        <v>759</v>
      </c>
      <c r="C2656" s="25">
        <v>0.33333333333333331</v>
      </c>
      <c r="D2656" t="s">
        <v>15</v>
      </c>
      <c r="E2656" t="s">
        <v>16</v>
      </c>
      <c r="G2656" t="s">
        <v>856</v>
      </c>
      <c r="H2656" t="s">
        <v>856</v>
      </c>
      <c r="I2656" t="s">
        <v>856</v>
      </c>
      <c r="J2656" t="s">
        <v>856</v>
      </c>
      <c r="K2656" t="s">
        <v>856</v>
      </c>
      <c r="L2656" t="s">
        <v>856</v>
      </c>
      <c r="M2656" t="s">
        <v>856</v>
      </c>
      <c r="N2656" t="s">
        <v>856</v>
      </c>
      <c r="O2656" t="s">
        <v>856</v>
      </c>
      <c r="P2656" t="s">
        <v>885</v>
      </c>
      <c r="Q2656" t="s">
        <v>869</v>
      </c>
      <c r="S2656">
        <v>1</v>
      </c>
      <c r="T2656">
        <v>24</v>
      </c>
      <c r="U2656">
        <v>42</v>
      </c>
    </row>
    <row r="2657" spans="1:21" x14ac:dyDescent="0.25">
      <c r="A2657">
        <v>1248</v>
      </c>
      <c r="B2657" t="s">
        <v>759</v>
      </c>
      <c r="C2657" s="25">
        <v>0.33333333333333331</v>
      </c>
      <c r="D2657" t="s">
        <v>15</v>
      </c>
      <c r="E2657" t="s">
        <v>16</v>
      </c>
      <c r="G2657" t="s">
        <v>856</v>
      </c>
      <c r="H2657" t="s">
        <v>856</v>
      </c>
      <c r="I2657" t="s">
        <v>856</v>
      </c>
      <c r="J2657" t="s">
        <v>856</v>
      </c>
      <c r="K2657" t="s">
        <v>856</v>
      </c>
      <c r="L2657" t="s">
        <v>856</v>
      </c>
      <c r="M2657" t="s">
        <v>856</v>
      </c>
      <c r="N2657" t="s">
        <v>856</v>
      </c>
      <c r="O2657" t="s">
        <v>856</v>
      </c>
      <c r="P2657" t="s">
        <v>605</v>
      </c>
      <c r="Q2657" t="s">
        <v>870</v>
      </c>
      <c r="S2657">
        <v>9</v>
      </c>
      <c r="T2657">
        <v>24</v>
      </c>
      <c r="U2657">
        <v>375</v>
      </c>
    </row>
    <row r="2658" spans="1:21" x14ac:dyDescent="0.25">
      <c r="A2658">
        <v>1248</v>
      </c>
      <c r="B2658" t="s">
        <v>759</v>
      </c>
      <c r="C2658" s="25">
        <v>0.33333333333333331</v>
      </c>
      <c r="D2658" t="s">
        <v>15</v>
      </c>
      <c r="E2658" t="s">
        <v>16</v>
      </c>
      <c r="G2658" t="s">
        <v>856</v>
      </c>
      <c r="H2658" t="s">
        <v>856</v>
      </c>
      <c r="I2658" t="s">
        <v>856</v>
      </c>
      <c r="J2658" t="s">
        <v>856</v>
      </c>
      <c r="K2658" t="s">
        <v>856</v>
      </c>
      <c r="L2658" t="s">
        <v>856</v>
      </c>
      <c r="M2658" t="s">
        <v>856</v>
      </c>
      <c r="N2658" t="s">
        <v>856</v>
      </c>
      <c r="O2658" t="s">
        <v>856</v>
      </c>
      <c r="P2658" t="s">
        <v>274</v>
      </c>
      <c r="Q2658" t="s">
        <v>869</v>
      </c>
      <c r="S2658">
        <v>2</v>
      </c>
      <c r="T2658">
        <v>24</v>
      </c>
      <c r="U2658">
        <v>83</v>
      </c>
    </row>
    <row r="2659" spans="1:21" x14ac:dyDescent="0.25">
      <c r="A2659">
        <v>1248</v>
      </c>
      <c r="B2659" t="s">
        <v>759</v>
      </c>
      <c r="C2659" s="25">
        <v>0.33333333333333331</v>
      </c>
      <c r="D2659" t="s">
        <v>15</v>
      </c>
      <c r="E2659" t="s">
        <v>16</v>
      </c>
      <c r="G2659" t="s">
        <v>856</v>
      </c>
      <c r="H2659" t="s">
        <v>856</v>
      </c>
      <c r="I2659" t="s">
        <v>856</v>
      </c>
      <c r="J2659" t="s">
        <v>856</v>
      </c>
      <c r="K2659" t="s">
        <v>856</v>
      </c>
      <c r="L2659" t="s">
        <v>856</v>
      </c>
      <c r="M2659" t="s">
        <v>856</v>
      </c>
      <c r="N2659" t="s">
        <v>856</v>
      </c>
      <c r="O2659" t="s">
        <v>856</v>
      </c>
      <c r="P2659" t="s">
        <v>878</v>
      </c>
      <c r="Q2659" t="s">
        <v>870</v>
      </c>
      <c r="S2659">
        <v>3</v>
      </c>
      <c r="T2659">
        <v>24</v>
      </c>
      <c r="U2659">
        <v>125</v>
      </c>
    </row>
    <row r="2660" spans="1:21" x14ac:dyDescent="0.25">
      <c r="A2660">
        <v>1249</v>
      </c>
      <c r="B2660" t="s">
        <v>760</v>
      </c>
      <c r="C2660" s="25">
        <v>0.33333333333333331</v>
      </c>
      <c r="D2660" t="s">
        <v>410</v>
      </c>
      <c r="E2660" t="s">
        <v>16</v>
      </c>
      <c r="G2660" t="s">
        <v>856</v>
      </c>
      <c r="H2660" t="s">
        <v>856</v>
      </c>
      <c r="I2660" t="s">
        <v>856</v>
      </c>
      <c r="J2660" t="s">
        <v>856</v>
      </c>
      <c r="K2660" t="s">
        <v>856</v>
      </c>
      <c r="L2660" t="s">
        <v>856</v>
      </c>
      <c r="M2660" t="s">
        <v>856</v>
      </c>
      <c r="N2660" t="s">
        <v>856</v>
      </c>
      <c r="O2660" t="s">
        <v>856</v>
      </c>
      <c r="P2660" t="s">
        <v>619</v>
      </c>
      <c r="Q2660" t="s">
        <v>870</v>
      </c>
      <c r="S2660">
        <v>1</v>
      </c>
      <c r="T2660">
        <v>200</v>
      </c>
      <c r="U2660">
        <v>25</v>
      </c>
    </row>
    <row r="2661" spans="1:21" x14ac:dyDescent="0.25">
      <c r="A2661">
        <v>1249</v>
      </c>
      <c r="B2661" t="s">
        <v>760</v>
      </c>
      <c r="C2661" s="25">
        <v>0.33333333333333331</v>
      </c>
      <c r="D2661" t="s">
        <v>410</v>
      </c>
      <c r="E2661" t="s">
        <v>16</v>
      </c>
      <c r="G2661" t="s">
        <v>856</v>
      </c>
      <c r="H2661" t="s">
        <v>856</v>
      </c>
      <c r="I2661" t="s">
        <v>856</v>
      </c>
      <c r="J2661" t="s">
        <v>856</v>
      </c>
      <c r="K2661" t="s">
        <v>856</v>
      </c>
      <c r="L2661" t="s">
        <v>856</v>
      </c>
      <c r="M2661" t="s">
        <v>856</v>
      </c>
      <c r="N2661" t="s">
        <v>856</v>
      </c>
      <c r="O2661" t="s">
        <v>856</v>
      </c>
      <c r="P2661" t="s">
        <v>875</v>
      </c>
      <c r="Q2661" t="s">
        <v>876</v>
      </c>
      <c r="S2661">
        <v>11</v>
      </c>
      <c r="T2661">
        <v>200</v>
      </c>
      <c r="U2661">
        <v>275</v>
      </c>
    </row>
    <row r="2662" spans="1:21" x14ac:dyDescent="0.25">
      <c r="A2662">
        <v>1249</v>
      </c>
      <c r="B2662" t="s">
        <v>760</v>
      </c>
      <c r="C2662" s="25">
        <v>0.33333333333333331</v>
      </c>
      <c r="D2662" t="s">
        <v>410</v>
      </c>
      <c r="E2662" t="s">
        <v>16</v>
      </c>
      <c r="G2662" t="s">
        <v>856</v>
      </c>
      <c r="H2662" t="s">
        <v>856</v>
      </c>
      <c r="I2662" t="s">
        <v>856</v>
      </c>
      <c r="J2662" t="s">
        <v>856</v>
      </c>
      <c r="K2662" t="s">
        <v>856</v>
      </c>
      <c r="L2662" t="s">
        <v>856</v>
      </c>
      <c r="M2662" t="s">
        <v>856</v>
      </c>
      <c r="N2662" t="s">
        <v>856</v>
      </c>
      <c r="O2662" t="s">
        <v>856</v>
      </c>
      <c r="P2662" t="s">
        <v>272</v>
      </c>
      <c r="Q2662" t="s">
        <v>869</v>
      </c>
      <c r="S2662">
        <v>1</v>
      </c>
      <c r="T2662">
        <v>200</v>
      </c>
      <c r="U2662">
        <v>25</v>
      </c>
    </row>
    <row r="2663" spans="1:21" x14ac:dyDescent="0.25">
      <c r="A2663">
        <v>1249</v>
      </c>
      <c r="B2663" t="s">
        <v>760</v>
      </c>
      <c r="C2663" s="25">
        <v>0.33333333333333331</v>
      </c>
      <c r="D2663" t="s">
        <v>410</v>
      </c>
      <c r="E2663" t="s">
        <v>16</v>
      </c>
      <c r="G2663" t="s">
        <v>856</v>
      </c>
      <c r="H2663" t="s">
        <v>856</v>
      </c>
      <c r="I2663" t="s">
        <v>856</v>
      </c>
      <c r="J2663" t="s">
        <v>856</v>
      </c>
      <c r="K2663" t="s">
        <v>856</v>
      </c>
      <c r="L2663" t="s">
        <v>856</v>
      </c>
      <c r="M2663" t="s">
        <v>856</v>
      </c>
      <c r="N2663" t="s">
        <v>856</v>
      </c>
      <c r="O2663" t="s">
        <v>856</v>
      </c>
      <c r="P2663" t="s">
        <v>274</v>
      </c>
      <c r="Q2663" t="s">
        <v>869</v>
      </c>
      <c r="S2663">
        <v>1</v>
      </c>
      <c r="T2663">
        <v>200</v>
      </c>
      <c r="U2663">
        <v>25</v>
      </c>
    </row>
    <row r="2664" spans="1:21" x14ac:dyDescent="0.25">
      <c r="A2664">
        <v>1249</v>
      </c>
      <c r="B2664" t="s">
        <v>760</v>
      </c>
      <c r="C2664" s="25">
        <v>0.33333333333333331</v>
      </c>
      <c r="D2664" t="s">
        <v>410</v>
      </c>
      <c r="E2664" t="s">
        <v>16</v>
      </c>
      <c r="G2664" t="s">
        <v>856</v>
      </c>
      <c r="H2664" t="s">
        <v>856</v>
      </c>
      <c r="I2664" t="s">
        <v>856</v>
      </c>
      <c r="J2664" t="s">
        <v>856</v>
      </c>
      <c r="K2664" t="s">
        <v>856</v>
      </c>
      <c r="L2664" t="s">
        <v>856</v>
      </c>
      <c r="M2664" t="s">
        <v>856</v>
      </c>
      <c r="N2664" t="s">
        <v>856</v>
      </c>
      <c r="O2664" t="s">
        <v>856</v>
      </c>
      <c r="P2664" t="s">
        <v>491</v>
      </c>
      <c r="Q2664" t="s">
        <v>870</v>
      </c>
      <c r="S2664">
        <v>3</v>
      </c>
      <c r="T2664">
        <v>200</v>
      </c>
      <c r="U2664">
        <v>75</v>
      </c>
    </row>
    <row r="2665" spans="1:21" x14ac:dyDescent="0.25">
      <c r="A2665">
        <v>1249</v>
      </c>
      <c r="B2665" t="s">
        <v>760</v>
      </c>
      <c r="C2665" s="25">
        <v>0.33333333333333331</v>
      </c>
      <c r="D2665" t="s">
        <v>410</v>
      </c>
      <c r="E2665" t="s">
        <v>16</v>
      </c>
      <c r="G2665" t="s">
        <v>856</v>
      </c>
      <c r="H2665" t="s">
        <v>856</v>
      </c>
      <c r="I2665" t="s">
        <v>856</v>
      </c>
      <c r="J2665" t="s">
        <v>856</v>
      </c>
      <c r="K2665" t="s">
        <v>856</v>
      </c>
      <c r="L2665" t="s">
        <v>856</v>
      </c>
      <c r="M2665" t="s">
        <v>856</v>
      </c>
      <c r="N2665" t="s">
        <v>856</v>
      </c>
      <c r="O2665" t="s">
        <v>856</v>
      </c>
      <c r="P2665" t="s">
        <v>395</v>
      </c>
      <c r="Q2665" t="s">
        <v>870</v>
      </c>
      <c r="S2665">
        <v>7</v>
      </c>
      <c r="T2665">
        <v>200</v>
      </c>
      <c r="U2665">
        <v>175</v>
      </c>
    </row>
    <row r="2666" spans="1:21" x14ac:dyDescent="0.25">
      <c r="A2666">
        <v>1249</v>
      </c>
      <c r="B2666" t="s">
        <v>760</v>
      </c>
      <c r="C2666" s="25">
        <v>0.33333333333333331</v>
      </c>
      <c r="D2666" t="s">
        <v>410</v>
      </c>
      <c r="E2666" t="s">
        <v>16</v>
      </c>
      <c r="G2666" t="s">
        <v>856</v>
      </c>
      <c r="H2666" t="s">
        <v>856</v>
      </c>
      <c r="I2666" t="s">
        <v>856</v>
      </c>
      <c r="J2666" t="s">
        <v>856</v>
      </c>
      <c r="K2666" t="s">
        <v>856</v>
      </c>
      <c r="L2666" t="s">
        <v>856</v>
      </c>
      <c r="M2666" t="s">
        <v>856</v>
      </c>
      <c r="N2666" t="s">
        <v>856</v>
      </c>
      <c r="O2666" t="s">
        <v>856</v>
      </c>
      <c r="P2666" t="s">
        <v>878</v>
      </c>
      <c r="Q2666" t="s">
        <v>870</v>
      </c>
      <c r="S2666">
        <v>3</v>
      </c>
      <c r="T2666">
        <v>200</v>
      </c>
      <c r="U2666">
        <v>75</v>
      </c>
    </row>
    <row r="2667" spans="1:21" x14ac:dyDescent="0.25">
      <c r="A2667">
        <v>1249</v>
      </c>
      <c r="B2667" t="s">
        <v>760</v>
      </c>
      <c r="C2667" s="25">
        <v>0.33333333333333331</v>
      </c>
      <c r="D2667" t="s">
        <v>410</v>
      </c>
      <c r="E2667" t="s">
        <v>16</v>
      </c>
      <c r="G2667" t="s">
        <v>856</v>
      </c>
      <c r="H2667" t="s">
        <v>856</v>
      </c>
      <c r="I2667" t="s">
        <v>856</v>
      </c>
      <c r="J2667" t="s">
        <v>856</v>
      </c>
      <c r="K2667" t="s">
        <v>856</v>
      </c>
      <c r="L2667" t="s">
        <v>856</v>
      </c>
      <c r="M2667" t="s">
        <v>856</v>
      </c>
      <c r="N2667" t="s">
        <v>856</v>
      </c>
      <c r="O2667" t="s">
        <v>856</v>
      </c>
      <c r="P2667" t="s">
        <v>605</v>
      </c>
      <c r="Q2667" t="s">
        <v>870</v>
      </c>
      <c r="S2667">
        <v>18</v>
      </c>
      <c r="T2667">
        <v>200</v>
      </c>
      <c r="U2667">
        <v>450</v>
      </c>
    </row>
    <row r="2668" spans="1:21" x14ac:dyDescent="0.25">
      <c r="A2668">
        <v>1249</v>
      </c>
      <c r="B2668" t="s">
        <v>760</v>
      </c>
      <c r="C2668" s="25">
        <v>0.33333333333333331</v>
      </c>
      <c r="D2668" t="s">
        <v>410</v>
      </c>
      <c r="E2668" t="s">
        <v>16</v>
      </c>
      <c r="G2668" t="s">
        <v>856</v>
      </c>
      <c r="H2668" t="s">
        <v>856</v>
      </c>
      <c r="I2668" t="s">
        <v>856</v>
      </c>
      <c r="J2668" t="s">
        <v>856</v>
      </c>
      <c r="K2668" t="s">
        <v>856</v>
      </c>
      <c r="L2668" t="s">
        <v>856</v>
      </c>
      <c r="M2668" t="s">
        <v>856</v>
      </c>
      <c r="N2668" t="s">
        <v>856</v>
      </c>
      <c r="O2668" t="s">
        <v>856</v>
      </c>
      <c r="P2668" t="s">
        <v>899</v>
      </c>
      <c r="Q2668" t="s">
        <v>870</v>
      </c>
      <c r="S2668">
        <v>1</v>
      </c>
      <c r="T2668">
        <v>200</v>
      </c>
      <c r="U2668">
        <v>25</v>
      </c>
    </row>
    <row r="2669" spans="1:21" x14ac:dyDescent="0.25">
      <c r="A2669">
        <v>1249</v>
      </c>
      <c r="B2669" t="s">
        <v>760</v>
      </c>
      <c r="C2669" s="25">
        <v>0.33333333333333331</v>
      </c>
      <c r="D2669" t="s">
        <v>410</v>
      </c>
      <c r="E2669" t="s">
        <v>16</v>
      </c>
      <c r="G2669" t="s">
        <v>856</v>
      </c>
      <c r="H2669" t="s">
        <v>856</v>
      </c>
      <c r="I2669" t="s">
        <v>856</v>
      </c>
      <c r="J2669" t="s">
        <v>856</v>
      </c>
      <c r="K2669" t="s">
        <v>856</v>
      </c>
      <c r="L2669" t="s">
        <v>856</v>
      </c>
      <c r="M2669" t="s">
        <v>856</v>
      </c>
      <c r="N2669" t="s">
        <v>856</v>
      </c>
      <c r="O2669" t="s">
        <v>856</v>
      </c>
      <c r="P2669" t="s">
        <v>390</v>
      </c>
      <c r="Q2669" t="s">
        <v>870</v>
      </c>
      <c r="S2669">
        <v>5</v>
      </c>
      <c r="T2669">
        <v>200</v>
      </c>
      <c r="U2669">
        <v>125</v>
      </c>
    </row>
    <row r="2670" spans="1:21" x14ac:dyDescent="0.25">
      <c r="A2670">
        <v>1249</v>
      </c>
      <c r="B2670" t="s">
        <v>760</v>
      </c>
      <c r="C2670" s="25">
        <v>0.33333333333333331</v>
      </c>
      <c r="D2670" t="s">
        <v>410</v>
      </c>
      <c r="E2670" t="s">
        <v>16</v>
      </c>
      <c r="G2670" t="s">
        <v>856</v>
      </c>
      <c r="H2670" t="s">
        <v>856</v>
      </c>
      <c r="I2670" t="s">
        <v>856</v>
      </c>
      <c r="J2670" t="s">
        <v>856</v>
      </c>
      <c r="K2670" t="s">
        <v>856</v>
      </c>
      <c r="L2670" t="s">
        <v>856</v>
      </c>
      <c r="M2670" t="s">
        <v>856</v>
      </c>
      <c r="N2670" t="s">
        <v>856</v>
      </c>
      <c r="O2670" t="s">
        <v>856</v>
      </c>
      <c r="P2670" t="s">
        <v>882</v>
      </c>
      <c r="Q2670" t="s">
        <v>870</v>
      </c>
      <c r="S2670">
        <v>8</v>
      </c>
      <c r="T2670">
        <v>200</v>
      </c>
      <c r="U2670">
        <v>200</v>
      </c>
    </row>
    <row r="2671" spans="1:21" x14ac:dyDescent="0.25">
      <c r="A2671">
        <v>1249</v>
      </c>
      <c r="B2671" t="s">
        <v>760</v>
      </c>
      <c r="C2671" s="25">
        <v>0.33333333333333331</v>
      </c>
      <c r="D2671" t="s">
        <v>410</v>
      </c>
      <c r="E2671" t="s">
        <v>16</v>
      </c>
      <c r="G2671" t="s">
        <v>856</v>
      </c>
      <c r="H2671" t="s">
        <v>856</v>
      </c>
      <c r="I2671" t="s">
        <v>856</v>
      </c>
      <c r="J2671" t="s">
        <v>856</v>
      </c>
      <c r="K2671" t="s">
        <v>856</v>
      </c>
      <c r="L2671" t="s">
        <v>856</v>
      </c>
      <c r="M2671" t="s">
        <v>856</v>
      </c>
      <c r="N2671" t="s">
        <v>856</v>
      </c>
      <c r="O2671" t="s">
        <v>856</v>
      </c>
      <c r="P2671" t="s">
        <v>883</v>
      </c>
      <c r="Q2671" t="s">
        <v>870</v>
      </c>
      <c r="S2671">
        <v>35</v>
      </c>
      <c r="T2671">
        <v>200</v>
      </c>
      <c r="U2671">
        <v>875</v>
      </c>
    </row>
    <row r="2672" spans="1:21" x14ac:dyDescent="0.25">
      <c r="A2672">
        <v>1250</v>
      </c>
      <c r="B2672" t="s">
        <v>761</v>
      </c>
      <c r="C2672" s="25">
        <v>0.33333333333333331</v>
      </c>
      <c r="D2672" t="s">
        <v>410</v>
      </c>
      <c r="E2672" t="s">
        <v>16</v>
      </c>
      <c r="G2672" t="s">
        <v>856</v>
      </c>
      <c r="H2672" t="s">
        <v>856</v>
      </c>
      <c r="I2672" t="s">
        <v>856</v>
      </c>
      <c r="J2672" t="s">
        <v>856</v>
      </c>
      <c r="K2672" t="s">
        <v>856</v>
      </c>
      <c r="L2672" t="s">
        <v>856</v>
      </c>
      <c r="M2672" t="s">
        <v>856</v>
      </c>
      <c r="N2672" t="s">
        <v>856</v>
      </c>
      <c r="O2672" t="s">
        <v>856</v>
      </c>
      <c r="P2672" t="s">
        <v>605</v>
      </c>
      <c r="Q2672" t="s">
        <v>870</v>
      </c>
      <c r="S2672">
        <v>3</v>
      </c>
      <c r="T2672">
        <v>150</v>
      </c>
      <c r="U2672">
        <v>100</v>
      </c>
    </row>
    <row r="2673" spans="1:21" x14ac:dyDescent="0.25">
      <c r="A2673">
        <v>1250</v>
      </c>
      <c r="B2673" t="s">
        <v>761</v>
      </c>
      <c r="C2673" s="25">
        <v>0.33333333333333331</v>
      </c>
      <c r="D2673" t="s">
        <v>410</v>
      </c>
      <c r="E2673" t="s">
        <v>16</v>
      </c>
      <c r="G2673" t="s">
        <v>856</v>
      </c>
      <c r="H2673" t="s">
        <v>856</v>
      </c>
      <c r="I2673" t="s">
        <v>856</v>
      </c>
      <c r="J2673" t="s">
        <v>856</v>
      </c>
      <c r="K2673" t="s">
        <v>856</v>
      </c>
      <c r="L2673" t="s">
        <v>856</v>
      </c>
      <c r="M2673" t="s">
        <v>856</v>
      </c>
      <c r="N2673" t="s">
        <v>856</v>
      </c>
      <c r="O2673" t="s">
        <v>856</v>
      </c>
      <c r="P2673" t="s">
        <v>879</v>
      </c>
      <c r="Q2673" t="s">
        <v>870</v>
      </c>
      <c r="S2673">
        <v>2</v>
      </c>
      <c r="T2673">
        <v>150</v>
      </c>
      <c r="U2673">
        <v>67</v>
      </c>
    </row>
    <row r="2674" spans="1:21" x14ac:dyDescent="0.25">
      <c r="A2674">
        <v>1250</v>
      </c>
      <c r="B2674" t="s">
        <v>761</v>
      </c>
      <c r="C2674" s="25">
        <v>0.33333333333333331</v>
      </c>
      <c r="D2674" t="s">
        <v>410</v>
      </c>
      <c r="E2674" t="s">
        <v>16</v>
      </c>
      <c r="G2674" t="s">
        <v>856</v>
      </c>
      <c r="H2674" t="s">
        <v>856</v>
      </c>
      <c r="I2674" t="s">
        <v>856</v>
      </c>
      <c r="J2674" t="s">
        <v>856</v>
      </c>
      <c r="K2674" t="s">
        <v>856</v>
      </c>
      <c r="L2674" t="s">
        <v>856</v>
      </c>
      <c r="M2674" t="s">
        <v>856</v>
      </c>
      <c r="N2674" t="s">
        <v>856</v>
      </c>
      <c r="O2674" t="s">
        <v>856</v>
      </c>
      <c r="P2674" t="s">
        <v>875</v>
      </c>
      <c r="Q2674" t="s">
        <v>876</v>
      </c>
      <c r="S2674">
        <v>8</v>
      </c>
      <c r="T2674">
        <v>150</v>
      </c>
      <c r="U2674">
        <v>267</v>
      </c>
    </row>
    <row r="2675" spans="1:21" x14ac:dyDescent="0.25">
      <c r="A2675">
        <v>1250</v>
      </c>
      <c r="B2675" t="s">
        <v>761</v>
      </c>
      <c r="C2675" s="25">
        <v>0.33333333333333331</v>
      </c>
      <c r="D2675" t="s">
        <v>410</v>
      </c>
      <c r="E2675" t="s">
        <v>16</v>
      </c>
      <c r="G2675" t="s">
        <v>856</v>
      </c>
      <c r="H2675" t="s">
        <v>856</v>
      </c>
      <c r="I2675" t="s">
        <v>856</v>
      </c>
      <c r="J2675" t="s">
        <v>856</v>
      </c>
      <c r="K2675" t="s">
        <v>856</v>
      </c>
      <c r="L2675" t="s">
        <v>856</v>
      </c>
      <c r="M2675" t="s">
        <v>856</v>
      </c>
      <c r="N2675" t="s">
        <v>856</v>
      </c>
      <c r="O2675" t="s">
        <v>856</v>
      </c>
      <c r="P2675" t="s">
        <v>559</v>
      </c>
      <c r="Q2675" t="s">
        <v>870</v>
      </c>
      <c r="S2675">
        <v>3</v>
      </c>
      <c r="T2675">
        <v>150</v>
      </c>
      <c r="U2675">
        <v>100</v>
      </c>
    </row>
    <row r="2676" spans="1:21" x14ac:dyDescent="0.25">
      <c r="A2676">
        <v>1250</v>
      </c>
      <c r="B2676" t="s">
        <v>761</v>
      </c>
      <c r="C2676" s="25">
        <v>0.33333333333333331</v>
      </c>
      <c r="D2676" t="s">
        <v>410</v>
      </c>
      <c r="E2676" t="s">
        <v>16</v>
      </c>
      <c r="G2676" t="s">
        <v>856</v>
      </c>
      <c r="H2676" t="s">
        <v>856</v>
      </c>
      <c r="I2676" t="s">
        <v>856</v>
      </c>
      <c r="J2676" t="s">
        <v>856</v>
      </c>
      <c r="K2676" t="s">
        <v>856</v>
      </c>
      <c r="L2676" t="s">
        <v>856</v>
      </c>
      <c r="M2676" t="s">
        <v>856</v>
      </c>
      <c r="N2676" t="s">
        <v>856</v>
      </c>
      <c r="O2676" t="s">
        <v>856</v>
      </c>
      <c r="P2676" t="s">
        <v>272</v>
      </c>
      <c r="Q2676" t="s">
        <v>869</v>
      </c>
      <c r="S2676">
        <v>2</v>
      </c>
      <c r="T2676">
        <v>150</v>
      </c>
      <c r="U2676">
        <v>67</v>
      </c>
    </row>
    <row r="2677" spans="1:21" x14ac:dyDescent="0.25">
      <c r="A2677">
        <v>1250</v>
      </c>
      <c r="B2677" t="s">
        <v>761</v>
      </c>
      <c r="C2677" s="25">
        <v>0.33333333333333331</v>
      </c>
      <c r="D2677" t="s">
        <v>410</v>
      </c>
      <c r="E2677" t="s">
        <v>16</v>
      </c>
      <c r="G2677" t="s">
        <v>856</v>
      </c>
      <c r="H2677" t="s">
        <v>856</v>
      </c>
      <c r="I2677" t="s">
        <v>856</v>
      </c>
      <c r="J2677" t="s">
        <v>856</v>
      </c>
      <c r="K2677" t="s">
        <v>856</v>
      </c>
      <c r="L2677" t="s">
        <v>856</v>
      </c>
      <c r="M2677" t="s">
        <v>856</v>
      </c>
      <c r="N2677" t="s">
        <v>856</v>
      </c>
      <c r="O2677" t="s">
        <v>856</v>
      </c>
      <c r="P2677" t="s">
        <v>390</v>
      </c>
      <c r="Q2677" t="s">
        <v>870</v>
      </c>
      <c r="S2677">
        <v>1</v>
      </c>
      <c r="T2677">
        <v>150</v>
      </c>
      <c r="U2677">
        <v>33</v>
      </c>
    </row>
    <row r="2678" spans="1:21" x14ac:dyDescent="0.25">
      <c r="A2678">
        <v>1250</v>
      </c>
      <c r="B2678" t="s">
        <v>761</v>
      </c>
      <c r="C2678" s="25">
        <v>0.33333333333333331</v>
      </c>
      <c r="D2678" t="s">
        <v>410</v>
      </c>
      <c r="E2678" t="s">
        <v>16</v>
      </c>
      <c r="G2678" t="s">
        <v>856</v>
      </c>
      <c r="H2678" t="s">
        <v>856</v>
      </c>
      <c r="I2678" t="s">
        <v>856</v>
      </c>
      <c r="J2678" t="s">
        <v>856</v>
      </c>
      <c r="K2678" t="s">
        <v>856</v>
      </c>
      <c r="L2678" t="s">
        <v>856</v>
      </c>
      <c r="M2678" t="s">
        <v>856</v>
      </c>
      <c r="N2678" t="s">
        <v>856</v>
      </c>
      <c r="O2678" t="s">
        <v>856</v>
      </c>
      <c r="P2678" t="s">
        <v>274</v>
      </c>
      <c r="Q2678" t="s">
        <v>869</v>
      </c>
      <c r="S2678">
        <v>1</v>
      </c>
      <c r="T2678">
        <v>150</v>
      </c>
      <c r="U2678">
        <v>33</v>
      </c>
    </row>
    <row r="2679" spans="1:21" x14ac:dyDescent="0.25">
      <c r="A2679">
        <v>1250</v>
      </c>
      <c r="B2679" t="s">
        <v>761</v>
      </c>
      <c r="C2679" s="25">
        <v>0.33333333333333331</v>
      </c>
      <c r="D2679" t="s">
        <v>410</v>
      </c>
      <c r="E2679" t="s">
        <v>16</v>
      </c>
      <c r="G2679" t="s">
        <v>856</v>
      </c>
      <c r="H2679" t="s">
        <v>856</v>
      </c>
      <c r="I2679" t="s">
        <v>856</v>
      </c>
      <c r="J2679" t="s">
        <v>856</v>
      </c>
      <c r="K2679" t="s">
        <v>856</v>
      </c>
      <c r="L2679" t="s">
        <v>856</v>
      </c>
      <c r="M2679" t="s">
        <v>856</v>
      </c>
      <c r="N2679" t="s">
        <v>856</v>
      </c>
      <c r="O2679" t="s">
        <v>856</v>
      </c>
      <c r="P2679" t="s">
        <v>395</v>
      </c>
      <c r="Q2679" t="s">
        <v>870</v>
      </c>
      <c r="S2679">
        <v>3</v>
      </c>
      <c r="T2679">
        <v>150</v>
      </c>
      <c r="U2679">
        <v>100</v>
      </c>
    </row>
    <row r="2680" spans="1:21" x14ac:dyDescent="0.25">
      <c r="A2680">
        <v>1250</v>
      </c>
      <c r="B2680" t="s">
        <v>761</v>
      </c>
      <c r="C2680" s="25">
        <v>0.33333333333333331</v>
      </c>
      <c r="D2680" t="s">
        <v>410</v>
      </c>
      <c r="E2680" t="s">
        <v>16</v>
      </c>
      <c r="G2680" t="s">
        <v>856</v>
      </c>
      <c r="H2680" t="s">
        <v>856</v>
      </c>
      <c r="I2680" t="s">
        <v>856</v>
      </c>
      <c r="J2680" t="s">
        <v>856</v>
      </c>
      <c r="K2680" t="s">
        <v>856</v>
      </c>
      <c r="L2680" t="s">
        <v>856</v>
      </c>
      <c r="M2680" t="s">
        <v>856</v>
      </c>
      <c r="N2680" t="s">
        <v>856</v>
      </c>
      <c r="O2680" t="s">
        <v>856</v>
      </c>
      <c r="P2680" t="s">
        <v>883</v>
      </c>
      <c r="Q2680" t="s">
        <v>870</v>
      </c>
      <c r="S2680">
        <v>30</v>
      </c>
      <c r="T2680">
        <v>150</v>
      </c>
      <c r="U2680">
        <v>1000</v>
      </c>
    </row>
    <row r="2681" spans="1:21" x14ac:dyDescent="0.25">
      <c r="A2681">
        <v>1250</v>
      </c>
      <c r="B2681" t="s">
        <v>761</v>
      </c>
      <c r="C2681" s="25">
        <v>0.33333333333333331</v>
      </c>
      <c r="D2681" t="s">
        <v>410</v>
      </c>
      <c r="E2681" t="s">
        <v>16</v>
      </c>
      <c r="G2681" t="s">
        <v>856</v>
      </c>
      <c r="H2681" t="s">
        <v>856</v>
      </c>
      <c r="I2681" t="s">
        <v>856</v>
      </c>
      <c r="J2681" t="s">
        <v>856</v>
      </c>
      <c r="K2681" t="s">
        <v>856</v>
      </c>
      <c r="L2681" t="s">
        <v>856</v>
      </c>
      <c r="M2681" t="s">
        <v>856</v>
      </c>
      <c r="N2681" t="s">
        <v>856</v>
      </c>
      <c r="O2681" t="s">
        <v>856</v>
      </c>
      <c r="P2681" t="s">
        <v>289</v>
      </c>
      <c r="Q2681" t="s">
        <v>869</v>
      </c>
      <c r="S2681">
        <v>1</v>
      </c>
      <c r="T2681">
        <v>150</v>
      </c>
      <c r="U2681">
        <v>33</v>
      </c>
    </row>
    <row r="2682" spans="1:21" x14ac:dyDescent="0.25">
      <c r="A2682">
        <v>1250</v>
      </c>
      <c r="B2682" t="s">
        <v>761</v>
      </c>
      <c r="C2682" s="25">
        <v>0.33333333333333331</v>
      </c>
      <c r="D2682" t="s">
        <v>410</v>
      </c>
      <c r="E2682" t="s">
        <v>16</v>
      </c>
      <c r="G2682" t="s">
        <v>856</v>
      </c>
      <c r="H2682" t="s">
        <v>856</v>
      </c>
      <c r="I2682" t="s">
        <v>856</v>
      </c>
      <c r="J2682" t="s">
        <v>856</v>
      </c>
      <c r="K2682" t="s">
        <v>856</v>
      </c>
      <c r="L2682" t="s">
        <v>856</v>
      </c>
      <c r="M2682" t="s">
        <v>856</v>
      </c>
      <c r="N2682" t="s">
        <v>856</v>
      </c>
      <c r="O2682" t="s">
        <v>856</v>
      </c>
      <c r="P2682" t="s">
        <v>882</v>
      </c>
      <c r="Q2682" t="s">
        <v>870</v>
      </c>
      <c r="S2682">
        <v>8</v>
      </c>
      <c r="T2682">
        <v>150</v>
      </c>
      <c r="U2682">
        <v>267</v>
      </c>
    </row>
    <row r="2683" spans="1:21" x14ac:dyDescent="0.25">
      <c r="A2683">
        <v>1250</v>
      </c>
      <c r="B2683" t="s">
        <v>761</v>
      </c>
      <c r="C2683" s="25">
        <v>0.33333333333333331</v>
      </c>
      <c r="D2683" t="s">
        <v>410</v>
      </c>
      <c r="E2683" t="s">
        <v>16</v>
      </c>
      <c r="G2683" t="s">
        <v>856</v>
      </c>
      <c r="H2683" t="s">
        <v>856</v>
      </c>
      <c r="I2683" t="s">
        <v>856</v>
      </c>
      <c r="J2683" t="s">
        <v>856</v>
      </c>
      <c r="K2683" t="s">
        <v>856</v>
      </c>
      <c r="L2683" t="s">
        <v>856</v>
      </c>
      <c r="M2683" t="s">
        <v>856</v>
      </c>
      <c r="N2683" t="s">
        <v>856</v>
      </c>
      <c r="O2683" t="s">
        <v>856</v>
      </c>
      <c r="P2683" t="s">
        <v>395</v>
      </c>
      <c r="Q2683" t="s">
        <v>870</v>
      </c>
      <c r="S2683">
        <v>3</v>
      </c>
      <c r="T2683">
        <v>150</v>
      </c>
      <c r="U2683">
        <v>100</v>
      </c>
    </row>
    <row r="2684" spans="1:21" x14ac:dyDescent="0.25">
      <c r="A2684">
        <v>1250</v>
      </c>
      <c r="B2684" t="s">
        <v>761</v>
      </c>
      <c r="C2684" s="25">
        <v>0.33333333333333331</v>
      </c>
      <c r="D2684" t="s">
        <v>410</v>
      </c>
      <c r="E2684" t="s">
        <v>16</v>
      </c>
      <c r="G2684" t="s">
        <v>856</v>
      </c>
      <c r="H2684" t="s">
        <v>856</v>
      </c>
      <c r="I2684" t="s">
        <v>856</v>
      </c>
      <c r="J2684" t="s">
        <v>856</v>
      </c>
      <c r="K2684" t="s">
        <v>856</v>
      </c>
      <c r="L2684" t="s">
        <v>856</v>
      </c>
      <c r="M2684" t="s">
        <v>856</v>
      </c>
      <c r="N2684" t="s">
        <v>856</v>
      </c>
      <c r="O2684" t="s">
        <v>856</v>
      </c>
      <c r="P2684" t="s">
        <v>878</v>
      </c>
      <c r="Q2684" t="s">
        <v>870</v>
      </c>
      <c r="S2684">
        <v>6</v>
      </c>
      <c r="T2684">
        <v>150</v>
      </c>
      <c r="U2684">
        <v>200</v>
      </c>
    </row>
    <row r="2685" spans="1:21" x14ac:dyDescent="0.25">
      <c r="A2685">
        <v>1251</v>
      </c>
      <c r="B2685" t="s">
        <v>762</v>
      </c>
      <c r="C2685" s="25">
        <v>0.33333333333333331</v>
      </c>
      <c r="D2685" t="s">
        <v>410</v>
      </c>
      <c r="E2685" t="s">
        <v>16</v>
      </c>
      <c r="G2685" t="s">
        <v>856</v>
      </c>
      <c r="H2685" t="s">
        <v>856</v>
      </c>
      <c r="I2685" t="s">
        <v>856</v>
      </c>
      <c r="J2685" t="s">
        <v>856</v>
      </c>
      <c r="K2685" t="s">
        <v>856</v>
      </c>
      <c r="L2685" t="s">
        <v>856</v>
      </c>
      <c r="M2685" t="s">
        <v>856</v>
      </c>
      <c r="N2685" t="s">
        <v>856</v>
      </c>
      <c r="O2685" t="s">
        <v>856</v>
      </c>
      <c r="P2685" t="s">
        <v>307</v>
      </c>
      <c r="Q2685" t="s">
        <v>870</v>
      </c>
      <c r="S2685">
        <v>2</v>
      </c>
      <c r="T2685">
        <v>200</v>
      </c>
      <c r="U2685">
        <v>50</v>
      </c>
    </row>
    <row r="2686" spans="1:21" x14ac:dyDescent="0.25">
      <c r="A2686">
        <v>1251</v>
      </c>
      <c r="B2686" t="s">
        <v>762</v>
      </c>
      <c r="C2686" s="25">
        <v>0.33333333333333331</v>
      </c>
      <c r="D2686" t="s">
        <v>410</v>
      </c>
      <c r="E2686" t="s">
        <v>16</v>
      </c>
      <c r="G2686" t="s">
        <v>856</v>
      </c>
      <c r="H2686" t="s">
        <v>856</v>
      </c>
      <c r="I2686" t="s">
        <v>856</v>
      </c>
      <c r="J2686" t="s">
        <v>856</v>
      </c>
      <c r="K2686" t="s">
        <v>856</v>
      </c>
      <c r="L2686" t="s">
        <v>856</v>
      </c>
      <c r="M2686" t="s">
        <v>856</v>
      </c>
      <c r="N2686" t="s">
        <v>856</v>
      </c>
      <c r="O2686" t="s">
        <v>856</v>
      </c>
      <c r="P2686" t="s">
        <v>272</v>
      </c>
      <c r="Q2686" t="s">
        <v>869</v>
      </c>
      <c r="S2686">
        <v>1</v>
      </c>
      <c r="T2686">
        <v>200</v>
      </c>
      <c r="U2686">
        <v>25</v>
      </c>
    </row>
    <row r="2687" spans="1:21" x14ac:dyDescent="0.25">
      <c r="A2687">
        <v>1251</v>
      </c>
      <c r="B2687" t="s">
        <v>762</v>
      </c>
      <c r="C2687" s="25">
        <v>0.33333333333333331</v>
      </c>
      <c r="D2687" t="s">
        <v>410</v>
      </c>
      <c r="E2687" t="s">
        <v>16</v>
      </c>
      <c r="G2687" t="s">
        <v>856</v>
      </c>
      <c r="H2687" t="s">
        <v>856</v>
      </c>
      <c r="I2687" t="s">
        <v>856</v>
      </c>
      <c r="J2687" t="s">
        <v>856</v>
      </c>
      <c r="K2687" t="s">
        <v>856</v>
      </c>
      <c r="L2687" t="s">
        <v>856</v>
      </c>
      <c r="M2687" t="s">
        <v>856</v>
      </c>
      <c r="N2687" t="s">
        <v>856</v>
      </c>
      <c r="O2687" t="s">
        <v>856</v>
      </c>
      <c r="P2687" t="s">
        <v>395</v>
      </c>
      <c r="Q2687" t="s">
        <v>870</v>
      </c>
      <c r="S2687">
        <v>1</v>
      </c>
      <c r="T2687">
        <v>200</v>
      </c>
      <c r="U2687">
        <v>25</v>
      </c>
    </row>
    <row r="2688" spans="1:21" x14ac:dyDescent="0.25">
      <c r="A2688">
        <v>1251</v>
      </c>
      <c r="B2688" t="s">
        <v>762</v>
      </c>
      <c r="C2688" s="25">
        <v>0.33333333333333331</v>
      </c>
      <c r="D2688" t="s">
        <v>410</v>
      </c>
      <c r="E2688" t="s">
        <v>16</v>
      </c>
      <c r="G2688" t="s">
        <v>856</v>
      </c>
      <c r="H2688" t="s">
        <v>856</v>
      </c>
      <c r="I2688" t="s">
        <v>856</v>
      </c>
      <c r="J2688" t="s">
        <v>856</v>
      </c>
      <c r="K2688" t="s">
        <v>856</v>
      </c>
      <c r="L2688" t="s">
        <v>856</v>
      </c>
      <c r="M2688" t="s">
        <v>856</v>
      </c>
      <c r="N2688" t="s">
        <v>856</v>
      </c>
      <c r="O2688" t="s">
        <v>856</v>
      </c>
      <c r="P2688" t="s">
        <v>390</v>
      </c>
      <c r="Q2688" t="s">
        <v>870</v>
      </c>
      <c r="S2688">
        <v>2</v>
      </c>
      <c r="T2688">
        <v>200</v>
      </c>
      <c r="U2688">
        <v>50</v>
      </c>
    </row>
    <row r="2689" spans="1:21" x14ac:dyDescent="0.25">
      <c r="A2689">
        <v>1251</v>
      </c>
      <c r="B2689" t="s">
        <v>762</v>
      </c>
      <c r="C2689" s="25">
        <v>0.33333333333333331</v>
      </c>
      <c r="D2689" t="s">
        <v>410</v>
      </c>
      <c r="E2689" t="s">
        <v>16</v>
      </c>
      <c r="G2689" t="s">
        <v>856</v>
      </c>
      <c r="H2689" t="s">
        <v>856</v>
      </c>
      <c r="I2689" t="s">
        <v>856</v>
      </c>
      <c r="J2689" t="s">
        <v>856</v>
      </c>
      <c r="K2689" t="s">
        <v>856</v>
      </c>
      <c r="L2689" t="s">
        <v>856</v>
      </c>
      <c r="M2689" t="s">
        <v>856</v>
      </c>
      <c r="N2689" t="s">
        <v>856</v>
      </c>
      <c r="O2689" t="s">
        <v>856</v>
      </c>
      <c r="P2689" t="s">
        <v>559</v>
      </c>
      <c r="Q2689" t="s">
        <v>870</v>
      </c>
      <c r="S2689">
        <v>3</v>
      </c>
      <c r="T2689">
        <v>200</v>
      </c>
      <c r="U2689">
        <v>75</v>
      </c>
    </row>
    <row r="2690" spans="1:21" x14ac:dyDescent="0.25">
      <c r="A2690">
        <v>1251</v>
      </c>
      <c r="B2690" t="s">
        <v>762</v>
      </c>
      <c r="C2690" s="25">
        <v>0.33333333333333331</v>
      </c>
      <c r="D2690" t="s">
        <v>410</v>
      </c>
      <c r="E2690" t="s">
        <v>16</v>
      </c>
      <c r="G2690" t="s">
        <v>856</v>
      </c>
      <c r="H2690" t="s">
        <v>856</v>
      </c>
      <c r="I2690" t="s">
        <v>856</v>
      </c>
      <c r="J2690" t="s">
        <v>856</v>
      </c>
      <c r="K2690" t="s">
        <v>856</v>
      </c>
      <c r="L2690" t="s">
        <v>856</v>
      </c>
      <c r="M2690" t="s">
        <v>856</v>
      </c>
      <c r="N2690" t="s">
        <v>856</v>
      </c>
      <c r="O2690" t="s">
        <v>856</v>
      </c>
      <c r="P2690" t="s">
        <v>605</v>
      </c>
      <c r="Q2690" t="s">
        <v>870</v>
      </c>
      <c r="S2690">
        <v>3</v>
      </c>
      <c r="T2690">
        <v>200</v>
      </c>
      <c r="U2690">
        <v>75</v>
      </c>
    </row>
    <row r="2691" spans="1:21" x14ac:dyDescent="0.25">
      <c r="A2691">
        <v>1251</v>
      </c>
      <c r="B2691" t="s">
        <v>762</v>
      </c>
      <c r="C2691" s="25">
        <v>0.33333333333333331</v>
      </c>
      <c r="D2691" t="s">
        <v>410</v>
      </c>
      <c r="E2691" t="s">
        <v>16</v>
      </c>
      <c r="G2691" t="s">
        <v>856</v>
      </c>
      <c r="H2691" t="s">
        <v>856</v>
      </c>
      <c r="I2691" t="s">
        <v>856</v>
      </c>
      <c r="J2691" t="s">
        <v>856</v>
      </c>
      <c r="K2691" t="s">
        <v>856</v>
      </c>
      <c r="L2691" t="s">
        <v>856</v>
      </c>
      <c r="M2691" t="s">
        <v>856</v>
      </c>
      <c r="N2691" t="s">
        <v>856</v>
      </c>
      <c r="O2691" t="s">
        <v>856</v>
      </c>
      <c r="P2691" t="s">
        <v>882</v>
      </c>
      <c r="Q2691" t="s">
        <v>870</v>
      </c>
      <c r="S2691">
        <v>3</v>
      </c>
      <c r="T2691">
        <v>200</v>
      </c>
      <c r="U2691">
        <v>75</v>
      </c>
    </row>
    <row r="2692" spans="1:21" x14ac:dyDescent="0.25">
      <c r="A2692">
        <v>1251</v>
      </c>
      <c r="B2692" t="s">
        <v>762</v>
      </c>
      <c r="C2692" s="25">
        <v>0.33333333333333331</v>
      </c>
      <c r="D2692" t="s">
        <v>410</v>
      </c>
      <c r="E2692" t="s">
        <v>16</v>
      </c>
      <c r="G2692" t="s">
        <v>856</v>
      </c>
      <c r="H2692" t="s">
        <v>856</v>
      </c>
      <c r="I2692" t="s">
        <v>856</v>
      </c>
      <c r="J2692" t="s">
        <v>856</v>
      </c>
      <c r="K2692" t="s">
        <v>856</v>
      </c>
      <c r="L2692" t="s">
        <v>856</v>
      </c>
      <c r="M2692" t="s">
        <v>856</v>
      </c>
      <c r="N2692" t="s">
        <v>856</v>
      </c>
      <c r="O2692" t="s">
        <v>856</v>
      </c>
      <c r="P2692" t="s">
        <v>878</v>
      </c>
      <c r="Q2692" t="s">
        <v>870</v>
      </c>
      <c r="S2692">
        <v>1</v>
      </c>
      <c r="T2692">
        <v>200</v>
      </c>
      <c r="U2692">
        <v>25</v>
      </c>
    </row>
    <row r="2693" spans="1:21" x14ac:dyDescent="0.25">
      <c r="A2693">
        <v>1251</v>
      </c>
      <c r="B2693" t="s">
        <v>762</v>
      </c>
      <c r="C2693" s="25">
        <v>0.33333333333333331</v>
      </c>
      <c r="D2693" t="s">
        <v>410</v>
      </c>
      <c r="E2693" t="s">
        <v>16</v>
      </c>
      <c r="G2693" t="s">
        <v>856</v>
      </c>
      <c r="H2693" t="s">
        <v>856</v>
      </c>
      <c r="I2693" t="s">
        <v>856</v>
      </c>
      <c r="J2693" t="s">
        <v>856</v>
      </c>
      <c r="K2693" t="s">
        <v>856</v>
      </c>
      <c r="L2693" t="s">
        <v>856</v>
      </c>
      <c r="M2693" t="s">
        <v>856</v>
      </c>
      <c r="N2693" t="s">
        <v>856</v>
      </c>
      <c r="O2693" t="s">
        <v>856</v>
      </c>
      <c r="P2693" t="s">
        <v>274</v>
      </c>
      <c r="Q2693" t="s">
        <v>869</v>
      </c>
      <c r="S2693">
        <v>1</v>
      </c>
      <c r="T2693">
        <v>200</v>
      </c>
      <c r="U2693">
        <v>25</v>
      </c>
    </row>
    <row r="2694" spans="1:21" x14ac:dyDescent="0.25">
      <c r="A2694">
        <v>1251</v>
      </c>
      <c r="B2694" t="s">
        <v>762</v>
      </c>
      <c r="C2694" s="25">
        <v>0.33333333333333331</v>
      </c>
      <c r="D2694" t="s">
        <v>410</v>
      </c>
      <c r="E2694" t="s">
        <v>16</v>
      </c>
      <c r="G2694" t="s">
        <v>856</v>
      </c>
      <c r="H2694" t="s">
        <v>856</v>
      </c>
      <c r="I2694" t="s">
        <v>856</v>
      </c>
      <c r="J2694" t="s">
        <v>856</v>
      </c>
      <c r="K2694" t="s">
        <v>856</v>
      </c>
      <c r="L2694" t="s">
        <v>856</v>
      </c>
      <c r="M2694" t="s">
        <v>856</v>
      </c>
      <c r="N2694" t="s">
        <v>856</v>
      </c>
      <c r="O2694" t="s">
        <v>856</v>
      </c>
      <c r="P2694" t="s">
        <v>289</v>
      </c>
      <c r="Q2694" t="s">
        <v>869</v>
      </c>
      <c r="S2694">
        <v>7</v>
      </c>
      <c r="T2694">
        <v>200</v>
      </c>
      <c r="U2694">
        <v>175</v>
      </c>
    </row>
    <row r="2695" spans="1:21" x14ac:dyDescent="0.25">
      <c r="A2695">
        <v>1251</v>
      </c>
      <c r="B2695" t="s">
        <v>762</v>
      </c>
      <c r="C2695" s="25">
        <v>0.33333333333333331</v>
      </c>
      <c r="D2695" t="s">
        <v>410</v>
      </c>
      <c r="E2695" t="s">
        <v>16</v>
      </c>
      <c r="G2695" t="s">
        <v>856</v>
      </c>
      <c r="H2695" t="s">
        <v>856</v>
      </c>
      <c r="I2695" t="s">
        <v>856</v>
      </c>
      <c r="J2695" t="s">
        <v>856</v>
      </c>
      <c r="K2695" t="s">
        <v>856</v>
      </c>
      <c r="L2695" t="s">
        <v>856</v>
      </c>
      <c r="M2695" t="s">
        <v>856</v>
      </c>
      <c r="N2695" t="s">
        <v>856</v>
      </c>
      <c r="O2695" t="s">
        <v>856</v>
      </c>
      <c r="P2695" t="s">
        <v>879</v>
      </c>
      <c r="Q2695" t="s">
        <v>870</v>
      </c>
      <c r="S2695">
        <v>1</v>
      </c>
      <c r="T2695">
        <v>200</v>
      </c>
      <c r="U2695">
        <v>25</v>
      </c>
    </row>
    <row r="2696" spans="1:21" x14ac:dyDescent="0.25">
      <c r="A2696">
        <v>1251</v>
      </c>
      <c r="B2696" t="s">
        <v>762</v>
      </c>
      <c r="C2696" s="25">
        <v>0.33333333333333331</v>
      </c>
      <c r="D2696" t="s">
        <v>410</v>
      </c>
      <c r="E2696" t="s">
        <v>16</v>
      </c>
      <c r="G2696" t="s">
        <v>856</v>
      </c>
      <c r="H2696" t="s">
        <v>856</v>
      </c>
      <c r="I2696" t="s">
        <v>856</v>
      </c>
      <c r="J2696" t="s">
        <v>856</v>
      </c>
      <c r="K2696" t="s">
        <v>856</v>
      </c>
      <c r="L2696" t="s">
        <v>856</v>
      </c>
      <c r="M2696" t="s">
        <v>856</v>
      </c>
      <c r="N2696" t="s">
        <v>856</v>
      </c>
      <c r="O2696" t="s">
        <v>856</v>
      </c>
      <c r="P2696" t="s">
        <v>883</v>
      </c>
      <c r="Q2696" t="s">
        <v>870</v>
      </c>
      <c r="S2696">
        <v>24</v>
      </c>
      <c r="T2696">
        <v>200</v>
      </c>
      <c r="U2696">
        <v>600</v>
      </c>
    </row>
    <row r="2697" spans="1:21" x14ac:dyDescent="0.25">
      <c r="A2697">
        <v>1251</v>
      </c>
      <c r="B2697" t="s">
        <v>762</v>
      </c>
      <c r="C2697" s="25">
        <v>0.33333333333333331</v>
      </c>
      <c r="D2697" t="s">
        <v>410</v>
      </c>
      <c r="E2697" t="s">
        <v>16</v>
      </c>
      <c r="G2697" t="s">
        <v>856</v>
      </c>
      <c r="H2697" t="s">
        <v>856</v>
      </c>
      <c r="I2697" t="s">
        <v>856</v>
      </c>
      <c r="J2697" t="s">
        <v>856</v>
      </c>
      <c r="K2697" t="s">
        <v>856</v>
      </c>
      <c r="L2697" t="s">
        <v>856</v>
      </c>
      <c r="M2697" t="s">
        <v>856</v>
      </c>
      <c r="N2697" t="s">
        <v>856</v>
      </c>
      <c r="O2697" t="s">
        <v>856</v>
      </c>
      <c r="P2697" t="s">
        <v>875</v>
      </c>
      <c r="Q2697" t="s">
        <v>876</v>
      </c>
      <c r="S2697">
        <v>6</v>
      </c>
      <c r="T2697">
        <v>200</v>
      </c>
      <c r="U2697">
        <v>150</v>
      </c>
    </row>
    <row r="2698" spans="1:21" x14ac:dyDescent="0.25">
      <c r="A2698">
        <v>1252</v>
      </c>
      <c r="B2698" t="s">
        <v>763</v>
      </c>
      <c r="C2698" s="25">
        <v>0.33333333333333331</v>
      </c>
      <c r="D2698" t="s">
        <v>410</v>
      </c>
      <c r="E2698" t="s">
        <v>16</v>
      </c>
      <c r="G2698" t="s">
        <v>856</v>
      </c>
      <c r="H2698" t="s">
        <v>856</v>
      </c>
      <c r="I2698" t="s">
        <v>856</v>
      </c>
      <c r="J2698" t="s">
        <v>856</v>
      </c>
      <c r="K2698" t="s">
        <v>856</v>
      </c>
      <c r="L2698" t="s">
        <v>856</v>
      </c>
      <c r="M2698" t="s">
        <v>856</v>
      </c>
      <c r="N2698" t="s">
        <v>856</v>
      </c>
      <c r="O2698" t="s">
        <v>856</v>
      </c>
      <c r="P2698" t="s">
        <v>395</v>
      </c>
      <c r="Q2698" t="s">
        <v>870</v>
      </c>
      <c r="S2698">
        <v>2</v>
      </c>
      <c r="T2698">
        <v>100</v>
      </c>
      <c r="U2698">
        <v>100</v>
      </c>
    </row>
    <row r="2699" spans="1:21" x14ac:dyDescent="0.25">
      <c r="A2699">
        <v>1252</v>
      </c>
      <c r="B2699" t="s">
        <v>763</v>
      </c>
      <c r="C2699" s="25">
        <v>0.33333333333333331</v>
      </c>
      <c r="D2699" t="s">
        <v>410</v>
      </c>
      <c r="E2699" t="s">
        <v>16</v>
      </c>
      <c r="G2699" t="s">
        <v>856</v>
      </c>
      <c r="H2699" t="s">
        <v>856</v>
      </c>
      <c r="I2699" t="s">
        <v>856</v>
      </c>
      <c r="J2699" t="s">
        <v>856</v>
      </c>
      <c r="K2699" t="s">
        <v>856</v>
      </c>
      <c r="L2699" t="s">
        <v>856</v>
      </c>
      <c r="M2699" t="s">
        <v>856</v>
      </c>
      <c r="N2699" t="s">
        <v>856</v>
      </c>
      <c r="O2699" t="s">
        <v>856</v>
      </c>
      <c r="P2699" t="s">
        <v>875</v>
      </c>
      <c r="Q2699" t="s">
        <v>876</v>
      </c>
      <c r="S2699">
        <v>4</v>
      </c>
      <c r="T2699">
        <v>100</v>
      </c>
      <c r="U2699">
        <v>200</v>
      </c>
    </row>
    <row r="2700" spans="1:21" x14ac:dyDescent="0.25">
      <c r="A2700">
        <v>1252</v>
      </c>
      <c r="B2700" t="s">
        <v>763</v>
      </c>
      <c r="C2700" s="25">
        <v>0.33333333333333331</v>
      </c>
      <c r="D2700" t="s">
        <v>410</v>
      </c>
      <c r="E2700" t="s">
        <v>16</v>
      </c>
      <c r="G2700" t="s">
        <v>856</v>
      </c>
      <c r="H2700" t="s">
        <v>856</v>
      </c>
      <c r="I2700" t="s">
        <v>856</v>
      </c>
      <c r="J2700" t="s">
        <v>856</v>
      </c>
      <c r="K2700" t="s">
        <v>856</v>
      </c>
      <c r="L2700" t="s">
        <v>856</v>
      </c>
      <c r="M2700" t="s">
        <v>856</v>
      </c>
      <c r="N2700" t="s">
        <v>856</v>
      </c>
      <c r="O2700" t="s">
        <v>856</v>
      </c>
      <c r="P2700" t="s">
        <v>278</v>
      </c>
      <c r="Q2700" t="s">
        <v>870</v>
      </c>
      <c r="S2700">
        <v>1</v>
      </c>
      <c r="T2700">
        <v>100</v>
      </c>
      <c r="U2700">
        <v>50</v>
      </c>
    </row>
    <row r="2701" spans="1:21" x14ac:dyDescent="0.25">
      <c r="A2701">
        <v>1252</v>
      </c>
      <c r="B2701" t="s">
        <v>763</v>
      </c>
      <c r="C2701" s="25">
        <v>0.33333333333333331</v>
      </c>
      <c r="D2701" t="s">
        <v>410</v>
      </c>
      <c r="E2701" t="s">
        <v>16</v>
      </c>
      <c r="G2701" t="s">
        <v>856</v>
      </c>
      <c r="H2701" t="s">
        <v>856</v>
      </c>
      <c r="I2701" t="s">
        <v>856</v>
      </c>
      <c r="J2701" t="s">
        <v>856</v>
      </c>
      <c r="K2701" t="s">
        <v>856</v>
      </c>
      <c r="L2701" t="s">
        <v>856</v>
      </c>
      <c r="M2701" t="s">
        <v>856</v>
      </c>
      <c r="N2701" t="s">
        <v>856</v>
      </c>
      <c r="O2701" t="s">
        <v>856</v>
      </c>
      <c r="P2701" t="s">
        <v>882</v>
      </c>
      <c r="Q2701" t="s">
        <v>870</v>
      </c>
      <c r="S2701">
        <v>2</v>
      </c>
      <c r="T2701">
        <v>100</v>
      </c>
      <c r="U2701">
        <v>100</v>
      </c>
    </row>
    <row r="2702" spans="1:21" x14ac:dyDescent="0.25">
      <c r="A2702">
        <v>1252</v>
      </c>
      <c r="B2702" t="s">
        <v>763</v>
      </c>
      <c r="C2702" s="25">
        <v>0.33333333333333331</v>
      </c>
      <c r="D2702" t="s">
        <v>410</v>
      </c>
      <c r="E2702" t="s">
        <v>16</v>
      </c>
      <c r="G2702" t="s">
        <v>856</v>
      </c>
      <c r="H2702" t="s">
        <v>856</v>
      </c>
      <c r="I2702" t="s">
        <v>856</v>
      </c>
      <c r="J2702" t="s">
        <v>856</v>
      </c>
      <c r="K2702" t="s">
        <v>856</v>
      </c>
      <c r="L2702" t="s">
        <v>856</v>
      </c>
      <c r="M2702" t="s">
        <v>856</v>
      </c>
      <c r="N2702" t="s">
        <v>856</v>
      </c>
      <c r="O2702" t="s">
        <v>856</v>
      </c>
      <c r="P2702" t="s">
        <v>605</v>
      </c>
      <c r="Q2702" t="s">
        <v>870</v>
      </c>
      <c r="S2702">
        <v>4</v>
      </c>
      <c r="T2702">
        <v>100</v>
      </c>
      <c r="U2702">
        <v>200</v>
      </c>
    </row>
    <row r="2703" spans="1:21" x14ac:dyDescent="0.25">
      <c r="A2703">
        <v>1252</v>
      </c>
      <c r="B2703" t="s">
        <v>763</v>
      </c>
      <c r="C2703" s="25">
        <v>0.33333333333333331</v>
      </c>
      <c r="D2703" t="s">
        <v>410</v>
      </c>
      <c r="E2703" t="s">
        <v>16</v>
      </c>
      <c r="G2703" t="s">
        <v>856</v>
      </c>
      <c r="H2703" t="s">
        <v>856</v>
      </c>
      <c r="I2703" t="s">
        <v>856</v>
      </c>
      <c r="J2703" t="s">
        <v>856</v>
      </c>
      <c r="K2703" t="s">
        <v>856</v>
      </c>
      <c r="L2703" t="s">
        <v>856</v>
      </c>
      <c r="M2703" t="s">
        <v>856</v>
      </c>
      <c r="N2703" t="s">
        <v>856</v>
      </c>
      <c r="O2703" t="s">
        <v>856</v>
      </c>
      <c r="P2703" t="s">
        <v>878</v>
      </c>
      <c r="Q2703" t="s">
        <v>870</v>
      </c>
      <c r="S2703">
        <v>1</v>
      </c>
      <c r="T2703">
        <v>100</v>
      </c>
      <c r="U2703">
        <v>50</v>
      </c>
    </row>
    <row r="2704" spans="1:21" x14ac:dyDescent="0.25">
      <c r="A2704">
        <v>1252</v>
      </c>
      <c r="B2704" t="s">
        <v>763</v>
      </c>
      <c r="C2704" s="25">
        <v>0.33333333333333331</v>
      </c>
      <c r="D2704" t="s">
        <v>410</v>
      </c>
      <c r="E2704" t="s">
        <v>16</v>
      </c>
      <c r="G2704" t="s">
        <v>856</v>
      </c>
      <c r="H2704" t="s">
        <v>856</v>
      </c>
      <c r="I2704" t="s">
        <v>856</v>
      </c>
      <c r="J2704" t="s">
        <v>856</v>
      </c>
      <c r="K2704" t="s">
        <v>856</v>
      </c>
      <c r="L2704" t="s">
        <v>856</v>
      </c>
      <c r="M2704" t="s">
        <v>856</v>
      </c>
      <c r="N2704" t="s">
        <v>856</v>
      </c>
      <c r="O2704" t="s">
        <v>856</v>
      </c>
      <c r="P2704" t="s">
        <v>899</v>
      </c>
      <c r="Q2704" t="s">
        <v>870</v>
      </c>
      <c r="S2704">
        <v>1</v>
      </c>
      <c r="T2704">
        <v>100</v>
      </c>
      <c r="U2704">
        <v>50</v>
      </c>
    </row>
    <row r="2705" spans="1:21" x14ac:dyDescent="0.25">
      <c r="A2705">
        <v>1252</v>
      </c>
      <c r="B2705" t="s">
        <v>763</v>
      </c>
      <c r="C2705" s="25">
        <v>0.33333333333333331</v>
      </c>
      <c r="D2705" t="s">
        <v>410</v>
      </c>
      <c r="E2705" t="s">
        <v>16</v>
      </c>
      <c r="G2705" t="s">
        <v>856</v>
      </c>
      <c r="H2705" t="s">
        <v>856</v>
      </c>
      <c r="I2705" t="s">
        <v>856</v>
      </c>
      <c r="J2705" t="s">
        <v>856</v>
      </c>
      <c r="K2705" t="s">
        <v>856</v>
      </c>
      <c r="L2705" t="s">
        <v>856</v>
      </c>
      <c r="M2705" t="s">
        <v>856</v>
      </c>
      <c r="N2705" t="s">
        <v>856</v>
      </c>
      <c r="O2705" t="s">
        <v>856</v>
      </c>
      <c r="P2705" t="s">
        <v>272</v>
      </c>
      <c r="Q2705" t="s">
        <v>869</v>
      </c>
      <c r="S2705">
        <v>1</v>
      </c>
      <c r="T2705">
        <v>100</v>
      </c>
      <c r="U2705">
        <v>50</v>
      </c>
    </row>
    <row r="2706" spans="1:21" x14ac:dyDescent="0.25">
      <c r="A2706">
        <v>1252</v>
      </c>
      <c r="B2706" t="s">
        <v>763</v>
      </c>
      <c r="C2706" s="25">
        <v>0.33333333333333331</v>
      </c>
      <c r="D2706" t="s">
        <v>410</v>
      </c>
      <c r="E2706" t="s">
        <v>16</v>
      </c>
      <c r="G2706" t="s">
        <v>856</v>
      </c>
      <c r="H2706" t="s">
        <v>856</v>
      </c>
      <c r="I2706" t="s">
        <v>856</v>
      </c>
      <c r="J2706" t="s">
        <v>856</v>
      </c>
      <c r="K2706" t="s">
        <v>856</v>
      </c>
      <c r="L2706" t="s">
        <v>856</v>
      </c>
      <c r="M2706" t="s">
        <v>856</v>
      </c>
      <c r="N2706" t="s">
        <v>856</v>
      </c>
      <c r="O2706" t="s">
        <v>856</v>
      </c>
      <c r="P2706" t="s">
        <v>289</v>
      </c>
      <c r="Q2706" t="s">
        <v>869</v>
      </c>
      <c r="S2706">
        <v>4</v>
      </c>
      <c r="T2706">
        <v>100</v>
      </c>
      <c r="U2706">
        <v>200</v>
      </c>
    </row>
    <row r="2707" spans="1:21" x14ac:dyDescent="0.25">
      <c r="A2707">
        <v>1252</v>
      </c>
      <c r="B2707" t="s">
        <v>763</v>
      </c>
      <c r="C2707" s="25">
        <v>0.33333333333333331</v>
      </c>
      <c r="D2707" t="s">
        <v>410</v>
      </c>
      <c r="E2707" t="s">
        <v>16</v>
      </c>
      <c r="G2707" t="s">
        <v>856</v>
      </c>
      <c r="H2707" t="s">
        <v>856</v>
      </c>
      <c r="I2707" t="s">
        <v>856</v>
      </c>
      <c r="J2707" t="s">
        <v>856</v>
      </c>
      <c r="K2707" t="s">
        <v>856</v>
      </c>
      <c r="L2707" t="s">
        <v>856</v>
      </c>
      <c r="M2707" t="s">
        <v>856</v>
      </c>
      <c r="N2707" t="s">
        <v>856</v>
      </c>
      <c r="O2707" t="s">
        <v>856</v>
      </c>
      <c r="P2707" t="s">
        <v>883</v>
      </c>
      <c r="Q2707" t="s">
        <v>870</v>
      </c>
      <c r="S2707">
        <v>13</v>
      </c>
      <c r="T2707">
        <v>100</v>
      </c>
      <c r="U2707">
        <v>650</v>
      </c>
    </row>
    <row r="2708" spans="1:21" x14ac:dyDescent="0.25">
      <c r="A2708">
        <v>1252</v>
      </c>
      <c r="B2708" t="s">
        <v>763</v>
      </c>
      <c r="C2708" s="25">
        <v>0.33333333333333331</v>
      </c>
      <c r="D2708" t="s">
        <v>410</v>
      </c>
      <c r="E2708" t="s">
        <v>16</v>
      </c>
      <c r="G2708" t="s">
        <v>856</v>
      </c>
      <c r="H2708" t="s">
        <v>856</v>
      </c>
      <c r="I2708" t="s">
        <v>856</v>
      </c>
      <c r="J2708" t="s">
        <v>856</v>
      </c>
      <c r="K2708" t="s">
        <v>856</v>
      </c>
      <c r="L2708" t="s">
        <v>856</v>
      </c>
      <c r="M2708" t="s">
        <v>856</v>
      </c>
      <c r="N2708" t="s">
        <v>856</v>
      </c>
      <c r="O2708" t="s">
        <v>856</v>
      </c>
      <c r="P2708" t="s">
        <v>491</v>
      </c>
      <c r="Q2708" t="s">
        <v>870</v>
      </c>
      <c r="S2708">
        <v>8</v>
      </c>
      <c r="T2708">
        <v>100</v>
      </c>
      <c r="U2708">
        <v>400</v>
      </c>
    </row>
    <row r="2709" spans="1:21" x14ac:dyDescent="0.25">
      <c r="A2709">
        <v>1253</v>
      </c>
      <c r="B2709" t="s">
        <v>764</v>
      </c>
      <c r="C2709" s="25">
        <v>0.33333333333333331</v>
      </c>
      <c r="D2709" t="s">
        <v>410</v>
      </c>
      <c r="E2709" t="s">
        <v>16</v>
      </c>
      <c r="G2709" t="s">
        <v>856</v>
      </c>
      <c r="H2709" t="s">
        <v>856</v>
      </c>
      <c r="I2709" t="s">
        <v>856</v>
      </c>
      <c r="J2709" t="s">
        <v>856</v>
      </c>
      <c r="K2709" t="s">
        <v>856</v>
      </c>
      <c r="L2709" t="s">
        <v>856</v>
      </c>
      <c r="M2709" t="s">
        <v>856</v>
      </c>
      <c r="N2709" t="s">
        <v>856</v>
      </c>
      <c r="O2709" t="s">
        <v>856</v>
      </c>
      <c r="P2709" t="s">
        <v>492</v>
      </c>
      <c r="Q2709" t="s">
        <v>869</v>
      </c>
      <c r="S2709">
        <v>3</v>
      </c>
      <c r="T2709">
        <v>150</v>
      </c>
      <c r="U2709">
        <v>100</v>
      </c>
    </row>
    <row r="2710" spans="1:21" x14ac:dyDescent="0.25">
      <c r="A2710">
        <v>1253</v>
      </c>
      <c r="B2710" t="s">
        <v>764</v>
      </c>
      <c r="C2710" s="25">
        <v>0.33333333333333331</v>
      </c>
      <c r="D2710" t="s">
        <v>410</v>
      </c>
      <c r="E2710" t="s">
        <v>16</v>
      </c>
      <c r="G2710" t="s">
        <v>856</v>
      </c>
      <c r="H2710" t="s">
        <v>856</v>
      </c>
      <c r="I2710" t="s">
        <v>856</v>
      </c>
      <c r="J2710" t="s">
        <v>856</v>
      </c>
      <c r="K2710" t="s">
        <v>856</v>
      </c>
      <c r="L2710" t="s">
        <v>856</v>
      </c>
      <c r="M2710" t="s">
        <v>856</v>
      </c>
      <c r="N2710" t="s">
        <v>856</v>
      </c>
      <c r="O2710" t="s">
        <v>856</v>
      </c>
      <c r="P2710" t="s">
        <v>899</v>
      </c>
      <c r="Q2710" t="s">
        <v>870</v>
      </c>
      <c r="S2710">
        <v>1</v>
      </c>
      <c r="T2710">
        <v>150</v>
      </c>
      <c r="U2710">
        <v>33</v>
      </c>
    </row>
    <row r="2711" spans="1:21" x14ac:dyDescent="0.25">
      <c r="A2711">
        <v>1253</v>
      </c>
      <c r="B2711" t="s">
        <v>764</v>
      </c>
      <c r="C2711" s="25">
        <v>0.33333333333333331</v>
      </c>
      <c r="D2711" t="s">
        <v>410</v>
      </c>
      <c r="E2711" t="s">
        <v>16</v>
      </c>
      <c r="G2711" t="s">
        <v>856</v>
      </c>
      <c r="H2711" t="s">
        <v>856</v>
      </c>
      <c r="I2711" t="s">
        <v>856</v>
      </c>
      <c r="J2711" t="s">
        <v>856</v>
      </c>
      <c r="K2711" t="s">
        <v>856</v>
      </c>
      <c r="L2711" t="s">
        <v>856</v>
      </c>
      <c r="M2711" t="s">
        <v>856</v>
      </c>
      <c r="N2711" t="s">
        <v>856</v>
      </c>
      <c r="O2711" t="s">
        <v>856</v>
      </c>
      <c r="P2711" t="s">
        <v>390</v>
      </c>
      <c r="Q2711" t="s">
        <v>870</v>
      </c>
      <c r="S2711">
        <v>4</v>
      </c>
      <c r="T2711">
        <v>150</v>
      </c>
      <c r="U2711">
        <v>133</v>
      </c>
    </row>
    <row r="2712" spans="1:21" x14ac:dyDescent="0.25">
      <c r="A2712">
        <v>1253</v>
      </c>
      <c r="B2712" t="s">
        <v>764</v>
      </c>
      <c r="C2712" s="25">
        <v>0.33333333333333331</v>
      </c>
      <c r="D2712" t="s">
        <v>410</v>
      </c>
      <c r="E2712" t="s">
        <v>16</v>
      </c>
      <c r="G2712" t="s">
        <v>856</v>
      </c>
      <c r="H2712" t="s">
        <v>856</v>
      </c>
      <c r="I2712" t="s">
        <v>856</v>
      </c>
      <c r="J2712" t="s">
        <v>856</v>
      </c>
      <c r="K2712" t="s">
        <v>856</v>
      </c>
      <c r="L2712" t="s">
        <v>856</v>
      </c>
      <c r="M2712" t="s">
        <v>856</v>
      </c>
      <c r="N2712" t="s">
        <v>856</v>
      </c>
      <c r="O2712" t="s">
        <v>856</v>
      </c>
      <c r="P2712" t="s">
        <v>882</v>
      </c>
      <c r="Q2712" t="s">
        <v>870</v>
      </c>
      <c r="S2712">
        <v>3</v>
      </c>
      <c r="T2712">
        <v>150</v>
      </c>
      <c r="U2712">
        <v>100</v>
      </c>
    </row>
    <row r="2713" spans="1:21" x14ac:dyDescent="0.25">
      <c r="A2713">
        <v>1253</v>
      </c>
      <c r="B2713" t="s">
        <v>764</v>
      </c>
      <c r="C2713" s="25">
        <v>0.33333333333333331</v>
      </c>
      <c r="D2713" t="s">
        <v>410</v>
      </c>
      <c r="E2713" t="s">
        <v>16</v>
      </c>
      <c r="G2713" t="s">
        <v>856</v>
      </c>
      <c r="H2713" t="s">
        <v>856</v>
      </c>
      <c r="I2713" t="s">
        <v>856</v>
      </c>
      <c r="J2713" t="s">
        <v>856</v>
      </c>
      <c r="K2713" t="s">
        <v>856</v>
      </c>
      <c r="L2713" t="s">
        <v>856</v>
      </c>
      <c r="M2713" t="s">
        <v>856</v>
      </c>
      <c r="N2713" t="s">
        <v>856</v>
      </c>
      <c r="O2713" t="s">
        <v>856</v>
      </c>
      <c r="P2713" t="s">
        <v>274</v>
      </c>
      <c r="Q2713" t="s">
        <v>869</v>
      </c>
      <c r="S2713">
        <v>1</v>
      </c>
      <c r="T2713">
        <v>150</v>
      </c>
      <c r="U2713">
        <v>33</v>
      </c>
    </row>
    <row r="2714" spans="1:21" x14ac:dyDescent="0.25">
      <c r="A2714">
        <v>1253</v>
      </c>
      <c r="B2714" t="s">
        <v>764</v>
      </c>
      <c r="C2714" s="25">
        <v>0.33333333333333331</v>
      </c>
      <c r="D2714" t="s">
        <v>410</v>
      </c>
      <c r="E2714" t="s">
        <v>16</v>
      </c>
      <c r="G2714" t="s">
        <v>856</v>
      </c>
      <c r="H2714" t="s">
        <v>856</v>
      </c>
      <c r="I2714" t="s">
        <v>856</v>
      </c>
      <c r="J2714" t="s">
        <v>856</v>
      </c>
      <c r="K2714" t="s">
        <v>856</v>
      </c>
      <c r="L2714" t="s">
        <v>856</v>
      </c>
      <c r="M2714" t="s">
        <v>856</v>
      </c>
      <c r="N2714" t="s">
        <v>856</v>
      </c>
      <c r="O2714" t="s">
        <v>856</v>
      </c>
      <c r="P2714" t="s">
        <v>883</v>
      </c>
      <c r="Q2714" t="s">
        <v>870</v>
      </c>
      <c r="S2714">
        <v>26</v>
      </c>
      <c r="T2714">
        <v>150</v>
      </c>
      <c r="U2714">
        <v>867</v>
      </c>
    </row>
    <row r="2715" spans="1:21" x14ac:dyDescent="0.25">
      <c r="A2715">
        <v>1253</v>
      </c>
      <c r="B2715" t="s">
        <v>764</v>
      </c>
      <c r="C2715" s="25">
        <v>0.33333333333333331</v>
      </c>
      <c r="D2715" t="s">
        <v>410</v>
      </c>
      <c r="E2715" t="s">
        <v>16</v>
      </c>
      <c r="G2715" t="s">
        <v>856</v>
      </c>
      <c r="H2715" t="s">
        <v>856</v>
      </c>
      <c r="I2715" t="s">
        <v>856</v>
      </c>
      <c r="J2715" t="s">
        <v>856</v>
      </c>
      <c r="K2715" t="s">
        <v>856</v>
      </c>
      <c r="L2715" t="s">
        <v>856</v>
      </c>
      <c r="M2715" t="s">
        <v>856</v>
      </c>
      <c r="N2715" t="s">
        <v>856</v>
      </c>
      <c r="O2715" t="s">
        <v>856</v>
      </c>
      <c r="P2715" t="s">
        <v>278</v>
      </c>
      <c r="Q2715" t="s">
        <v>870</v>
      </c>
      <c r="S2715">
        <v>15</v>
      </c>
      <c r="T2715">
        <v>150</v>
      </c>
      <c r="U2715">
        <v>500</v>
      </c>
    </row>
    <row r="2716" spans="1:21" x14ac:dyDescent="0.25">
      <c r="A2716">
        <v>1253</v>
      </c>
      <c r="B2716" t="s">
        <v>764</v>
      </c>
      <c r="C2716" s="25">
        <v>0.33333333333333331</v>
      </c>
      <c r="D2716" t="s">
        <v>410</v>
      </c>
      <c r="E2716" t="s">
        <v>16</v>
      </c>
      <c r="G2716" t="s">
        <v>856</v>
      </c>
      <c r="H2716" t="s">
        <v>856</v>
      </c>
      <c r="I2716" t="s">
        <v>856</v>
      </c>
      <c r="J2716" t="s">
        <v>856</v>
      </c>
      <c r="K2716" t="s">
        <v>856</v>
      </c>
      <c r="L2716" t="s">
        <v>856</v>
      </c>
      <c r="M2716" t="s">
        <v>856</v>
      </c>
      <c r="N2716" t="s">
        <v>856</v>
      </c>
      <c r="O2716" t="s">
        <v>856</v>
      </c>
      <c r="P2716" t="s">
        <v>307</v>
      </c>
      <c r="Q2716" t="s">
        <v>870</v>
      </c>
      <c r="S2716">
        <v>2</v>
      </c>
      <c r="T2716">
        <v>150</v>
      </c>
      <c r="U2716">
        <v>67</v>
      </c>
    </row>
    <row r="2717" spans="1:21" x14ac:dyDescent="0.25">
      <c r="A2717">
        <v>1253</v>
      </c>
      <c r="B2717" t="s">
        <v>764</v>
      </c>
      <c r="C2717" s="25">
        <v>0.33333333333333331</v>
      </c>
      <c r="D2717" t="s">
        <v>410</v>
      </c>
      <c r="E2717" t="s">
        <v>16</v>
      </c>
      <c r="G2717" t="s">
        <v>856</v>
      </c>
      <c r="H2717" t="s">
        <v>856</v>
      </c>
      <c r="I2717" t="s">
        <v>856</v>
      </c>
      <c r="J2717" t="s">
        <v>856</v>
      </c>
      <c r="K2717" t="s">
        <v>856</v>
      </c>
      <c r="L2717" t="s">
        <v>856</v>
      </c>
      <c r="M2717" t="s">
        <v>856</v>
      </c>
      <c r="N2717" t="s">
        <v>856</v>
      </c>
      <c r="O2717" t="s">
        <v>856</v>
      </c>
      <c r="P2717" t="s">
        <v>878</v>
      </c>
      <c r="Q2717" t="s">
        <v>870</v>
      </c>
      <c r="S2717">
        <v>8</v>
      </c>
      <c r="T2717">
        <v>150</v>
      </c>
      <c r="U2717">
        <v>267</v>
      </c>
    </row>
    <row r="2718" spans="1:21" x14ac:dyDescent="0.25">
      <c r="A2718">
        <v>1253</v>
      </c>
      <c r="B2718" t="s">
        <v>764</v>
      </c>
      <c r="C2718" s="25">
        <v>0.33333333333333331</v>
      </c>
      <c r="D2718" t="s">
        <v>410</v>
      </c>
      <c r="E2718" t="s">
        <v>16</v>
      </c>
      <c r="G2718" t="s">
        <v>856</v>
      </c>
      <c r="H2718" t="s">
        <v>856</v>
      </c>
      <c r="I2718" t="s">
        <v>856</v>
      </c>
      <c r="J2718" t="s">
        <v>856</v>
      </c>
      <c r="K2718" t="s">
        <v>856</v>
      </c>
      <c r="L2718" t="s">
        <v>856</v>
      </c>
      <c r="M2718" t="s">
        <v>856</v>
      </c>
      <c r="N2718" t="s">
        <v>856</v>
      </c>
      <c r="O2718" t="s">
        <v>856</v>
      </c>
      <c r="P2718" t="s">
        <v>289</v>
      </c>
      <c r="Q2718" t="s">
        <v>869</v>
      </c>
      <c r="S2718">
        <v>11</v>
      </c>
      <c r="T2718">
        <v>150</v>
      </c>
      <c r="U2718">
        <v>367</v>
      </c>
    </row>
    <row r="2719" spans="1:21" x14ac:dyDescent="0.25">
      <c r="A2719">
        <v>1253</v>
      </c>
      <c r="B2719" t="s">
        <v>764</v>
      </c>
      <c r="C2719" s="25">
        <v>0.33333333333333331</v>
      </c>
      <c r="D2719" t="s">
        <v>410</v>
      </c>
      <c r="E2719" t="s">
        <v>16</v>
      </c>
      <c r="G2719" t="s">
        <v>856</v>
      </c>
      <c r="H2719" t="s">
        <v>856</v>
      </c>
      <c r="I2719" t="s">
        <v>856</v>
      </c>
      <c r="J2719" t="s">
        <v>856</v>
      </c>
      <c r="K2719" t="s">
        <v>856</v>
      </c>
      <c r="L2719" t="s">
        <v>856</v>
      </c>
      <c r="M2719" t="s">
        <v>856</v>
      </c>
      <c r="N2719" t="s">
        <v>856</v>
      </c>
      <c r="O2719" t="s">
        <v>856</v>
      </c>
      <c r="P2719" t="s">
        <v>875</v>
      </c>
      <c r="Q2719" t="s">
        <v>876</v>
      </c>
      <c r="S2719">
        <v>13</v>
      </c>
      <c r="T2719">
        <v>150</v>
      </c>
      <c r="U2719">
        <v>433</v>
      </c>
    </row>
    <row r="2720" spans="1:21" x14ac:dyDescent="0.25">
      <c r="A2720">
        <v>1253</v>
      </c>
      <c r="B2720" t="s">
        <v>764</v>
      </c>
      <c r="C2720" s="25">
        <v>0.33333333333333331</v>
      </c>
      <c r="D2720" t="s">
        <v>410</v>
      </c>
      <c r="E2720" t="s">
        <v>16</v>
      </c>
      <c r="G2720" t="s">
        <v>856</v>
      </c>
      <c r="H2720" t="s">
        <v>856</v>
      </c>
      <c r="I2720" t="s">
        <v>856</v>
      </c>
      <c r="J2720" t="s">
        <v>856</v>
      </c>
      <c r="K2720" t="s">
        <v>856</v>
      </c>
      <c r="L2720" t="s">
        <v>856</v>
      </c>
      <c r="M2720" t="s">
        <v>856</v>
      </c>
      <c r="N2720" t="s">
        <v>856</v>
      </c>
      <c r="O2720" t="s">
        <v>856</v>
      </c>
      <c r="P2720" t="s">
        <v>395</v>
      </c>
      <c r="Q2720" t="s">
        <v>870</v>
      </c>
      <c r="S2720">
        <v>3</v>
      </c>
      <c r="T2720">
        <v>150</v>
      </c>
      <c r="U2720">
        <v>100</v>
      </c>
    </row>
    <row r="2721" spans="1:21" x14ac:dyDescent="0.25">
      <c r="A2721">
        <v>1253</v>
      </c>
      <c r="B2721" t="s">
        <v>764</v>
      </c>
      <c r="C2721" s="25">
        <v>0.33333333333333331</v>
      </c>
      <c r="D2721" t="s">
        <v>410</v>
      </c>
      <c r="E2721" t="s">
        <v>16</v>
      </c>
      <c r="G2721" t="s">
        <v>856</v>
      </c>
      <c r="H2721" t="s">
        <v>856</v>
      </c>
      <c r="I2721" t="s">
        <v>856</v>
      </c>
      <c r="J2721" t="s">
        <v>856</v>
      </c>
      <c r="K2721" t="s">
        <v>856</v>
      </c>
      <c r="L2721" t="s">
        <v>856</v>
      </c>
      <c r="M2721" t="s">
        <v>856</v>
      </c>
      <c r="N2721" t="s">
        <v>856</v>
      </c>
      <c r="O2721" t="s">
        <v>856</v>
      </c>
      <c r="P2721" t="s">
        <v>605</v>
      </c>
      <c r="Q2721" t="s">
        <v>870</v>
      </c>
      <c r="S2721">
        <v>12</v>
      </c>
      <c r="T2721">
        <v>150</v>
      </c>
      <c r="U2721">
        <v>400</v>
      </c>
    </row>
    <row r="2722" spans="1:21" x14ac:dyDescent="0.25">
      <c r="A2722">
        <v>1254</v>
      </c>
      <c r="B2722" t="s">
        <v>765</v>
      </c>
      <c r="C2722" s="25">
        <v>0.33333333333333331</v>
      </c>
      <c r="D2722" t="s">
        <v>410</v>
      </c>
      <c r="E2722" t="s">
        <v>16</v>
      </c>
      <c r="G2722" t="s">
        <v>856</v>
      </c>
      <c r="H2722" t="s">
        <v>856</v>
      </c>
      <c r="I2722" t="s">
        <v>856</v>
      </c>
      <c r="J2722" t="s">
        <v>856</v>
      </c>
      <c r="K2722" t="s">
        <v>856</v>
      </c>
      <c r="L2722" t="s">
        <v>856</v>
      </c>
      <c r="M2722" t="s">
        <v>856</v>
      </c>
      <c r="N2722" t="s">
        <v>856</v>
      </c>
      <c r="O2722" t="s">
        <v>856</v>
      </c>
      <c r="P2722" t="s">
        <v>272</v>
      </c>
      <c r="Q2722" t="s">
        <v>869</v>
      </c>
      <c r="S2722">
        <v>3</v>
      </c>
      <c r="T2722">
        <v>150</v>
      </c>
      <c r="U2722">
        <v>100</v>
      </c>
    </row>
    <row r="2723" spans="1:21" x14ac:dyDescent="0.25">
      <c r="A2723">
        <v>1254</v>
      </c>
      <c r="B2723" t="s">
        <v>765</v>
      </c>
      <c r="C2723" s="25">
        <v>0.33333333333333331</v>
      </c>
      <c r="D2723" t="s">
        <v>410</v>
      </c>
      <c r="E2723" t="s">
        <v>16</v>
      </c>
      <c r="G2723" t="s">
        <v>856</v>
      </c>
      <c r="H2723" t="s">
        <v>856</v>
      </c>
      <c r="I2723" t="s">
        <v>856</v>
      </c>
      <c r="J2723" t="s">
        <v>856</v>
      </c>
      <c r="K2723" t="s">
        <v>856</v>
      </c>
      <c r="L2723" t="s">
        <v>856</v>
      </c>
      <c r="M2723" t="s">
        <v>856</v>
      </c>
      <c r="N2723" t="s">
        <v>856</v>
      </c>
      <c r="O2723" t="s">
        <v>856</v>
      </c>
      <c r="P2723" t="s">
        <v>882</v>
      </c>
      <c r="Q2723" t="s">
        <v>870</v>
      </c>
      <c r="S2723">
        <v>3</v>
      </c>
      <c r="T2723">
        <v>150</v>
      </c>
      <c r="U2723">
        <v>100</v>
      </c>
    </row>
    <row r="2724" spans="1:21" x14ac:dyDescent="0.25">
      <c r="A2724">
        <v>1254</v>
      </c>
      <c r="B2724" t="s">
        <v>765</v>
      </c>
      <c r="C2724" s="25">
        <v>0.33333333333333331</v>
      </c>
      <c r="D2724" t="s">
        <v>410</v>
      </c>
      <c r="E2724" t="s">
        <v>16</v>
      </c>
      <c r="G2724" t="s">
        <v>856</v>
      </c>
      <c r="H2724" t="s">
        <v>856</v>
      </c>
      <c r="I2724" t="s">
        <v>856</v>
      </c>
      <c r="J2724" t="s">
        <v>856</v>
      </c>
      <c r="K2724" t="s">
        <v>856</v>
      </c>
      <c r="L2724" t="s">
        <v>856</v>
      </c>
      <c r="M2724" t="s">
        <v>856</v>
      </c>
      <c r="N2724" t="s">
        <v>856</v>
      </c>
      <c r="O2724" t="s">
        <v>856</v>
      </c>
      <c r="P2724" t="s">
        <v>492</v>
      </c>
      <c r="Q2724" t="s">
        <v>869</v>
      </c>
      <c r="S2724">
        <v>14</v>
      </c>
      <c r="T2724">
        <v>150</v>
      </c>
      <c r="U2724">
        <v>467</v>
      </c>
    </row>
    <row r="2725" spans="1:21" x14ac:dyDescent="0.25">
      <c r="A2725">
        <v>1254</v>
      </c>
      <c r="B2725" t="s">
        <v>765</v>
      </c>
      <c r="C2725" s="25">
        <v>0.33333333333333331</v>
      </c>
      <c r="D2725" t="s">
        <v>410</v>
      </c>
      <c r="E2725" t="s">
        <v>16</v>
      </c>
      <c r="G2725" t="s">
        <v>856</v>
      </c>
      <c r="H2725" t="s">
        <v>856</v>
      </c>
      <c r="I2725" t="s">
        <v>856</v>
      </c>
      <c r="J2725" t="s">
        <v>856</v>
      </c>
      <c r="K2725" t="s">
        <v>856</v>
      </c>
      <c r="L2725" t="s">
        <v>856</v>
      </c>
      <c r="M2725" t="s">
        <v>856</v>
      </c>
      <c r="N2725" t="s">
        <v>856</v>
      </c>
      <c r="O2725" t="s">
        <v>856</v>
      </c>
      <c r="P2725" t="s">
        <v>605</v>
      </c>
      <c r="Q2725" t="s">
        <v>870</v>
      </c>
      <c r="S2725">
        <v>2</v>
      </c>
      <c r="T2725">
        <v>150</v>
      </c>
      <c r="U2725">
        <v>67</v>
      </c>
    </row>
    <row r="2726" spans="1:21" x14ac:dyDescent="0.25">
      <c r="A2726">
        <v>1254</v>
      </c>
      <c r="B2726" t="s">
        <v>765</v>
      </c>
      <c r="C2726" s="25">
        <v>0.33333333333333331</v>
      </c>
      <c r="D2726" t="s">
        <v>410</v>
      </c>
      <c r="E2726" t="s">
        <v>16</v>
      </c>
      <c r="G2726" t="s">
        <v>856</v>
      </c>
      <c r="H2726" t="s">
        <v>856</v>
      </c>
      <c r="I2726" t="s">
        <v>856</v>
      </c>
      <c r="J2726" t="s">
        <v>856</v>
      </c>
      <c r="K2726" t="s">
        <v>856</v>
      </c>
      <c r="L2726" t="s">
        <v>856</v>
      </c>
      <c r="M2726" t="s">
        <v>856</v>
      </c>
      <c r="N2726" t="s">
        <v>856</v>
      </c>
      <c r="O2726" t="s">
        <v>856</v>
      </c>
      <c r="P2726" t="s">
        <v>278</v>
      </c>
      <c r="Q2726" t="s">
        <v>870</v>
      </c>
      <c r="S2726">
        <v>7</v>
      </c>
      <c r="T2726">
        <v>150</v>
      </c>
      <c r="U2726">
        <v>233</v>
      </c>
    </row>
    <row r="2727" spans="1:21" x14ac:dyDescent="0.25">
      <c r="A2727">
        <v>1254</v>
      </c>
      <c r="B2727" t="s">
        <v>765</v>
      </c>
      <c r="C2727" s="25">
        <v>0.33333333333333331</v>
      </c>
      <c r="D2727" t="s">
        <v>410</v>
      </c>
      <c r="E2727" t="s">
        <v>16</v>
      </c>
      <c r="G2727" t="s">
        <v>856</v>
      </c>
      <c r="H2727" t="s">
        <v>856</v>
      </c>
      <c r="I2727" t="s">
        <v>856</v>
      </c>
      <c r="J2727" t="s">
        <v>856</v>
      </c>
      <c r="K2727" t="s">
        <v>856</v>
      </c>
      <c r="L2727" t="s">
        <v>856</v>
      </c>
      <c r="M2727" t="s">
        <v>856</v>
      </c>
      <c r="N2727" t="s">
        <v>856</v>
      </c>
      <c r="O2727" t="s">
        <v>856</v>
      </c>
      <c r="P2727" t="s">
        <v>879</v>
      </c>
      <c r="Q2727" t="s">
        <v>870</v>
      </c>
      <c r="S2727">
        <v>1</v>
      </c>
      <c r="T2727">
        <v>150</v>
      </c>
      <c r="U2727">
        <v>33</v>
      </c>
    </row>
    <row r="2728" spans="1:21" x14ac:dyDescent="0.25">
      <c r="A2728">
        <v>1254</v>
      </c>
      <c r="B2728" t="s">
        <v>765</v>
      </c>
      <c r="C2728" s="25">
        <v>0.33333333333333331</v>
      </c>
      <c r="D2728" t="s">
        <v>410</v>
      </c>
      <c r="E2728" t="s">
        <v>16</v>
      </c>
      <c r="G2728" t="s">
        <v>856</v>
      </c>
      <c r="H2728" t="s">
        <v>856</v>
      </c>
      <c r="I2728" t="s">
        <v>856</v>
      </c>
      <c r="J2728" t="s">
        <v>856</v>
      </c>
      <c r="K2728" t="s">
        <v>856</v>
      </c>
      <c r="L2728" t="s">
        <v>856</v>
      </c>
      <c r="M2728" t="s">
        <v>856</v>
      </c>
      <c r="N2728" t="s">
        <v>856</v>
      </c>
      <c r="O2728" t="s">
        <v>856</v>
      </c>
      <c r="P2728" t="s">
        <v>899</v>
      </c>
      <c r="Q2728" t="s">
        <v>870</v>
      </c>
      <c r="S2728">
        <v>3</v>
      </c>
      <c r="T2728">
        <v>150</v>
      </c>
      <c r="U2728">
        <v>100</v>
      </c>
    </row>
    <row r="2729" spans="1:21" x14ac:dyDescent="0.25">
      <c r="A2729">
        <v>1254</v>
      </c>
      <c r="B2729" t="s">
        <v>765</v>
      </c>
      <c r="C2729" s="25">
        <v>0.33333333333333331</v>
      </c>
      <c r="D2729" t="s">
        <v>410</v>
      </c>
      <c r="E2729" t="s">
        <v>16</v>
      </c>
      <c r="G2729" t="s">
        <v>856</v>
      </c>
      <c r="H2729" t="s">
        <v>856</v>
      </c>
      <c r="I2729" t="s">
        <v>856</v>
      </c>
      <c r="J2729" t="s">
        <v>856</v>
      </c>
      <c r="K2729" t="s">
        <v>856</v>
      </c>
      <c r="L2729" t="s">
        <v>856</v>
      </c>
      <c r="M2729" t="s">
        <v>856</v>
      </c>
      <c r="N2729" t="s">
        <v>856</v>
      </c>
      <c r="O2729" t="s">
        <v>856</v>
      </c>
      <c r="P2729" t="s">
        <v>878</v>
      </c>
      <c r="Q2729" t="s">
        <v>870</v>
      </c>
      <c r="S2729">
        <v>6</v>
      </c>
      <c r="T2729">
        <v>150</v>
      </c>
      <c r="U2729">
        <v>200</v>
      </c>
    </row>
    <row r="2730" spans="1:21" x14ac:dyDescent="0.25">
      <c r="A2730">
        <v>1254</v>
      </c>
      <c r="B2730" t="s">
        <v>765</v>
      </c>
      <c r="C2730" s="25">
        <v>0.33333333333333331</v>
      </c>
      <c r="D2730" t="s">
        <v>410</v>
      </c>
      <c r="E2730" t="s">
        <v>16</v>
      </c>
      <c r="G2730" t="s">
        <v>856</v>
      </c>
      <c r="H2730" t="s">
        <v>856</v>
      </c>
      <c r="I2730" t="s">
        <v>856</v>
      </c>
      <c r="J2730" t="s">
        <v>856</v>
      </c>
      <c r="K2730" t="s">
        <v>856</v>
      </c>
      <c r="L2730" t="s">
        <v>856</v>
      </c>
      <c r="M2730" t="s">
        <v>856</v>
      </c>
      <c r="N2730" t="s">
        <v>856</v>
      </c>
      <c r="O2730" t="s">
        <v>856</v>
      </c>
      <c r="P2730" t="s">
        <v>307</v>
      </c>
      <c r="Q2730" t="s">
        <v>870</v>
      </c>
      <c r="S2730">
        <v>1</v>
      </c>
      <c r="T2730">
        <v>150</v>
      </c>
      <c r="U2730">
        <v>33</v>
      </c>
    </row>
    <row r="2731" spans="1:21" x14ac:dyDescent="0.25">
      <c r="A2731">
        <v>1254</v>
      </c>
      <c r="B2731" t="s">
        <v>765</v>
      </c>
      <c r="C2731" s="25">
        <v>0.33333333333333331</v>
      </c>
      <c r="D2731" t="s">
        <v>410</v>
      </c>
      <c r="E2731" t="s">
        <v>16</v>
      </c>
      <c r="G2731" t="s">
        <v>856</v>
      </c>
      <c r="H2731" t="s">
        <v>856</v>
      </c>
      <c r="I2731" t="s">
        <v>856</v>
      </c>
      <c r="J2731" t="s">
        <v>856</v>
      </c>
      <c r="K2731" t="s">
        <v>856</v>
      </c>
      <c r="L2731" t="s">
        <v>856</v>
      </c>
      <c r="M2731" t="s">
        <v>856</v>
      </c>
      <c r="N2731" t="s">
        <v>856</v>
      </c>
      <c r="O2731" t="s">
        <v>856</v>
      </c>
      <c r="P2731" t="s">
        <v>903</v>
      </c>
      <c r="Q2731" t="s">
        <v>870</v>
      </c>
      <c r="S2731">
        <v>2</v>
      </c>
      <c r="T2731">
        <v>150</v>
      </c>
      <c r="U2731">
        <v>67</v>
      </c>
    </row>
    <row r="2732" spans="1:21" x14ac:dyDescent="0.25">
      <c r="A2732">
        <v>1254</v>
      </c>
      <c r="B2732" t="s">
        <v>765</v>
      </c>
      <c r="C2732" s="25">
        <v>0.33333333333333331</v>
      </c>
      <c r="D2732" t="s">
        <v>410</v>
      </c>
      <c r="E2732" t="s">
        <v>16</v>
      </c>
      <c r="G2732" t="s">
        <v>856</v>
      </c>
      <c r="H2732" t="s">
        <v>856</v>
      </c>
      <c r="I2732" t="s">
        <v>856</v>
      </c>
      <c r="J2732" t="s">
        <v>856</v>
      </c>
      <c r="K2732" t="s">
        <v>856</v>
      </c>
      <c r="L2732" t="s">
        <v>856</v>
      </c>
      <c r="M2732" t="s">
        <v>856</v>
      </c>
      <c r="N2732" t="s">
        <v>856</v>
      </c>
      <c r="O2732" t="s">
        <v>856</v>
      </c>
      <c r="P2732" t="s">
        <v>904</v>
      </c>
      <c r="Q2732" t="s">
        <v>870</v>
      </c>
      <c r="S2732">
        <v>4</v>
      </c>
      <c r="T2732">
        <v>150</v>
      </c>
      <c r="U2732">
        <v>133</v>
      </c>
    </row>
    <row r="2733" spans="1:21" x14ac:dyDescent="0.25">
      <c r="A2733">
        <v>1254</v>
      </c>
      <c r="B2733" t="s">
        <v>765</v>
      </c>
      <c r="C2733" s="25">
        <v>0.33333333333333331</v>
      </c>
      <c r="D2733" t="s">
        <v>410</v>
      </c>
      <c r="E2733" t="s">
        <v>16</v>
      </c>
      <c r="G2733" t="s">
        <v>856</v>
      </c>
      <c r="H2733" t="s">
        <v>856</v>
      </c>
      <c r="I2733" t="s">
        <v>856</v>
      </c>
      <c r="J2733" t="s">
        <v>856</v>
      </c>
      <c r="K2733" t="s">
        <v>856</v>
      </c>
      <c r="L2733" t="s">
        <v>856</v>
      </c>
      <c r="M2733" t="s">
        <v>856</v>
      </c>
      <c r="N2733" t="s">
        <v>856</v>
      </c>
      <c r="O2733" t="s">
        <v>856</v>
      </c>
      <c r="P2733" t="s">
        <v>559</v>
      </c>
      <c r="Q2733" t="s">
        <v>870</v>
      </c>
      <c r="S2733">
        <v>5</v>
      </c>
      <c r="T2733">
        <v>150</v>
      </c>
      <c r="U2733">
        <v>167</v>
      </c>
    </row>
    <row r="2734" spans="1:21" x14ac:dyDescent="0.25">
      <c r="A2734">
        <v>1254</v>
      </c>
      <c r="B2734" t="s">
        <v>765</v>
      </c>
      <c r="C2734" s="25">
        <v>0.33333333333333331</v>
      </c>
      <c r="D2734" t="s">
        <v>410</v>
      </c>
      <c r="E2734" t="s">
        <v>16</v>
      </c>
      <c r="G2734" t="s">
        <v>856</v>
      </c>
      <c r="H2734" t="s">
        <v>856</v>
      </c>
      <c r="I2734" t="s">
        <v>856</v>
      </c>
      <c r="J2734" t="s">
        <v>856</v>
      </c>
      <c r="K2734" t="s">
        <v>856</v>
      </c>
      <c r="L2734" t="s">
        <v>856</v>
      </c>
      <c r="M2734" t="s">
        <v>856</v>
      </c>
      <c r="N2734" t="s">
        <v>856</v>
      </c>
      <c r="O2734" t="s">
        <v>856</v>
      </c>
      <c r="P2734" t="s">
        <v>390</v>
      </c>
      <c r="Q2734" t="s">
        <v>870</v>
      </c>
      <c r="S2734">
        <v>3</v>
      </c>
      <c r="T2734">
        <v>150</v>
      </c>
      <c r="U2734">
        <v>100</v>
      </c>
    </row>
    <row r="2735" spans="1:21" x14ac:dyDescent="0.25">
      <c r="A2735">
        <v>1254</v>
      </c>
      <c r="B2735" t="s">
        <v>765</v>
      </c>
      <c r="C2735" s="25">
        <v>0.33333333333333331</v>
      </c>
      <c r="D2735" t="s">
        <v>410</v>
      </c>
      <c r="E2735" t="s">
        <v>16</v>
      </c>
      <c r="G2735" t="s">
        <v>856</v>
      </c>
      <c r="H2735" t="s">
        <v>856</v>
      </c>
      <c r="I2735" t="s">
        <v>856</v>
      </c>
      <c r="J2735" t="s">
        <v>856</v>
      </c>
      <c r="K2735" t="s">
        <v>856</v>
      </c>
      <c r="L2735" t="s">
        <v>856</v>
      </c>
      <c r="M2735" t="s">
        <v>856</v>
      </c>
      <c r="N2735" t="s">
        <v>856</v>
      </c>
      <c r="O2735" t="s">
        <v>856</v>
      </c>
      <c r="P2735" t="s">
        <v>289</v>
      </c>
      <c r="Q2735" t="s">
        <v>869</v>
      </c>
      <c r="S2735">
        <v>2</v>
      </c>
      <c r="T2735">
        <v>150</v>
      </c>
      <c r="U2735">
        <v>67</v>
      </c>
    </row>
    <row r="2736" spans="1:21" x14ac:dyDescent="0.25">
      <c r="A2736">
        <v>1254</v>
      </c>
      <c r="B2736" t="s">
        <v>765</v>
      </c>
      <c r="C2736" s="25">
        <v>0.33333333333333331</v>
      </c>
      <c r="D2736" t="s">
        <v>410</v>
      </c>
      <c r="E2736" t="s">
        <v>16</v>
      </c>
      <c r="G2736" t="s">
        <v>856</v>
      </c>
      <c r="H2736" t="s">
        <v>856</v>
      </c>
      <c r="I2736" t="s">
        <v>856</v>
      </c>
      <c r="J2736" t="s">
        <v>856</v>
      </c>
      <c r="K2736" t="s">
        <v>856</v>
      </c>
      <c r="L2736" t="s">
        <v>856</v>
      </c>
      <c r="M2736" t="s">
        <v>856</v>
      </c>
      <c r="N2736" t="s">
        <v>856</v>
      </c>
      <c r="O2736" t="s">
        <v>856</v>
      </c>
      <c r="P2736" t="s">
        <v>295</v>
      </c>
      <c r="Q2736" t="s">
        <v>869</v>
      </c>
      <c r="S2736">
        <v>2</v>
      </c>
      <c r="T2736">
        <v>150</v>
      </c>
      <c r="U2736">
        <v>67</v>
      </c>
    </row>
    <row r="2737" spans="1:21" x14ac:dyDescent="0.25">
      <c r="A2737">
        <v>1254</v>
      </c>
      <c r="B2737" t="s">
        <v>765</v>
      </c>
      <c r="C2737" s="25">
        <v>0.33333333333333331</v>
      </c>
      <c r="D2737" t="s">
        <v>410</v>
      </c>
      <c r="E2737" t="s">
        <v>16</v>
      </c>
      <c r="G2737" t="s">
        <v>856</v>
      </c>
      <c r="H2737" t="s">
        <v>856</v>
      </c>
      <c r="I2737" t="s">
        <v>856</v>
      </c>
      <c r="J2737" t="s">
        <v>856</v>
      </c>
      <c r="K2737" t="s">
        <v>856</v>
      </c>
      <c r="L2737" t="s">
        <v>856</v>
      </c>
      <c r="M2737" t="s">
        <v>856</v>
      </c>
      <c r="N2737" t="s">
        <v>856</v>
      </c>
      <c r="O2737" t="s">
        <v>856</v>
      </c>
      <c r="P2737" t="s">
        <v>395</v>
      </c>
      <c r="Q2737" t="s">
        <v>870</v>
      </c>
      <c r="S2737">
        <v>28</v>
      </c>
      <c r="T2737">
        <v>150</v>
      </c>
      <c r="U2737">
        <v>933</v>
      </c>
    </row>
    <row r="2738" spans="1:21" x14ac:dyDescent="0.25">
      <c r="A2738">
        <v>1254</v>
      </c>
      <c r="B2738" t="s">
        <v>765</v>
      </c>
      <c r="C2738" s="25">
        <v>0.33333333333333331</v>
      </c>
      <c r="D2738" t="s">
        <v>410</v>
      </c>
      <c r="E2738" t="s">
        <v>16</v>
      </c>
      <c r="G2738" t="s">
        <v>856</v>
      </c>
      <c r="H2738" t="s">
        <v>856</v>
      </c>
      <c r="I2738" t="s">
        <v>856</v>
      </c>
      <c r="J2738" t="s">
        <v>856</v>
      </c>
      <c r="K2738" t="s">
        <v>856</v>
      </c>
      <c r="L2738" t="s">
        <v>856</v>
      </c>
      <c r="M2738" t="s">
        <v>856</v>
      </c>
      <c r="N2738" t="s">
        <v>856</v>
      </c>
      <c r="O2738" t="s">
        <v>856</v>
      </c>
      <c r="P2738" t="s">
        <v>883</v>
      </c>
      <c r="Q2738" t="s">
        <v>870</v>
      </c>
      <c r="S2738">
        <v>39</v>
      </c>
      <c r="T2738">
        <v>150</v>
      </c>
      <c r="U2738">
        <v>1300</v>
      </c>
    </row>
    <row r="2739" spans="1:21" x14ac:dyDescent="0.25">
      <c r="A2739">
        <v>1254</v>
      </c>
      <c r="B2739" t="s">
        <v>765</v>
      </c>
      <c r="C2739" s="25">
        <v>0.33333333333333331</v>
      </c>
      <c r="D2739" t="s">
        <v>410</v>
      </c>
      <c r="E2739" t="s">
        <v>16</v>
      </c>
      <c r="G2739" t="s">
        <v>856</v>
      </c>
      <c r="H2739" t="s">
        <v>856</v>
      </c>
      <c r="I2739" t="s">
        <v>856</v>
      </c>
      <c r="J2739" t="s">
        <v>856</v>
      </c>
      <c r="K2739" t="s">
        <v>856</v>
      </c>
      <c r="L2739" t="s">
        <v>856</v>
      </c>
      <c r="M2739" t="s">
        <v>856</v>
      </c>
      <c r="N2739" t="s">
        <v>856</v>
      </c>
      <c r="O2739" t="s">
        <v>856</v>
      </c>
      <c r="P2739" t="s">
        <v>274</v>
      </c>
      <c r="Q2739" t="s">
        <v>869</v>
      </c>
      <c r="S2739">
        <v>1</v>
      </c>
      <c r="T2739">
        <v>150</v>
      </c>
      <c r="U2739">
        <v>33</v>
      </c>
    </row>
    <row r="2740" spans="1:21" x14ac:dyDescent="0.25">
      <c r="A2740">
        <v>1254</v>
      </c>
      <c r="B2740" t="s">
        <v>765</v>
      </c>
      <c r="C2740" s="25">
        <v>0.33333333333333331</v>
      </c>
      <c r="D2740" t="s">
        <v>410</v>
      </c>
      <c r="E2740" t="s">
        <v>16</v>
      </c>
      <c r="G2740" t="s">
        <v>856</v>
      </c>
      <c r="H2740" t="s">
        <v>856</v>
      </c>
      <c r="I2740" t="s">
        <v>856</v>
      </c>
      <c r="J2740" t="s">
        <v>856</v>
      </c>
      <c r="K2740" t="s">
        <v>856</v>
      </c>
      <c r="L2740" t="s">
        <v>856</v>
      </c>
      <c r="M2740" t="s">
        <v>856</v>
      </c>
      <c r="N2740" t="s">
        <v>856</v>
      </c>
      <c r="O2740" t="s">
        <v>856</v>
      </c>
      <c r="P2740" t="s">
        <v>875</v>
      </c>
      <c r="Q2740" t="s">
        <v>876</v>
      </c>
      <c r="S2740">
        <v>20</v>
      </c>
      <c r="T2740">
        <v>150</v>
      </c>
      <c r="U2740">
        <v>667</v>
      </c>
    </row>
    <row r="2741" spans="1:21" x14ac:dyDescent="0.25">
      <c r="A2741">
        <v>1255</v>
      </c>
      <c r="B2741" t="s">
        <v>766</v>
      </c>
      <c r="C2741" s="25">
        <v>0.33333333333333331</v>
      </c>
      <c r="D2741" t="s">
        <v>410</v>
      </c>
      <c r="E2741" t="s">
        <v>16</v>
      </c>
      <c r="G2741" t="s">
        <v>856</v>
      </c>
      <c r="H2741" t="s">
        <v>856</v>
      </c>
      <c r="I2741" t="s">
        <v>856</v>
      </c>
      <c r="J2741" t="s">
        <v>856</v>
      </c>
      <c r="K2741" t="s">
        <v>856</v>
      </c>
      <c r="L2741" t="s">
        <v>856</v>
      </c>
      <c r="M2741" t="s">
        <v>856</v>
      </c>
      <c r="N2741" t="s">
        <v>856</v>
      </c>
      <c r="O2741" t="s">
        <v>856</v>
      </c>
      <c r="P2741" t="s">
        <v>390</v>
      </c>
      <c r="Q2741" t="s">
        <v>870</v>
      </c>
      <c r="S2741">
        <v>1</v>
      </c>
      <c r="T2741">
        <v>150</v>
      </c>
      <c r="U2741">
        <v>33</v>
      </c>
    </row>
    <row r="2742" spans="1:21" x14ac:dyDescent="0.25">
      <c r="A2742">
        <v>1255</v>
      </c>
      <c r="B2742" t="s">
        <v>766</v>
      </c>
      <c r="C2742" s="25">
        <v>0.33333333333333331</v>
      </c>
      <c r="D2742" t="s">
        <v>410</v>
      </c>
      <c r="E2742" t="s">
        <v>16</v>
      </c>
      <c r="G2742" t="s">
        <v>856</v>
      </c>
      <c r="H2742" t="s">
        <v>856</v>
      </c>
      <c r="I2742" t="s">
        <v>856</v>
      </c>
      <c r="J2742" t="s">
        <v>856</v>
      </c>
      <c r="K2742" t="s">
        <v>856</v>
      </c>
      <c r="L2742" t="s">
        <v>856</v>
      </c>
      <c r="M2742" t="s">
        <v>856</v>
      </c>
      <c r="N2742" t="s">
        <v>856</v>
      </c>
      <c r="O2742" t="s">
        <v>856</v>
      </c>
      <c r="P2742" t="s">
        <v>278</v>
      </c>
      <c r="Q2742" t="s">
        <v>870</v>
      </c>
      <c r="S2742">
        <v>1</v>
      </c>
      <c r="T2742">
        <v>150</v>
      </c>
      <c r="U2742">
        <v>33</v>
      </c>
    </row>
    <row r="2743" spans="1:21" x14ac:dyDescent="0.25">
      <c r="A2743">
        <v>1255</v>
      </c>
      <c r="B2743" t="s">
        <v>766</v>
      </c>
      <c r="C2743" s="25">
        <v>0.33333333333333331</v>
      </c>
      <c r="D2743" t="s">
        <v>410</v>
      </c>
      <c r="E2743" t="s">
        <v>16</v>
      </c>
      <c r="G2743" t="s">
        <v>856</v>
      </c>
      <c r="H2743" t="s">
        <v>856</v>
      </c>
      <c r="I2743" t="s">
        <v>856</v>
      </c>
      <c r="J2743" t="s">
        <v>856</v>
      </c>
      <c r="K2743" t="s">
        <v>856</v>
      </c>
      <c r="L2743" t="s">
        <v>856</v>
      </c>
      <c r="M2743" t="s">
        <v>856</v>
      </c>
      <c r="N2743" t="s">
        <v>856</v>
      </c>
      <c r="O2743" t="s">
        <v>856</v>
      </c>
      <c r="P2743" t="s">
        <v>605</v>
      </c>
      <c r="Q2743" t="s">
        <v>870</v>
      </c>
      <c r="S2743">
        <v>16</v>
      </c>
      <c r="T2743">
        <v>150</v>
      </c>
      <c r="U2743">
        <v>533</v>
      </c>
    </row>
    <row r="2744" spans="1:21" x14ac:dyDescent="0.25">
      <c r="A2744">
        <v>1255</v>
      </c>
      <c r="B2744" t="s">
        <v>766</v>
      </c>
      <c r="C2744" s="25">
        <v>0.33333333333333331</v>
      </c>
      <c r="D2744" t="s">
        <v>410</v>
      </c>
      <c r="E2744" t="s">
        <v>16</v>
      </c>
      <c r="G2744" t="s">
        <v>856</v>
      </c>
      <c r="H2744" t="s">
        <v>856</v>
      </c>
      <c r="I2744" t="s">
        <v>856</v>
      </c>
      <c r="J2744" t="s">
        <v>856</v>
      </c>
      <c r="K2744" t="s">
        <v>856</v>
      </c>
      <c r="L2744" t="s">
        <v>856</v>
      </c>
      <c r="M2744" t="s">
        <v>856</v>
      </c>
      <c r="N2744" t="s">
        <v>856</v>
      </c>
      <c r="O2744" t="s">
        <v>856</v>
      </c>
      <c r="P2744" t="s">
        <v>882</v>
      </c>
      <c r="Q2744" t="s">
        <v>870</v>
      </c>
      <c r="S2744">
        <v>2</v>
      </c>
      <c r="T2744">
        <v>150</v>
      </c>
      <c r="U2744">
        <v>67</v>
      </c>
    </row>
    <row r="2745" spans="1:21" x14ac:dyDescent="0.25">
      <c r="A2745">
        <v>1255</v>
      </c>
      <c r="B2745" t="s">
        <v>766</v>
      </c>
      <c r="C2745" s="25">
        <v>0.33333333333333331</v>
      </c>
      <c r="D2745" t="s">
        <v>410</v>
      </c>
      <c r="E2745" t="s">
        <v>16</v>
      </c>
      <c r="G2745" t="s">
        <v>856</v>
      </c>
      <c r="H2745" t="s">
        <v>856</v>
      </c>
      <c r="I2745" t="s">
        <v>856</v>
      </c>
      <c r="J2745" t="s">
        <v>856</v>
      </c>
      <c r="K2745" t="s">
        <v>856</v>
      </c>
      <c r="L2745" t="s">
        <v>856</v>
      </c>
      <c r="M2745" t="s">
        <v>856</v>
      </c>
      <c r="N2745" t="s">
        <v>856</v>
      </c>
      <c r="O2745" t="s">
        <v>856</v>
      </c>
      <c r="P2745" t="s">
        <v>492</v>
      </c>
      <c r="Q2745" t="s">
        <v>869</v>
      </c>
      <c r="S2745">
        <v>8</v>
      </c>
      <c r="T2745">
        <v>150</v>
      </c>
      <c r="U2745">
        <v>267</v>
      </c>
    </row>
    <row r="2746" spans="1:21" x14ac:dyDescent="0.25">
      <c r="A2746">
        <v>1255</v>
      </c>
      <c r="B2746" t="s">
        <v>766</v>
      </c>
      <c r="C2746" s="25">
        <v>0.33333333333333331</v>
      </c>
      <c r="D2746" t="s">
        <v>410</v>
      </c>
      <c r="E2746" t="s">
        <v>16</v>
      </c>
      <c r="G2746" t="s">
        <v>856</v>
      </c>
      <c r="H2746" t="s">
        <v>856</v>
      </c>
      <c r="I2746" t="s">
        <v>856</v>
      </c>
      <c r="J2746" t="s">
        <v>856</v>
      </c>
      <c r="K2746" t="s">
        <v>856</v>
      </c>
      <c r="L2746" t="s">
        <v>856</v>
      </c>
      <c r="M2746" t="s">
        <v>856</v>
      </c>
      <c r="N2746" t="s">
        <v>856</v>
      </c>
      <c r="O2746" t="s">
        <v>856</v>
      </c>
      <c r="P2746" t="s">
        <v>272</v>
      </c>
      <c r="Q2746" t="s">
        <v>869</v>
      </c>
      <c r="S2746">
        <v>4</v>
      </c>
      <c r="T2746">
        <v>150</v>
      </c>
      <c r="U2746">
        <v>133</v>
      </c>
    </row>
    <row r="2747" spans="1:21" x14ac:dyDescent="0.25">
      <c r="A2747">
        <v>1255</v>
      </c>
      <c r="B2747" t="s">
        <v>766</v>
      </c>
      <c r="C2747" s="25">
        <v>0.33333333333333331</v>
      </c>
      <c r="D2747" t="s">
        <v>410</v>
      </c>
      <c r="E2747" t="s">
        <v>16</v>
      </c>
      <c r="G2747" t="s">
        <v>856</v>
      </c>
      <c r="H2747" t="s">
        <v>856</v>
      </c>
      <c r="I2747" t="s">
        <v>856</v>
      </c>
      <c r="J2747" t="s">
        <v>856</v>
      </c>
      <c r="K2747" t="s">
        <v>856</v>
      </c>
      <c r="L2747" t="s">
        <v>856</v>
      </c>
      <c r="M2747" t="s">
        <v>856</v>
      </c>
      <c r="N2747" t="s">
        <v>856</v>
      </c>
      <c r="O2747" t="s">
        <v>856</v>
      </c>
      <c r="P2747" t="s">
        <v>395</v>
      </c>
      <c r="Q2747" t="s">
        <v>870</v>
      </c>
      <c r="S2747">
        <v>2</v>
      </c>
      <c r="T2747">
        <v>150</v>
      </c>
      <c r="U2747">
        <v>67</v>
      </c>
    </row>
    <row r="2748" spans="1:21" x14ac:dyDescent="0.25">
      <c r="A2748">
        <v>1255</v>
      </c>
      <c r="B2748" t="s">
        <v>766</v>
      </c>
      <c r="C2748" s="25">
        <v>0.33333333333333331</v>
      </c>
      <c r="D2748" t="s">
        <v>410</v>
      </c>
      <c r="E2748" t="s">
        <v>16</v>
      </c>
      <c r="G2748" t="s">
        <v>856</v>
      </c>
      <c r="H2748" t="s">
        <v>856</v>
      </c>
      <c r="I2748" t="s">
        <v>856</v>
      </c>
      <c r="J2748" t="s">
        <v>856</v>
      </c>
      <c r="K2748" t="s">
        <v>856</v>
      </c>
      <c r="L2748" t="s">
        <v>856</v>
      </c>
      <c r="M2748" t="s">
        <v>856</v>
      </c>
      <c r="N2748" t="s">
        <v>856</v>
      </c>
      <c r="O2748" t="s">
        <v>856</v>
      </c>
      <c r="P2748" t="s">
        <v>289</v>
      </c>
      <c r="Q2748" t="s">
        <v>869</v>
      </c>
      <c r="S2748">
        <v>4</v>
      </c>
      <c r="T2748">
        <v>150</v>
      </c>
      <c r="U2748">
        <v>133</v>
      </c>
    </row>
    <row r="2749" spans="1:21" x14ac:dyDescent="0.25">
      <c r="A2749">
        <v>1255</v>
      </c>
      <c r="B2749" t="s">
        <v>766</v>
      </c>
      <c r="C2749" s="25">
        <v>0.33333333333333331</v>
      </c>
      <c r="D2749" t="s">
        <v>410</v>
      </c>
      <c r="E2749" t="s">
        <v>16</v>
      </c>
      <c r="G2749" t="s">
        <v>856</v>
      </c>
      <c r="H2749" t="s">
        <v>856</v>
      </c>
      <c r="I2749" t="s">
        <v>856</v>
      </c>
      <c r="J2749" t="s">
        <v>856</v>
      </c>
      <c r="K2749" t="s">
        <v>856</v>
      </c>
      <c r="L2749" t="s">
        <v>856</v>
      </c>
      <c r="M2749" t="s">
        <v>856</v>
      </c>
      <c r="N2749" t="s">
        <v>856</v>
      </c>
      <c r="O2749" t="s">
        <v>856</v>
      </c>
      <c r="P2749" t="s">
        <v>883</v>
      </c>
      <c r="Q2749" t="s">
        <v>870</v>
      </c>
      <c r="S2749">
        <v>27</v>
      </c>
      <c r="T2749">
        <v>150</v>
      </c>
      <c r="U2749">
        <v>900</v>
      </c>
    </row>
    <row r="2750" spans="1:21" x14ac:dyDescent="0.25">
      <c r="A2750">
        <v>1255</v>
      </c>
      <c r="B2750" t="s">
        <v>766</v>
      </c>
      <c r="C2750" s="25">
        <v>0.33333333333333331</v>
      </c>
      <c r="D2750" t="s">
        <v>410</v>
      </c>
      <c r="E2750" t="s">
        <v>16</v>
      </c>
      <c r="G2750" t="s">
        <v>856</v>
      </c>
      <c r="H2750" t="s">
        <v>856</v>
      </c>
      <c r="I2750" t="s">
        <v>856</v>
      </c>
      <c r="J2750" t="s">
        <v>856</v>
      </c>
      <c r="K2750" t="s">
        <v>856</v>
      </c>
      <c r="L2750" t="s">
        <v>856</v>
      </c>
      <c r="M2750" t="s">
        <v>856</v>
      </c>
      <c r="N2750" t="s">
        <v>856</v>
      </c>
      <c r="O2750" t="s">
        <v>856</v>
      </c>
      <c r="P2750" t="s">
        <v>875</v>
      </c>
      <c r="Q2750" t="s">
        <v>876</v>
      </c>
      <c r="S2750">
        <v>2</v>
      </c>
      <c r="T2750">
        <v>150</v>
      </c>
      <c r="U2750">
        <v>67</v>
      </c>
    </row>
    <row r="2751" spans="1:21" x14ac:dyDescent="0.25">
      <c r="A2751">
        <v>1255</v>
      </c>
      <c r="B2751" t="s">
        <v>766</v>
      </c>
      <c r="C2751" s="25">
        <v>0.33333333333333331</v>
      </c>
      <c r="D2751" t="s">
        <v>410</v>
      </c>
      <c r="E2751" t="s">
        <v>16</v>
      </c>
      <c r="G2751" t="s">
        <v>856</v>
      </c>
      <c r="H2751" t="s">
        <v>856</v>
      </c>
      <c r="I2751" t="s">
        <v>856</v>
      </c>
      <c r="J2751" t="s">
        <v>856</v>
      </c>
      <c r="K2751" t="s">
        <v>856</v>
      </c>
      <c r="L2751" t="s">
        <v>856</v>
      </c>
      <c r="M2751" t="s">
        <v>856</v>
      </c>
      <c r="N2751" t="s">
        <v>856</v>
      </c>
      <c r="O2751" t="s">
        <v>856</v>
      </c>
      <c r="P2751" t="s">
        <v>274</v>
      </c>
      <c r="Q2751" t="s">
        <v>869</v>
      </c>
      <c r="S2751">
        <v>4</v>
      </c>
      <c r="T2751">
        <v>150</v>
      </c>
      <c r="U2751">
        <v>133</v>
      </c>
    </row>
    <row r="2752" spans="1:21" x14ac:dyDescent="0.25">
      <c r="A2752">
        <v>1255</v>
      </c>
      <c r="B2752" t="s">
        <v>766</v>
      </c>
      <c r="C2752" s="25">
        <v>0.33333333333333331</v>
      </c>
      <c r="D2752" t="s">
        <v>410</v>
      </c>
      <c r="E2752" t="s">
        <v>16</v>
      </c>
      <c r="G2752" t="s">
        <v>856</v>
      </c>
      <c r="H2752" t="s">
        <v>856</v>
      </c>
      <c r="I2752" t="s">
        <v>856</v>
      </c>
      <c r="J2752" t="s">
        <v>856</v>
      </c>
      <c r="K2752" t="s">
        <v>856</v>
      </c>
      <c r="L2752" t="s">
        <v>856</v>
      </c>
      <c r="M2752" t="s">
        <v>856</v>
      </c>
      <c r="N2752" t="s">
        <v>856</v>
      </c>
      <c r="O2752" t="s">
        <v>856</v>
      </c>
      <c r="P2752" t="s">
        <v>878</v>
      </c>
      <c r="Q2752" t="s">
        <v>870</v>
      </c>
      <c r="S2752">
        <v>1</v>
      </c>
      <c r="T2752">
        <v>150</v>
      </c>
      <c r="U2752">
        <v>33</v>
      </c>
    </row>
    <row r="2753" spans="1:21" x14ac:dyDescent="0.25">
      <c r="A2753">
        <v>1256</v>
      </c>
      <c r="B2753" t="s">
        <v>767</v>
      </c>
      <c r="C2753" s="25">
        <v>0.33333333333333331</v>
      </c>
      <c r="D2753" t="s">
        <v>410</v>
      </c>
      <c r="E2753" t="s">
        <v>16</v>
      </c>
      <c r="G2753" t="s">
        <v>856</v>
      </c>
      <c r="H2753" t="s">
        <v>856</v>
      </c>
      <c r="I2753" t="s">
        <v>856</v>
      </c>
      <c r="J2753" t="s">
        <v>856</v>
      </c>
      <c r="K2753" t="s">
        <v>856</v>
      </c>
      <c r="L2753" t="s">
        <v>856</v>
      </c>
      <c r="M2753" t="s">
        <v>856</v>
      </c>
      <c r="N2753" t="s">
        <v>856</v>
      </c>
      <c r="O2753" t="s">
        <v>856</v>
      </c>
      <c r="P2753" t="s">
        <v>882</v>
      </c>
      <c r="Q2753" t="s">
        <v>870</v>
      </c>
      <c r="S2753">
        <v>3</v>
      </c>
      <c r="T2753">
        <v>100</v>
      </c>
      <c r="U2753">
        <v>150</v>
      </c>
    </row>
    <row r="2754" spans="1:21" x14ac:dyDescent="0.25">
      <c r="A2754">
        <v>1256</v>
      </c>
      <c r="B2754" t="s">
        <v>767</v>
      </c>
      <c r="C2754" s="25">
        <v>0.33333333333333331</v>
      </c>
      <c r="D2754" t="s">
        <v>410</v>
      </c>
      <c r="E2754" t="s">
        <v>16</v>
      </c>
      <c r="G2754" t="s">
        <v>856</v>
      </c>
      <c r="H2754" t="s">
        <v>856</v>
      </c>
      <c r="I2754" t="s">
        <v>856</v>
      </c>
      <c r="J2754" t="s">
        <v>856</v>
      </c>
      <c r="K2754" t="s">
        <v>856</v>
      </c>
      <c r="L2754" t="s">
        <v>856</v>
      </c>
      <c r="M2754" t="s">
        <v>856</v>
      </c>
      <c r="N2754" t="s">
        <v>856</v>
      </c>
      <c r="O2754" t="s">
        <v>856</v>
      </c>
      <c r="P2754" t="s">
        <v>274</v>
      </c>
      <c r="Q2754" t="s">
        <v>869</v>
      </c>
      <c r="S2754">
        <v>1</v>
      </c>
      <c r="T2754">
        <v>100</v>
      </c>
      <c r="U2754">
        <v>50</v>
      </c>
    </row>
    <row r="2755" spans="1:21" x14ac:dyDescent="0.25">
      <c r="A2755">
        <v>1256</v>
      </c>
      <c r="B2755" t="s">
        <v>767</v>
      </c>
      <c r="C2755" s="25">
        <v>0.33333333333333331</v>
      </c>
      <c r="D2755" t="s">
        <v>410</v>
      </c>
      <c r="E2755" t="s">
        <v>16</v>
      </c>
      <c r="G2755" t="s">
        <v>856</v>
      </c>
      <c r="H2755" t="s">
        <v>856</v>
      </c>
      <c r="I2755" t="s">
        <v>856</v>
      </c>
      <c r="J2755" t="s">
        <v>856</v>
      </c>
      <c r="K2755" t="s">
        <v>856</v>
      </c>
      <c r="L2755" t="s">
        <v>856</v>
      </c>
      <c r="M2755" t="s">
        <v>856</v>
      </c>
      <c r="N2755" t="s">
        <v>856</v>
      </c>
      <c r="O2755" t="s">
        <v>856</v>
      </c>
      <c r="P2755" t="s">
        <v>899</v>
      </c>
      <c r="Q2755" t="s">
        <v>870</v>
      </c>
      <c r="S2755">
        <v>2</v>
      </c>
      <c r="T2755">
        <v>100</v>
      </c>
      <c r="U2755">
        <v>100</v>
      </c>
    </row>
    <row r="2756" spans="1:21" x14ac:dyDescent="0.25">
      <c r="A2756">
        <v>1256</v>
      </c>
      <c r="B2756" t="s">
        <v>767</v>
      </c>
      <c r="C2756" s="25">
        <v>0.33333333333333331</v>
      </c>
      <c r="D2756" t="s">
        <v>410</v>
      </c>
      <c r="E2756" t="s">
        <v>16</v>
      </c>
      <c r="G2756" t="s">
        <v>856</v>
      </c>
      <c r="H2756" t="s">
        <v>856</v>
      </c>
      <c r="I2756" t="s">
        <v>856</v>
      </c>
      <c r="J2756" t="s">
        <v>856</v>
      </c>
      <c r="K2756" t="s">
        <v>856</v>
      </c>
      <c r="L2756" t="s">
        <v>856</v>
      </c>
      <c r="M2756" t="s">
        <v>856</v>
      </c>
      <c r="N2756" t="s">
        <v>856</v>
      </c>
      <c r="O2756" t="s">
        <v>856</v>
      </c>
      <c r="P2756" t="s">
        <v>491</v>
      </c>
      <c r="Q2756" t="s">
        <v>870</v>
      </c>
      <c r="S2756">
        <v>1</v>
      </c>
      <c r="T2756">
        <v>100</v>
      </c>
      <c r="U2756">
        <v>50</v>
      </c>
    </row>
    <row r="2757" spans="1:21" x14ac:dyDescent="0.25">
      <c r="A2757">
        <v>1256</v>
      </c>
      <c r="B2757" t="s">
        <v>767</v>
      </c>
      <c r="C2757" s="25">
        <v>0.33333333333333331</v>
      </c>
      <c r="D2757" t="s">
        <v>410</v>
      </c>
      <c r="E2757" t="s">
        <v>16</v>
      </c>
      <c r="G2757" t="s">
        <v>856</v>
      </c>
      <c r="H2757" t="s">
        <v>856</v>
      </c>
      <c r="I2757" t="s">
        <v>856</v>
      </c>
      <c r="J2757" t="s">
        <v>856</v>
      </c>
      <c r="K2757" t="s">
        <v>856</v>
      </c>
      <c r="L2757" t="s">
        <v>856</v>
      </c>
      <c r="M2757" t="s">
        <v>856</v>
      </c>
      <c r="N2757" t="s">
        <v>856</v>
      </c>
      <c r="O2757" t="s">
        <v>856</v>
      </c>
      <c r="P2757" t="s">
        <v>878</v>
      </c>
      <c r="Q2757" t="s">
        <v>870</v>
      </c>
      <c r="S2757">
        <v>3</v>
      </c>
      <c r="T2757">
        <v>100</v>
      </c>
      <c r="U2757">
        <v>150</v>
      </c>
    </row>
    <row r="2758" spans="1:21" x14ac:dyDescent="0.25">
      <c r="A2758">
        <v>1256</v>
      </c>
      <c r="B2758" t="s">
        <v>767</v>
      </c>
      <c r="C2758" s="25">
        <v>0.33333333333333331</v>
      </c>
      <c r="D2758" t="s">
        <v>410</v>
      </c>
      <c r="E2758" t="s">
        <v>16</v>
      </c>
      <c r="G2758" t="s">
        <v>856</v>
      </c>
      <c r="H2758" t="s">
        <v>856</v>
      </c>
      <c r="I2758" t="s">
        <v>856</v>
      </c>
      <c r="J2758" t="s">
        <v>856</v>
      </c>
      <c r="K2758" t="s">
        <v>856</v>
      </c>
      <c r="L2758" t="s">
        <v>856</v>
      </c>
      <c r="M2758" t="s">
        <v>856</v>
      </c>
      <c r="N2758" t="s">
        <v>856</v>
      </c>
      <c r="O2758" t="s">
        <v>856</v>
      </c>
      <c r="P2758" t="s">
        <v>605</v>
      </c>
      <c r="Q2758" t="s">
        <v>870</v>
      </c>
      <c r="S2758">
        <v>14</v>
      </c>
      <c r="T2758">
        <v>100</v>
      </c>
      <c r="U2758">
        <v>700</v>
      </c>
    </row>
    <row r="2759" spans="1:21" x14ac:dyDescent="0.25">
      <c r="A2759">
        <v>1256</v>
      </c>
      <c r="B2759" t="s">
        <v>767</v>
      </c>
      <c r="C2759" s="25">
        <v>0.33333333333333331</v>
      </c>
      <c r="D2759" t="s">
        <v>410</v>
      </c>
      <c r="E2759" t="s">
        <v>16</v>
      </c>
      <c r="G2759" t="s">
        <v>856</v>
      </c>
      <c r="H2759" t="s">
        <v>856</v>
      </c>
      <c r="I2759" t="s">
        <v>856</v>
      </c>
      <c r="J2759" t="s">
        <v>856</v>
      </c>
      <c r="K2759" t="s">
        <v>856</v>
      </c>
      <c r="L2759" t="s">
        <v>856</v>
      </c>
      <c r="M2759" t="s">
        <v>856</v>
      </c>
      <c r="N2759" t="s">
        <v>856</v>
      </c>
      <c r="O2759" t="s">
        <v>856</v>
      </c>
      <c r="P2759" t="s">
        <v>883</v>
      </c>
      <c r="Q2759" t="s">
        <v>870</v>
      </c>
      <c r="S2759">
        <v>11</v>
      </c>
      <c r="T2759">
        <v>100</v>
      </c>
      <c r="U2759">
        <v>550</v>
      </c>
    </row>
    <row r="2760" spans="1:21" x14ac:dyDescent="0.25">
      <c r="A2760">
        <v>1256</v>
      </c>
      <c r="B2760" t="s">
        <v>767</v>
      </c>
      <c r="C2760" s="25">
        <v>0.33333333333333331</v>
      </c>
      <c r="D2760" t="s">
        <v>410</v>
      </c>
      <c r="E2760" t="s">
        <v>16</v>
      </c>
      <c r="G2760" t="s">
        <v>856</v>
      </c>
      <c r="H2760" t="s">
        <v>856</v>
      </c>
      <c r="I2760" t="s">
        <v>856</v>
      </c>
      <c r="J2760" t="s">
        <v>856</v>
      </c>
      <c r="K2760" t="s">
        <v>856</v>
      </c>
      <c r="L2760" t="s">
        <v>856</v>
      </c>
      <c r="M2760" t="s">
        <v>856</v>
      </c>
      <c r="N2760" t="s">
        <v>856</v>
      </c>
      <c r="O2760" t="s">
        <v>856</v>
      </c>
      <c r="P2760" t="s">
        <v>278</v>
      </c>
      <c r="Q2760" t="s">
        <v>870</v>
      </c>
      <c r="S2760">
        <v>2</v>
      </c>
      <c r="T2760">
        <v>100</v>
      </c>
      <c r="U2760">
        <v>100</v>
      </c>
    </row>
    <row r="2761" spans="1:21" x14ac:dyDescent="0.25">
      <c r="A2761">
        <v>1256</v>
      </c>
      <c r="B2761" t="s">
        <v>767</v>
      </c>
      <c r="C2761" s="25">
        <v>0.33333333333333331</v>
      </c>
      <c r="D2761" t="s">
        <v>410</v>
      </c>
      <c r="E2761" t="s">
        <v>16</v>
      </c>
      <c r="G2761" t="s">
        <v>856</v>
      </c>
      <c r="H2761" t="s">
        <v>856</v>
      </c>
      <c r="I2761" t="s">
        <v>856</v>
      </c>
      <c r="J2761" t="s">
        <v>856</v>
      </c>
      <c r="K2761" t="s">
        <v>856</v>
      </c>
      <c r="L2761" t="s">
        <v>856</v>
      </c>
      <c r="M2761" t="s">
        <v>856</v>
      </c>
      <c r="N2761" t="s">
        <v>856</v>
      </c>
      <c r="O2761" t="s">
        <v>856</v>
      </c>
      <c r="P2761" t="s">
        <v>289</v>
      </c>
      <c r="Q2761" t="s">
        <v>869</v>
      </c>
      <c r="S2761">
        <v>4</v>
      </c>
      <c r="T2761">
        <v>100</v>
      </c>
      <c r="U2761">
        <v>200</v>
      </c>
    </row>
    <row r="2762" spans="1:21" x14ac:dyDescent="0.25">
      <c r="A2762">
        <v>1256</v>
      </c>
      <c r="B2762" t="s">
        <v>767</v>
      </c>
      <c r="C2762" s="25">
        <v>0.33333333333333331</v>
      </c>
      <c r="D2762" t="s">
        <v>410</v>
      </c>
      <c r="E2762" t="s">
        <v>16</v>
      </c>
      <c r="G2762" t="s">
        <v>856</v>
      </c>
      <c r="H2762" t="s">
        <v>856</v>
      </c>
      <c r="I2762" t="s">
        <v>856</v>
      </c>
      <c r="J2762" t="s">
        <v>856</v>
      </c>
      <c r="K2762" t="s">
        <v>856</v>
      </c>
      <c r="L2762" t="s">
        <v>856</v>
      </c>
      <c r="M2762" t="s">
        <v>856</v>
      </c>
      <c r="N2762" t="s">
        <v>856</v>
      </c>
      <c r="O2762" t="s">
        <v>856</v>
      </c>
      <c r="P2762" t="s">
        <v>492</v>
      </c>
      <c r="Q2762" t="s">
        <v>869</v>
      </c>
      <c r="S2762">
        <v>8</v>
      </c>
      <c r="T2762">
        <v>100</v>
      </c>
      <c r="U2762">
        <v>400</v>
      </c>
    </row>
    <row r="2763" spans="1:21" x14ac:dyDescent="0.25">
      <c r="A2763">
        <v>1256</v>
      </c>
      <c r="B2763" t="s">
        <v>767</v>
      </c>
      <c r="C2763" s="25">
        <v>0.33333333333333331</v>
      </c>
      <c r="D2763" t="s">
        <v>410</v>
      </c>
      <c r="E2763" t="s">
        <v>16</v>
      </c>
      <c r="G2763" t="s">
        <v>856</v>
      </c>
      <c r="H2763" t="s">
        <v>856</v>
      </c>
      <c r="I2763" t="s">
        <v>856</v>
      </c>
      <c r="J2763" t="s">
        <v>856</v>
      </c>
      <c r="K2763" t="s">
        <v>856</v>
      </c>
      <c r="L2763" t="s">
        <v>856</v>
      </c>
      <c r="M2763" t="s">
        <v>856</v>
      </c>
      <c r="N2763" t="s">
        <v>856</v>
      </c>
      <c r="O2763" t="s">
        <v>856</v>
      </c>
      <c r="P2763" t="s">
        <v>879</v>
      </c>
      <c r="Q2763" t="s">
        <v>870</v>
      </c>
      <c r="S2763">
        <v>4</v>
      </c>
      <c r="T2763">
        <v>100</v>
      </c>
      <c r="U2763">
        <v>200</v>
      </c>
    </row>
    <row r="2764" spans="1:21" x14ac:dyDescent="0.25">
      <c r="A2764">
        <v>1256</v>
      </c>
      <c r="B2764" t="s">
        <v>767</v>
      </c>
      <c r="C2764" s="25">
        <v>0.33333333333333331</v>
      </c>
      <c r="D2764" t="s">
        <v>410</v>
      </c>
      <c r="E2764" t="s">
        <v>16</v>
      </c>
      <c r="G2764" t="s">
        <v>856</v>
      </c>
      <c r="H2764" t="s">
        <v>856</v>
      </c>
      <c r="I2764" t="s">
        <v>856</v>
      </c>
      <c r="J2764" t="s">
        <v>856</v>
      </c>
      <c r="K2764" t="s">
        <v>856</v>
      </c>
      <c r="L2764" t="s">
        <v>856</v>
      </c>
      <c r="M2764" t="s">
        <v>856</v>
      </c>
      <c r="N2764" t="s">
        <v>856</v>
      </c>
      <c r="O2764" t="s">
        <v>856</v>
      </c>
      <c r="P2764" t="s">
        <v>875</v>
      </c>
      <c r="Q2764" t="s">
        <v>876</v>
      </c>
      <c r="S2764">
        <v>1</v>
      </c>
      <c r="T2764">
        <v>100</v>
      </c>
      <c r="U2764">
        <v>50</v>
      </c>
    </row>
    <row r="2765" spans="1:21" x14ac:dyDescent="0.25">
      <c r="A2765">
        <v>1257</v>
      </c>
      <c r="B2765" t="s">
        <v>768</v>
      </c>
      <c r="C2765" s="25">
        <v>0.33333333333333331</v>
      </c>
      <c r="D2765" t="s">
        <v>410</v>
      </c>
      <c r="E2765" t="s">
        <v>16</v>
      </c>
      <c r="G2765" t="s">
        <v>856</v>
      </c>
      <c r="H2765" t="s">
        <v>856</v>
      </c>
      <c r="I2765" t="s">
        <v>856</v>
      </c>
      <c r="J2765" t="s">
        <v>856</v>
      </c>
      <c r="K2765" t="s">
        <v>856</v>
      </c>
      <c r="L2765" t="s">
        <v>856</v>
      </c>
      <c r="M2765" t="s">
        <v>856</v>
      </c>
      <c r="N2765" t="s">
        <v>856</v>
      </c>
      <c r="O2765" t="s">
        <v>856</v>
      </c>
      <c r="P2765" t="s">
        <v>395</v>
      </c>
      <c r="Q2765" t="s">
        <v>870</v>
      </c>
      <c r="S2765">
        <v>3</v>
      </c>
      <c r="T2765">
        <v>200</v>
      </c>
      <c r="U2765">
        <v>75</v>
      </c>
    </row>
    <row r="2766" spans="1:21" x14ac:dyDescent="0.25">
      <c r="A2766">
        <v>1257</v>
      </c>
      <c r="B2766" t="s">
        <v>768</v>
      </c>
      <c r="C2766" s="25">
        <v>0.33333333333333331</v>
      </c>
      <c r="D2766" t="s">
        <v>410</v>
      </c>
      <c r="E2766" t="s">
        <v>16</v>
      </c>
      <c r="G2766" t="s">
        <v>856</v>
      </c>
      <c r="H2766" t="s">
        <v>856</v>
      </c>
      <c r="I2766" t="s">
        <v>856</v>
      </c>
      <c r="J2766" t="s">
        <v>856</v>
      </c>
      <c r="K2766" t="s">
        <v>856</v>
      </c>
      <c r="L2766" t="s">
        <v>856</v>
      </c>
      <c r="M2766" t="s">
        <v>856</v>
      </c>
      <c r="N2766" t="s">
        <v>856</v>
      </c>
      <c r="O2766" t="s">
        <v>856</v>
      </c>
      <c r="P2766" t="s">
        <v>605</v>
      </c>
      <c r="Q2766" t="s">
        <v>870</v>
      </c>
      <c r="S2766">
        <v>40</v>
      </c>
      <c r="T2766">
        <v>200</v>
      </c>
      <c r="U2766">
        <v>1000</v>
      </c>
    </row>
    <row r="2767" spans="1:21" x14ac:dyDescent="0.25">
      <c r="A2767">
        <v>1257</v>
      </c>
      <c r="B2767" t="s">
        <v>768</v>
      </c>
      <c r="C2767" s="25">
        <v>0.33333333333333331</v>
      </c>
      <c r="D2767" t="s">
        <v>410</v>
      </c>
      <c r="E2767" t="s">
        <v>16</v>
      </c>
      <c r="G2767" t="s">
        <v>856</v>
      </c>
      <c r="H2767" t="s">
        <v>856</v>
      </c>
      <c r="I2767" t="s">
        <v>856</v>
      </c>
      <c r="J2767" t="s">
        <v>856</v>
      </c>
      <c r="K2767" t="s">
        <v>856</v>
      </c>
      <c r="L2767" t="s">
        <v>856</v>
      </c>
      <c r="M2767" t="s">
        <v>856</v>
      </c>
      <c r="N2767" t="s">
        <v>856</v>
      </c>
      <c r="O2767" t="s">
        <v>856</v>
      </c>
      <c r="P2767" t="s">
        <v>491</v>
      </c>
      <c r="Q2767" t="s">
        <v>870</v>
      </c>
      <c r="S2767">
        <v>2</v>
      </c>
      <c r="T2767">
        <v>200</v>
      </c>
      <c r="U2767">
        <v>50</v>
      </c>
    </row>
    <row r="2768" spans="1:21" x14ac:dyDescent="0.25">
      <c r="A2768">
        <v>1257</v>
      </c>
      <c r="B2768" t="s">
        <v>768</v>
      </c>
      <c r="C2768" s="25">
        <v>0.33333333333333331</v>
      </c>
      <c r="D2768" t="s">
        <v>410</v>
      </c>
      <c r="E2768" t="s">
        <v>16</v>
      </c>
      <c r="G2768" t="s">
        <v>856</v>
      </c>
      <c r="H2768" t="s">
        <v>856</v>
      </c>
      <c r="I2768" t="s">
        <v>856</v>
      </c>
      <c r="J2768" t="s">
        <v>856</v>
      </c>
      <c r="K2768" t="s">
        <v>856</v>
      </c>
      <c r="L2768" t="s">
        <v>856</v>
      </c>
      <c r="M2768" t="s">
        <v>856</v>
      </c>
      <c r="N2768" t="s">
        <v>856</v>
      </c>
      <c r="O2768" t="s">
        <v>856</v>
      </c>
      <c r="P2768" t="s">
        <v>883</v>
      </c>
      <c r="Q2768" t="s">
        <v>870</v>
      </c>
      <c r="S2768">
        <v>22</v>
      </c>
      <c r="T2768">
        <v>200</v>
      </c>
      <c r="U2768">
        <v>550</v>
      </c>
    </row>
    <row r="2769" spans="1:21" x14ac:dyDescent="0.25">
      <c r="A2769">
        <v>1257</v>
      </c>
      <c r="B2769" t="s">
        <v>768</v>
      </c>
      <c r="C2769" s="25">
        <v>0.33333333333333331</v>
      </c>
      <c r="D2769" t="s">
        <v>410</v>
      </c>
      <c r="E2769" t="s">
        <v>16</v>
      </c>
      <c r="G2769" t="s">
        <v>856</v>
      </c>
      <c r="H2769" t="s">
        <v>856</v>
      </c>
      <c r="I2769" t="s">
        <v>856</v>
      </c>
      <c r="J2769" t="s">
        <v>856</v>
      </c>
      <c r="K2769" t="s">
        <v>856</v>
      </c>
      <c r="L2769" t="s">
        <v>856</v>
      </c>
      <c r="M2769" t="s">
        <v>856</v>
      </c>
      <c r="N2769" t="s">
        <v>856</v>
      </c>
      <c r="O2769" t="s">
        <v>856</v>
      </c>
      <c r="P2769" t="s">
        <v>281</v>
      </c>
      <c r="Q2769" t="s">
        <v>869</v>
      </c>
      <c r="S2769">
        <v>2</v>
      </c>
      <c r="T2769">
        <v>200</v>
      </c>
      <c r="U2769">
        <v>50</v>
      </c>
    </row>
    <row r="2770" spans="1:21" x14ac:dyDescent="0.25">
      <c r="A2770">
        <v>1257</v>
      </c>
      <c r="B2770" t="s">
        <v>768</v>
      </c>
      <c r="C2770" s="25">
        <v>0.33333333333333331</v>
      </c>
      <c r="D2770" t="s">
        <v>410</v>
      </c>
      <c r="E2770" t="s">
        <v>16</v>
      </c>
      <c r="G2770" t="s">
        <v>856</v>
      </c>
      <c r="H2770" t="s">
        <v>856</v>
      </c>
      <c r="I2770" t="s">
        <v>856</v>
      </c>
      <c r="J2770" t="s">
        <v>856</v>
      </c>
      <c r="K2770" t="s">
        <v>856</v>
      </c>
      <c r="L2770" t="s">
        <v>856</v>
      </c>
      <c r="M2770" t="s">
        <v>856</v>
      </c>
      <c r="N2770" t="s">
        <v>856</v>
      </c>
      <c r="O2770" t="s">
        <v>856</v>
      </c>
      <c r="P2770" t="s">
        <v>879</v>
      </c>
      <c r="Q2770" t="s">
        <v>870</v>
      </c>
      <c r="S2770">
        <v>8</v>
      </c>
      <c r="T2770">
        <v>200</v>
      </c>
      <c r="U2770">
        <v>200</v>
      </c>
    </row>
    <row r="2771" spans="1:21" x14ac:dyDescent="0.25">
      <c r="A2771">
        <v>1257</v>
      </c>
      <c r="B2771" t="s">
        <v>768</v>
      </c>
      <c r="C2771" s="25">
        <v>0.33333333333333331</v>
      </c>
      <c r="D2771" t="s">
        <v>410</v>
      </c>
      <c r="E2771" t="s">
        <v>16</v>
      </c>
      <c r="G2771" t="s">
        <v>856</v>
      </c>
      <c r="H2771" t="s">
        <v>856</v>
      </c>
      <c r="I2771" t="s">
        <v>856</v>
      </c>
      <c r="J2771" t="s">
        <v>856</v>
      </c>
      <c r="K2771" t="s">
        <v>856</v>
      </c>
      <c r="L2771" t="s">
        <v>856</v>
      </c>
      <c r="M2771" t="s">
        <v>856</v>
      </c>
      <c r="N2771" t="s">
        <v>856</v>
      </c>
      <c r="O2771" t="s">
        <v>856</v>
      </c>
      <c r="P2771" t="s">
        <v>272</v>
      </c>
      <c r="Q2771" t="s">
        <v>869</v>
      </c>
      <c r="S2771">
        <v>2</v>
      </c>
      <c r="T2771">
        <v>200</v>
      </c>
      <c r="U2771">
        <v>50</v>
      </c>
    </row>
    <row r="2772" spans="1:21" x14ac:dyDescent="0.25">
      <c r="A2772">
        <v>1257</v>
      </c>
      <c r="B2772" t="s">
        <v>768</v>
      </c>
      <c r="C2772" s="25">
        <v>0.33333333333333331</v>
      </c>
      <c r="D2772" t="s">
        <v>410</v>
      </c>
      <c r="E2772" t="s">
        <v>16</v>
      </c>
      <c r="G2772" t="s">
        <v>856</v>
      </c>
      <c r="H2772" t="s">
        <v>856</v>
      </c>
      <c r="I2772" t="s">
        <v>856</v>
      </c>
      <c r="J2772" t="s">
        <v>856</v>
      </c>
      <c r="K2772" t="s">
        <v>856</v>
      </c>
      <c r="L2772" t="s">
        <v>856</v>
      </c>
      <c r="M2772" t="s">
        <v>856</v>
      </c>
      <c r="N2772" t="s">
        <v>856</v>
      </c>
      <c r="O2772" t="s">
        <v>856</v>
      </c>
      <c r="P2772" t="s">
        <v>492</v>
      </c>
      <c r="Q2772" t="s">
        <v>869</v>
      </c>
      <c r="S2772">
        <v>12</v>
      </c>
      <c r="T2772">
        <v>200</v>
      </c>
      <c r="U2772">
        <v>300</v>
      </c>
    </row>
    <row r="2773" spans="1:21" x14ac:dyDescent="0.25">
      <c r="A2773">
        <v>1257</v>
      </c>
      <c r="B2773" t="s">
        <v>768</v>
      </c>
      <c r="C2773" s="25">
        <v>0.33333333333333331</v>
      </c>
      <c r="D2773" t="s">
        <v>410</v>
      </c>
      <c r="E2773" t="s">
        <v>16</v>
      </c>
      <c r="G2773" t="s">
        <v>856</v>
      </c>
      <c r="H2773" t="s">
        <v>856</v>
      </c>
      <c r="I2773" t="s">
        <v>856</v>
      </c>
      <c r="J2773" t="s">
        <v>856</v>
      </c>
      <c r="K2773" t="s">
        <v>856</v>
      </c>
      <c r="L2773" t="s">
        <v>856</v>
      </c>
      <c r="M2773" t="s">
        <v>856</v>
      </c>
      <c r="N2773" t="s">
        <v>856</v>
      </c>
      <c r="O2773" t="s">
        <v>856</v>
      </c>
      <c r="P2773" t="s">
        <v>278</v>
      </c>
      <c r="Q2773" t="s">
        <v>870</v>
      </c>
      <c r="S2773">
        <v>4</v>
      </c>
      <c r="T2773">
        <v>200</v>
      </c>
      <c r="U2773">
        <v>100</v>
      </c>
    </row>
    <row r="2774" spans="1:21" x14ac:dyDescent="0.25">
      <c r="A2774">
        <v>1257</v>
      </c>
      <c r="B2774" t="s">
        <v>768</v>
      </c>
      <c r="C2774" s="25">
        <v>0.33333333333333331</v>
      </c>
      <c r="D2774" t="s">
        <v>410</v>
      </c>
      <c r="E2774" t="s">
        <v>16</v>
      </c>
      <c r="G2774" t="s">
        <v>856</v>
      </c>
      <c r="H2774" t="s">
        <v>856</v>
      </c>
      <c r="I2774" t="s">
        <v>856</v>
      </c>
      <c r="J2774" t="s">
        <v>856</v>
      </c>
      <c r="K2774" t="s">
        <v>856</v>
      </c>
      <c r="L2774" t="s">
        <v>856</v>
      </c>
      <c r="M2774" t="s">
        <v>856</v>
      </c>
      <c r="N2774" t="s">
        <v>856</v>
      </c>
      <c r="O2774" t="s">
        <v>856</v>
      </c>
      <c r="P2774" t="s">
        <v>274</v>
      </c>
      <c r="Q2774" t="s">
        <v>869</v>
      </c>
      <c r="S2774">
        <v>2</v>
      </c>
      <c r="T2774">
        <v>200</v>
      </c>
      <c r="U2774">
        <v>50</v>
      </c>
    </row>
    <row r="2775" spans="1:21" x14ac:dyDescent="0.25">
      <c r="A2775">
        <v>1257</v>
      </c>
      <c r="B2775" t="s">
        <v>768</v>
      </c>
      <c r="C2775" s="25">
        <v>0.33333333333333331</v>
      </c>
      <c r="D2775" t="s">
        <v>410</v>
      </c>
      <c r="E2775" t="s">
        <v>16</v>
      </c>
      <c r="G2775" t="s">
        <v>856</v>
      </c>
      <c r="H2775" t="s">
        <v>856</v>
      </c>
      <c r="I2775" t="s">
        <v>856</v>
      </c>
      <c r="J2775" t="s">
        <v>856</v>
      </c>
      <c r="K2775" t="s">
        <v>856</v>
      </c>
      <c r="L2775" t="s">
        <v>856</v>
      </c>
      <c r="M2775" t="s">
        <v>856</v>
      </c>
      <c r="N2775" t="s">
        <v>856</v>
      </c>
      <c r="O2775" t="s">
        <v>856</v>
      </c>
      <c r="P2775" t="s">
        <v>875</v>
      </c>
      <c r="Q2775" t="s">
        <v>876</v>
      </c>
      <c r="S2775">
        <v>6</v>
      </c>
      <c r="T2775">
        <v>200</v>
      </c>
      <c r="U2775">
        <v>150</v>
      </c>
    </row>
    <row r="2776" spans="1:21" x14ac:dyDescent="0.25">
      <c r="A2776">
        <v>1257</v>
      </c>
      <c r="B2776" t="s">
        <v>768</v>
      </c>
      <c r="C2776" s="25">
        <v>0.33333333333333331</v>
      </c>
      <c r="D2776" t="s">
        <v>410</v>
      </c>
      <c r="E2776" t="s">
        <v>16</v>
      </c>
      <c r="G2776" t="s">
        <v>856</v>
      </c>
      <c r="H2776" t="s">
        <v>856</v>
      </c>
      <c r="I2776" t="s">
        <v>856</v>
      </c>
      <c r="J2776" t="s">
        <v>856</v>
      </c>
      <c r="K2776" t="s">
        <v>856</v>
      </c>
      <c r="L2776" t="s">
        <v>856</v>
      </c>
      <c r="M2776" t="s">
        <v>856</v>
      </c>
      <c r="N2776" t="s">
        <v>856</v>
      </c>
      <c r="O2776" t="s">
        <v>856</v>
      </c>
      <c r="P2776" t="s">
        <v>289</v>
      </c>
      <c r="Q2776" t="s">
        <v>869</v>
      </c>
      <c r="S2776">
        <v>13</v>
      </c>
      <c r="T2776">
        <v>200</v>
      </c>
      <c r="U2776">
        <v>325</v>
      </c>
    </row>
    <row r="2777" spans="1:21" x14ac:dyDescent="0.25">
      <c r="A2777">
        <v>1257</v>
      </c>
      <c r="B2777" t="s">
        <v>768</v>
      </c>
      <c r="C2777" s="25">
        <v>0.33333333333333331</v>
      </c>
      <c r="D2777" t="s">
        <v>410</v>
      </c>
      <c r="E2777" t="s">
        <v>16</v>
      </c>
      <c r="G2777" t="s">
        <v>856</v>
      </c>
      <c r="H2777" t="s">
        <v>856</v>
      </c>
      <c r="I2777" t="s">
        <v>856</v>
      </c>
      <c r="J2777" t="s">
        <v>856</v>
      </c>
      <c r="K2777" t="s">
        <v>856</v>
      </c>
      <c r="L2777" t="s">
        <v>856</v>
      </c>
      <c r="M2777" t="s">
        <v>856</v>
      </c>
      <c r="N2777" t="s">
        <v>856</v>
      </c>
      <c r="O2777" t="s">
        <v>856</v>
      </c>
      <c r="P2777" t="s">
        <v>558</v>
      </c>
      <c r="Q2777" t="s">
        <v>905</v>
      </c>
      <c r="S2777">
        <v>1</v>
      </c>
      <c r="T2777">
        <v>200</v>
      </c>
      <c r="U2777">
        <v>25</v>
      </c>
    </row>
    <row r="2778" spans="1:21" x14ac:dyDescent="0.25">
      <c r="A2778">
        <v>1257</v>
      </c>
      <c r="B2778" t="s">
        <v>768</v>
      </c>
      <c r="C2778" s="25">
        <v>0.33333333333333331</v>
      </c>
      <c r="D2778" t="s">
        <v>410</v>
      </c>
      <c r="E2778" t="s">
        <v>16</v>
      </c>
      <c r="G2778" t="s">
        <v>856</v>
      </c>
      <c r="H2778" t="s">
        <v>856</v>
      </c>
      <c r="I2778" t="s">
        <v>856</v>
      </c>
      <c r="J2778" t="s">
        <v>856</v>
      </c>
      <c r="K2778" t="s">
        <v>856</v>
      </c>
      <c r="L2778" t="s">
        <v>856</v>
      </c>
      <c r="M2778" t="s">
        <v>856</v>
      </c>
      <c r="N2778" t="s">
        <v>856</v>
      </c>
      <c r="O2778" t="s">
        <v>856</v>
      </c>
      <c r="P2778" t="s">
        <v>882</v>
      </c>
      <c r="Q2778" t="s">
        <v>870</v>
      </c>
      <c r="S2778">
        <v>2</v>
      </c>
      <c r="T2778">
        <v>200</v>
      </c>
      <c r="U2778">
        <v>50</v>
      </c>
    </row>
    <row r="2779" spans="1:21" x14ac:dyDescent="0.25">
      <c r="A2779">
        <v>1257</v>
      </c>
      <c r="B2779" t="s">
        <v>768</v>
      </c>
      <c r="C2779" s="25">
        <v>0.33333333333333331</v>
      </c>
      <c r="D2779" t="s">
        <v>410</v>
      </c>
      <c r="E2779" t="s">
        <v>16</v>
      </c>
      <c r="G2779" t="s">
        <v>856</v>
      </c>
      <c r="H2779" t="s">
        <v>856</v>
      </c>
      <c r="I2779" t="s">
        <v>856</v>
      </c>
      <c r="J2779" t="s">
        <v>856</v>
      </c>
      <c r="K2779" t="s">
        <v>856</v>
      </c>
      <c r="L2779" t="s">
        <v>856</v>
      </c>
      <c r="M2779" t="s">
        <v>856</v>
      </c>
      <c r="N2779" t="s">
        <v>856</v>
      </c>
      <c r="O2779" t="s">
        <v>856</v>
      </c>
      <c r="P2779" t="s">
        <v>559</v>
      </c>
      <c r="Q2779" t="s">
        <v>870</v>
      </c>
      <c r="S2779">
        <v>2</v>
      </c>
      <c r="T2779">
        <v>200</v>
      </c>
      <c r="U2779">
        <v>50</v>
      </c>
    </row>
    <row r="2780" spans="1:21" x14ac:dyDescent="0.25">
      <c r="A2780">
        <v>1257</v>
      </c>
      <c r="B2780" t="s">
        <v>768</v>
      </c>
      <c r="C2780" s="25">
        <v>0.33333333333333331</v>
      </c>
      <c r="D2780" t="s">
        <v>410</v>
      </c>
      <c r="E2780" t="s">
        <v>16</v>
      </c>
      <c r="G2780" t="s">
        <v>856</v>
      </c>
      <c r="H2780" t="s">
        <v>856</v>
      </c>
      <c r="I2780" t="s">
        <v>856</v>
      </c>
      <c r="J2780" t="s">
        <v>856</v>
      </c>
      <c r="K2780" t="s">
        <v>856</v>
      </c>
      <c r="L2780" t="s">
        <v>856</v>
      </c>
      <c r="M2780" t="s">
        <v>856</v>
      </c>
      <c r="N2780" t="s">
        <v>856</v>
      </c>
      <c r="O2780" t="s">
        <v>856</v>
      </c>
      <c r="P2780" t="s">
        <v>878</v>
      </c>
      <c r="Q2780" t="s">
        <v>870</v>
      </c>
      <c r="S2780">
        <v>2</v>
      </c>
      <c r="T2780">
        <v>200</v>
      </c>
      <c r="U2780">
        <v>50</v>
      </c>
    </row>
    <row r="2781" spans="1:21" x14ac:dyDescent="0.25">
      <c r="A2781">
        <v>1257</v>
      </c>
      <c r="B2781" t="s">
        <v>768</v>
      </c>
      <c r="C2781" s="25">
        <v>0.33333333333333331</v>
      </c>
      <c r="D2781" t="s">
        <v>410</v>
      </c>
      <c r="E2781" t="s">
        <v>16</v>
      </c>
      <c r="G2781" t="s">
        <v>856</v>
      </c>
      <c r="H2781" t="s">
        <v>856</v>
      </c>
      <c r="I2781" t="s">
        <v>856</v>
      </c>
      <c r="J2781" t="s">
        <v>856</v>
      </c>
      <c r="K2781" t="s">
        <v>856</v>
      </c>
      <c r="L2781" t="s">
        <v>856</v>
      </c>
      <c r="M2781" t="s">
        <v>856</v>
      </c>
      <c r="N2781" t="s">
        <v>856</v>
      </c>
      <c r="O2781" t="s">
        <v>856</v>
      </c>
      <c r="P2781" t="s">
        <v>295</v>
      </c>
      <c r="Q2781" t="s">
        <v>869</v>
      </c>
      <c r="S2781">
        <v>2</v>
      </c>
      <c r="T2781">
        <v>200</v>
      </c>
      <c r="U2781">
        <v>50</v>
      </c>
    </row>
    <row r="2782" spans="1:21" x14ac:dyDescent="0.25">
      <c r="A2782">
        <v>1258</v>
      </c>
      <c r="B2782" t="s">
        <v>769</v>
      </c>
      <c r="C2782" s="25">
        <v>0.33333333333333331</v>
      </c>
      <c r="D2782" t="s">
        <v>410</v>
      </c>
      <c r="E2782" t="s">
        <v>16</v>
      </c>
      <c r="G2782" t="s">
        <v>856</v>
      </c>
      <c r="H2782" t="s">
        <v>856</v>
      </c>
      <c r="I2782" t="s">
        <v>856</v>
      </c>
      <c r="J2782" t="s">
        <v>856</v>
      </c>
      <c r="K2782" t="s">
        <v>856</v>
      </c>
      <c r="L2782" t="s">
        <v>856</v>
      </c>
      <c r="M2782" t="s">
        <v>856</v>
      </c>
      <c r="N2782" t="s">
        <v>856</v>
      </c>
      <c r="O2782" t="s">
        <v>856</v>
      </c>
      <c r="P2782" t="s">
        <v>883</v>
      </c>
      <c r="Q2782" t="s">
        <v>870</v>
      </c>
      <c r="S2782">
        <v>14</v>
      </c>
      <c r="T2782">
        <v>200</v>
      </c>
      <c r="U2782">
        <v>350</v>
      </c>
    </row>
    <row r="2783" spans="1:21" x14ac:dyDescent="0.25">
      <c r="A2783">
        <v>1258</v>
      </c>
      <c r="B2783" t="s">
        <v>769</v>
      </c>
      <c r="C2783" s="25">
        <v>0.33333333333333331</v>
      </c>
      <c r="D2783" t="s">
        <v>410</v>
      </c>
      <c r="E2783" t="s">
        <v>16</v>
      </c>
      <c r="G2783" t="s">
        <v>856</v>
      </c>
      <c r="H2783" t="s">
        <v>856</v>
      </c>
      <c r="I2783" t="s">
        <v>856</v>
      </c>
      <c r="J2783" t="s">
        <v>856</v>
      </c>
      <c r="K2783" t="s">
        <v>856</v>
      </c>
      <c r="L2783" t="s">
        <v>856</v>
      </c>
      <c r="M2783" t="s">
        <v>856</v>
      </c>
      <c r="N2783" t="s">
        <v>856</v>
      </c>
      <c r="O2783" t="s">
        <v>856</v>
      </c>
      <c r="P2783" t="s">
        <v>286</v>
      </c>
      <c r="Q2783" t="s">
        <v>869</v>
      </c>
      <c r="S2783">
        <v>2</v>
      </c>
      <c r="T2783">
        <v>200</v>
      </c>
      <c r="U2783">
        <v>50</v>
      </c>
    </row>
    <row r="2784" spans="1:21" x14ac:dyDescent="0.25">
      <c r="A2784">
        <v>1258</v>
      </c>
      <c r="B2784" t="s">
        <v>769</v>
      </c>
      <c r="C2784" s="25">
        <v>0.33333333333333331</v>
      </c>
      <c r="D2784" t="s">
        <v>410</v>
      </c>
      <c r="E2784" t="s">
        <v>16</v>
      </c>
      <c r="G2784" t="s">
        <v>856</v>
      </c>
      <c r="H2784" t="s">
        <v>856</v>
      </c>
      <c r="I2784" t="s">
        <v>856</v>
      </c>
      <c r="J2784" t="s">
        <v>856</v>
      </c>
      <c r="K2784" t="s">
        <v>856</v>
      </c>
      <c r="L2784" t="s">
        <v>856</v>
      </c>
      <c r="M2784" t="s">
        <v>856</v>
      </c>
      <c r="N2784" t="s">
        <v>856</v>
      </c>
      <c r="O2784" t="s">
        <v>856</v>
      </c>
      <c r="P2784" t="s">
        <v>899</v>
      </c>
      <c r="Q2784" t="s">
        <v>870</v>
      </c>
      <c r="S2784">
        <v>1</v>
      </c>
      <c r="T2784">
        <v>200</v>
      </c>
      <c r="U2784">
        <v>25</v>
      </c>
    </row>
    <row r="2785" spans="1:21" x14ac:dyDescent="0.25">
      <c r="A2785">
        <v>1258</v>
      </c>
      <c r="B2785" t="s">
        <v>769</v>
      </c>
      <c r="C2785" s="25">
        <v>0.33333333333333331</v>
      </c>
      <c r="D2785" t="s">
        <v>410</v>
      </c>
      <c r="E2785" t="s">
        <v>16</v>
      </c>
      <c r="G2785" t="s">
        <v>856</v>
      </c>
      <c r="H2785" t="s">
        <v>856</v>
      </c>
      <c r="I2785" t="s">
        <v>856</v>
      </c>
      <c r="J2785" t="s">
        <v>856</v>
      </c>
      <c r="K2785" t="s">
        <v>856</v>
      </c>
      <c r="L2785" t="s">
        <v>856</v>
      </c>
      <c r="M2785" t="s">
        <v>856</v>
      </c>
      <c r="N2785" t="s">
        <v>856</v>
      </c>
      <c r="O2785" t="s">
        <v>856</v>
      </c>
      <c r="P2785" t="s">
        <v>879</v>
      </c>
      <c r="Q2785" t="s">
        <v>870</v>
      </c>
      <c r="S2785">
        <v>15</v>
      </c>
      <c r="T2785">
        <v>200</v>
      </c>
      <c r="U2785">
        <v>375</v>
      </c>
    </row>
    <row r="2786" spans="1:21" x14ac:dyDescent="0.25">
      <c r="A2786">
        <v>1258</v>
      </c>
      <c r="B2786" t="s">
        <v>769</v>
      </c>
      <c r="C2786" s="25">
        <v>0.33333333333333331</v>
      </c>
      <c r="D2786" t="s">
        <v>410</v>
      </c>
      <c r="E2786" t="s">
        <v>16</v>
      </c>
      <c r="G2786" t="s">
        <v>856</v>
      </c>
      <c r="H2786" t="s">
        <v>856</v>
      </c>
      <c r="I2786" t="s">
        <v>856</v>
      </c>
      <c r="J2786" t="s">
        <v>856</v>
      </c>
      <c r="K2786" t="s">
        <v>856</v>
      </c>
      <c r="L2786" t="s">
        <v>856</v>
      </c>
      <c r="M2786" t="s">
        <v>856</v>
      </c>
      <c r="N2786" t="s">
        <v>856</v>
      </c>
      <c r="O2786" t="s">
        <v>856</v>
      </c>
      <c r="P2786" t="s">
        <v>882</v>
      </c>
      <c r="Q2786" t="s">
        <v>870</v>
      </c>
      <c r="S2786">
        <v>7</v>
      </c>
      <c r="T2786">
        <v>200</v>
      </c>
      <c r="U2786">
        <v>175</v>
      </c>
    </row>
    <row r="2787" spans="1:21" x14ac:dyDescent="0.25">
      <c r="A2787">
        <v>1258</v>
      </c>
      <c r="B2787" t="s">
        <v>769</v>
      </c>
      <c r="C2787" s="25">
        <v>0.33333333333333331</v>
      </c>
      <c r="D2787" t="s">
        <v>410</v>
      </c>
      <c r="E2787" t="s">
        <v>16</v>
      </c>
      <c r="G2787" t="s">
        <v>856</v>
      </c>
      <c r="H2787" t="s">
        <v>856</v>
      </c>
      <c r="I2787" t="s">
        <v>856</v>
      </c>
      <c r="J2787" t="s">
        <v>856</v>
      </c>
      <c r="K2787" t="s">
        <v>856</v>
      </c>
      <c r="L2787" t="s">
        <v>856</v>
      </c>
      <c r="M2787" t="s">
        <v>856</v>
      </c>
      <c r="N2787" t="s">
        <v>856</v>
      </c>
      <c r="O2787" t="s">
        <v>856</v>
      </c>
      <c r="P2787" t="s">
        <v>605</v>
      </c>
      <c r="Q2787" t="s">
        <v>870</v>
      </c>
      <c r="S2787">
        <v>16</v>
      </c>
      <c r="T2787">
        <v>200</v>
      </c>
      <c r="U2787">
        <v>400</v>
      </c>
    </row>
    <row r="2788" spans="1:21" x14ac:dyDescent="0.25">
      <c r="A2788">
        <v>1258</v>
      </c>
      <c r="B2788" t="s">
        <v>769</v>
      </c>
      <c r="C2788" s="25">
        <v>0.33333333333333331</v>
      </c>
      <c r="D2788" t="s">
        <v>410</v>
      </c>
      <c r="E2788" t="s">
        <v>16</v>
      </c>
      <c r="G2788" t="s">
        <v>856</v>
      </c>
      <c r="H2788" t="s">
        <v>856</v>
      </c>
      <c r="I2788" t="s">
        <v>856</v>
      </c>
      <c r="J2788" t="s">
        <v>856</v>
      </c>
      <c r="K2788" t="s">
        <v>856</v>
      </c>
      <c r="L2788" t="s">
        <v>856</v>
      </c>
      <c r="M2788" t="s">
        <v>856</v>
      </c>
      <c r="N2788" t="s">
        <v>856</v>
      </c>
      <c r="O2788" t="s">
        <v>856</v>
      </c>
      <c r="P2788" t="s">
        <v>492</v>
      </c>
      <c r="Q2788" t="s">
        <v>869</v>
      </c>
      <c r="S2788">
        <v>14</v>
      </c>
      <c r="T2788">
        <v>200</v>
      </c>
      <c r="U2788">
        <v>350</v>
      </c>
    </row>
    <row r="2789" spans="1:21" x14ac:dyDescent="0.25">
      <c r="A2789">
        <v>1258</v>
      </c>
      <c r="B2789" t="s">
        <v>769</v>
      </c>
      <c r="C2789" s="25">
        <v>0.33333333333333331</v>
      </c>
      <c r="D2789" t="s">
        <v>410</v>
      </c>
      <c r="E2789" t="s">
        <v>16</v>
      </c>
      <c r="G2789" t="s">
        <v>856</v>
      </c>
      <c r="H2789" t="s">
        <v>856</v>
      </c>
      <c r="I2789" t="s">
        <v>856</v>
      </c>
      <c r="J2789" t="s">
        <v>856</v>
      </c>
      <c r="K2789" t="s">
        <v>856</v>
      </c>
      <c r="L2789" t="s">
        <v>856</v>
      </c>
      <c r="M2789" t="s">
        <v>856</v>
      </c>
      <c r="N2789" t="s">
        <v>856</v>
      </c>
      <c r="O2789" t="s">
        <v>856</v>
      </c>
      <c r="P2789" t="s">
        <v>278</v>
      </c>
      <c r="Q2789" t="s">
        <v>870</v>
      </c>
      <c r="S2789">
        <v>4</v>
      </c>
      <c r="T2789">
        <v>200</v>
      </c>
      <c r="U2789">
        <v>100</v>
      </c>
    </row>
    <row r="2790" spans="1:21" x14ac:dyDescent="0.25">
      <c r="A2790">
        <v>1258</v>
      </c>
      <c r="B2790" t="s">
        <v>769</v>
      </c>
      <c r="C2790" s="25">
        <v>0.33333333333333331</v>
      </c>
      <c r="D2790" t="s">
        <v>410</v>
      </c>
      <c r="E2790" t="s">
        <v>16</v>
      </c>
      <c r="G2790" t="s">
        <v>856</v>
      </c>
      <c r="H2790" t="s">
        <v>856</v>
      </c>
      <c r="I2790" t="s">
        <v>856</v>
      </c>
      <c r="J2790" t="s">
        <v>856</v>
      </c>
      <c r="K2790" t="s">
        <v>856</v>
      </c>
      <c r="L2790" t="s">
        <v>856</v>
      </c>
      <c r="M2790" t="s">
        <v>856</v>
      </c>
      <c r="N2790" t="s">
        <v>856</v>
      </c>
      <c r="O2790" t="s">
        <v>856</v>
      </c>
      <c r="P2790" t="s">
        <v>898</v>
      </c>
      <c r="Q2790" t="s">
        <v>870</v>
      </c>
      <c r="S2790">
        <v>3</v>
      </c>
      <c r="T2790">
        <v>200</v>
      </c>
      <c r="U2790">
        <v>75</v>
      </c>
    </row>
    <row r="2791" spans="1:21" x14ac:dyDescent="0.25">
      <c r="A2791">
        <v>1258</v>
      </c>
      <c r="B2791" t="s">
        <v>769</v>
      </c>
      <c r="C2791" s="25">
        <v>0.33333333333333331</v>
      </c>
      <c r="D2791" t="s">
        <v>410</v>
      </c>
      <c r="E2791" t="s">
        <v>16</v>
      </c>
      <c r="G2791" t="s">
        <v>856</v>
      </c>
      <c r="H2791" t="s">
        <v>856</v>
      </c>
      <c r="I2791" t="s">
        <v>856</v>
      </c>
      <c r="J2791" t="s">
        <v>856</v>
      </c>
      <c r="K2791" t="s">
        <v>856</v>
      </c>
      <c r="L2791" t="s">
        <v>856</v>
      </c>
      <c r="M2791" t="s">
        <v>856</v>
      </c>
      <c r="N2791" t="s">
        <v>856</v>
      </c>
      <c r="O2791" t="s">
        <v>856</v>
      </c>
      <c r="P2791" t="s">
        <v>281</v>
      </c>
      <c r="Q2791" t="s">
        <v>869</v>
      </c>
      <c r="S2791">
        <v>1</v>
      </c>
      <c r="T2791">
        <v>200</v>
      </c>
      <c r="U2791">
        <v>25</v>
      </c>
    </row>
    <row r="2792" spans="1:21" x14ac:dyDescent="0.25">
      <c r="A2792">
        <v>1258</v>
      </c>
      <c r="B2792" t="s">
        <v>769</v>
      </c>
      <c r="C2792" s="25">
        <v>0.33333333333333331</v>
      </c>
      <c r="D2792" t="s">
        <v>410</v>
      </c>
      <c r="E2792" t="s">
        <v>16</v>
      </c>
      <c r="G2792" t="s">
        <v>856</v>
      </c>
      <c r="H2792" t="s">
        <v>856</v>
      </c>
      <c r="I2792" t="s">
        <v>856</v>
      </c>
      <c r="J2792" t="s">
        <v>856</v>
      </c>
      <c r="K2792" t="s">
        <v>856</v>
      </c>
      <c r="L2792" t="s">
        <v>856</v>
      </c>
      <c r="M2792" t="s">
        <v>856</v>
      </c>
      <c r="N2792" t="s">
        <v>856</v>
      </c>
      <c r="O2792" t="s">
        <v>856</v>
      </c>
      <c r="P2792" t="s">
        <v>289</v>
      </c>
      <c r="Q2792" t="s">
        <v>869</v>
      </c>
      <c r="S2792">
        <v>6</v>
      </c>
      <c r="T2792">
        <v>200</v>
      </c>
      <c r="U2792">
        <v>150</v>
      </c>
    </row>
    <row r="2793" spans="1:21" x14ac:dyDescent="0.25">
      <c r="A2793">
        <v>1258</v>
      </c>
      <c r="B2793" t="s">
        <v>769</v>
      </c>
      <c r="C2793" s="25">
        <v>0.33333333333333331</v>
      </c>
      <c r="D2793" t="s">
        <v>410</v>
      </c>
      <c r="E2793" t="s">
        <v>16</v>
      </c>
      <c r="G2793" t="s">
        <v>856</v>
      </c>
      <c r="H2793" t="s">
        <v>856</v>
      </c>
      <c r="I2793" t="s">
        <v>856</v>
      </c>
      <c r="J2793" t="s">
        <v>856</v>
      </c>
      <c r="K2793" t="s">
        <v>856</v>
      </c>
      <c r="L2793" t="s">
        <v>856</v>
      </c>
      <c r="M2793" t="s">
        <v>856</v>
      </c>
      <c r="N2793" t="s">
        <v>856</v>
      </c>
      <c r="O2793" t="s">
        <v>856</v>
      </c>
      <c r="P2793" t="s">
        <v>878</v>
      </c>
      <c r="Q2793" t="s">
        <v>870</v>
      </c>
      <c r="S2793">
        <v>1</v>
      </c>
      <c r="T2793">
        <v>200</v>
      </c>
      <c r="U2793">
        <v>25</v>
      </c>
    </row>
    <row r="2794" spans="1:21" x14ac:dyDescent="0.25">
      <c r="A2794">
        <v>1258</v>
      </c>
      <c r="B2794" t="s">
        <v>769</v>
      </c>
      <c r="C2794" s="25">
        <v>0.33333333333333331</v>
      </c>
      <c r="D2794" t="s">
        <v>410</v>
      </c>
      <c r="E2794" t="s">
        <v>16</v>
      </c>
      <c r="G2794" t="s">
        <v>856</v>
      </c>
      <c r="H2794" t="s">
        <v>856</v>
      </c>
      <c r="I2794" t="s">
        <v>856</v>
      </c>
      <c r="J2794" t="s">
        <v>856</v>
      </c>
      <c r="K2794" t="s">
        <v>856</v>
      </c>
      <c r="L2794" t="s">
        <v>856</v>
      </c>
      <c r="M2794" t="s">
        <v>856</v>
      </c>
      <c r="N2794" t="s">
        <v>856</v>
      </c>
      <c r="O2794" t="s">
        <v>856</v>
      </c>
      <c r="P2794" t="s">
        <v>906</v>
      </c>
      <c r="Q2794" t="s">
        <v>869</v>
      </c>
      <c r="S2794">
        <v>1</v>
      </c>
      <c r="T2794">
        <v>200</v>
      </c>
      <c r="U2794">
        <v>25</v>
      </c>
    </row>
    <row r="2795" spans="1:21" x14ac:dyDescent="0.25">
      <c r="A2795">
        <v>1258</v>
      </c>
      <c r="B2795" t="s">
        <v>769</v>
      </c>
      <c r="C2795" s="25">
        <v>0.33333333333333331</v>
      </c>
      <c r="D2795" t="s">
        <v>410</v>
      </c>
      <c r="E2795" t="s">
        <v>16</v>
      </c>
      <c r="G2795" t="s">
        <v>856</v>
      </c>
      <c r="H2795" t="s">
        <v>856</v>
      </c>
      <c r="I2795" t="s">
        <v>856</v>
      </c>
      <c r="J2795" t="s">
        <v>856</v>
      </c>
      <c r="K2795" t="s">
        <v>856</v>
      </c>
      <c r="L2795" t="s">
        <v>856</v>
      </c>
      <c r="M2795" t="s">
        <v>856</v>
      </c>
      <c r="N2795" t="s">
        <v>856</v>
      </c>
      <c r="O2795" t="s">
        <v>856</v>
      </c>
      <c r="P2795" t="s">
        <v>395</v>
      </c>
      <c r="Q2795" t="s">
        <v>870</v>
      </c>
      <c r="S2795">
        <v>5</v>
      </c>
      <c r="T2795">
        <v>200</v>
      </c>
      <c r="U2795">
        <v>125</v>
      </c>
    </row>
    <row r="2796" spans="1:21" x14ac:dyDescent="0.25">
      <c r="A2796">
        <v>1258</v>
      </c>
      <c r="B2796" t="s">
        <v>769</v>
      </c>
      <c r="C2796" s="25">
        <v>0.33333333333333331</v>
      </c>
      <c r="D2796" t="s">
        <v>410</v>
      </c>
      <c r="E2796" t="s">
        <v>16</v>
      </c>
      <c r="G2796" t="s">
        <v>856</v>
      </c>
      <c r="H2796" t="s">
        <v>856</v>
      </c>
      <c r="I2796" t="s">
        <v>856</v>
      </c>
      <c r="J2796" t="s">
        <v>856</v>
      </c>
      <c r="K2796" t="s">
        <v>856</v>
      </c>
      <c r="L2796" t="s">
        <v>856</v>
      </c>
      <c r="M2796" t="s">
        <v>856</v>
      </c>
      <c r="N2796" t="s">
        <v>856</v>
      </c>
      <c r="O2796" t="s">
        <v>856</v>
      </c>
      <c r="P2796" t="s">
        <v>559</v>
      </c>
      <c r="Q2796" t="s">
        <v>870</v>
      </c>
      <c r="S2796">
        <v>2</v>
      </c>
      <c r="T2796">
        <v>200</v>
      </c>
      <c r="U2796">
        <v>50</v>
      </c>
    </row>
    <row r="2797" spans="1:21" x14ac:dyDescent="0.25">
      <c r="A2797">
        <v>1259</v>
      </c>
      <c r="B2797" t="s">
        <v>770</v>
      </c>
      <c r="C2797" s="25">
        <v>0.33333333333333331</v>
      </c>
      <c r="D2797" t="s">
        <v>410</v>
      </c>
      <c r="E2797" t="s">
        <v>16</v>
      </c>
      <c r="G2797" t="s">
        <v>856</v>
      </c>
      <c r="H2797" t="s">
        <v>856</v>
      </c>
      <c r="I2797" t="s">
        <v>856</v>
      </c>
      <c r="J2797" t="s">
        <v>856</v>
      </c>
      <c r="K2797" t="s">
        <v>856</v>
      </c>
      <c r="L2797" t="s">
        <v>856</v>
      </c>
      <c r="M2797" t="s">
        <v>856</v>
      </c>
      <c r="N2797" t="s">
        <v>856</v>
      </c>
      <c r="O2797" t="s">
        <v>856</v>
      </c>
      <c r="P2797" t="s">
        <v>880</v>
      </c>
      <c r="Q2797" t="s">
        <v>876</v>
      </c>
      <c r="S2797">
        <v>2</v>
      </c>
      <c r="T2797">
        <v>150</v>
      </c>
      <c r="U2797">
        <v>67</v>
      </c>
    </row>
    <row r="2798" spans="1:21" x14ac:dyDescent="0.25">
      <c r="A2798">
        <v>1259</v>
      </c>
      <c r="B2798" t="s">
        <v>770</v>
      </c>
      <c r="C2798" s="25">
        <v>0.33333333333333331</v>
      </c>
      <c r="D2798" t="s">
        <v>410</v>
      </c>
      <c r="E2798" t="s">
        <v>16</v>
      </c>
      <c r="G2798" t="s">
        <v>856</v>
      </c>
      <c r="H2798" t="s">
        <v>856</v>
      </c>
      <c r="I2798" t="s">
        <v>856</v>
      </c>
      <c r="J2798" t="s">
        <v>856</v>
      </c>
      <c r="K2798" t="s">
        <v>856</v>
      </c>
      <c r="L2798" t="s">
        <v>856</v>
      </c>
      <c r="M2798" t="s">
        <v>856</v>
      </c>
      <c r="N2798" t="s">
        <v>856</v>
      </c>
      <c r="O2798" t="s">
        <v>856</v>
      </c>
      <c r="P2798" t="s">
        <v>883</v>
      </c>
      <c r="Q2798" t="s">
        <v>870</v>
      </c>
      <c r="S2798">
        <v>32</v>
      </c>
      <c r="T2798">
        <v>150</v>
      </c>
      <c r="U2798">
        <v>1067</v>
      </c>
    </row>
    <row r="2799" spans="1:21" x14ac:dyDescent="0.25">
      <c r="A2799">
        <v>1259</v>
      </c>
      <c r="B2799" t="s">
        <v>770</v>
      </c>
      <c r="C2799" s="25">
        <v>0.33333333333333331</v>
      </c>
      <c r="D2799" t="s">
        <v>410</v>
      </c>
      <c r="E2799" t="s">
        <v>16</v>
      </c>
      <c r="G2799" t="s">
        <v>856</v>
      </c>
      <c r="H2799" t="s">
        <v>856</v>
      </c>
      <c r="I2799" t="s">
        <v>856</v>
      </c>
      <c r="J2799" t="s">
        <v>856</v>
      </c>
      <c r="K2799" t="s">
        <v>856</v>
      </c>
      <c r="L2799" t="s">
        <v>856</v>
      </c>
      <c r="M2799" t="s">
        <v>856</v>
      </c>
      <c r="N2799" t="s">
        <v>856</v>
      </c>
      <c r="O2799" t="s">
        <v>856</v>
      </c>
      <c r="P2799" t="s">
        <v>307</v>
      </c>
      <c r="Q2799" t="s">
        <v>870</v>
      </c>
      <c r="S2799">
        <v>3</v>
      </c>
      <c r="T2799">
        <v>150</v>
      </c>
      <c r="U2799">
        <v>100</v>
      </c>
    </row>
    <row r="2800" spans="1:21" x14ac:dyDescent="0.25">
      <c r="A2800">
        <v>1259</v>
      </c>
      <c r="B2800" t="s">
        <v>770</v>
      </c>
      <c r="C2800" s="25">
        <v>0.33333333333333331</v>
      </c>
      <c r="D2800" t="s">
        <v>410</v>
      </c>
      <c r="E2800" t="s">
        <v>16</v>
      </c>
      <c r="G2800" t="s">
        <v>856</v>
      </c>
      <c r="H2800" t="s">
        <v>856</v>
      </c>
      <c r="I2800" t="s">
        <v>856</v>
      </c>
      <c r="J2800" t="s">
        <v>856</v>
      </c>
      <c r="K2800" t="s">
        <v>856</v>
      </c>
      <c r="L2800" t="s">
        <v>856</v>
      </c>
      <c r="M2800" t="s">
        <v>856</v>
      </c>
      <c r="N2800" t="s">
        <v>856</v>
      </c>
      <c r="O2800" t="s">
        <v>856</v>
      </c>
      <c r="P2800" t="s">
        <v>899</v>
      </c>
      <c r="Q2800" t="s">
        <v>870</v>
      </c>
      <c r="S2800">
        <v>2</v>
      </c>
      <c r="T2800">
        <v>150</v>
      </c>
      <c r="U2800">
        <v>67</v>
      </c>
    </row>
    <row r="2801" spans="1:21" x14ac:dyDescent="0.25">
      <c r="A2801">
        <v>1259</v>
      </c>
      <c r="B2801" t="s">
        <v>770</v>
      </c>
      <c r="C2801" s="25">
        <v>0.33333333333333331</v>
      </c>
      <c r="D2801" t="s">
        <v>410</v>
      </c>
      <c r="E2801" t="s">
        <v>16</v>
      </c>
      <c r="G2801" t="s">
        <v>856</v>
      </c>
      <c r="H2801" t="s">
        <v>856</v>
      </c>
      <c r="I2801" t="s">
        <v>856</v>
      </c>
      <c r="J2801" t="s">
        <v>856</v>
      </c>
      <c r="K2801" t="s">
        <v>856</v>
      </c>
      <c r="L2801" t="s">
        <v>856</v>
      </c>
      <c r="M2801" t="s">
        <v>856</v>
      </c>
      <c r="N2801" t="s">
        <v>856</v>
      </c>
      <c r="O2801" t="s">
        <v>856</v>
      </c>
      <c r="P2801" t="s">
        <v>907</v>
      </c>
      <c r="Q2801" t="s">
        <v>869</v>
      </c>
      <c r="S2801">
        <v>3</v>
      </c>
      <c r="T2801">
        <v>150</v>
      </c>
      <c r="U2801">
        <v>100</v>
      </c>
    </row>
    <row r="2802" spans="1:21" x14ac:dyDescent="0.25">
      <c r="A2802">
        <v>1259</v>
      </c>
      <c r="B2802" t="s">
        <v>770</v>
      </c>
      <c r="C2802" s="25">
        <v>0.33333333333333331</v>
      </c>
      <c r="D2802" t="s">
        <v>410</v>
      </c>
      <c r="E2802" t="s">
        <v>16</v>
      </c>
      <c r="G2802" t="s">
        <v>856</v>
      </c>
      <c r="H2802" t="s">
        <v>856</v>
      </c>
      <c r="I2802" t="s">
        <v>856</v>
      </c>
      <c r="J2802" t="s">
        <v>856</v>
      </c>
      <c r="K2802" t="s">
        <v>856</v>
      </c>
      <c r="L2802" t="s">
        <v>856</v>
      </c>
      <c r="M2802" t="s">
        <v>856</v>
      </c>
      <c r="N2802" t="s">
        <v>856</v>
      </c>
      <c r="O2802" t="s">
        <v>856</v>
      </c>
      <c r="P2802" t="s">
        <v>281</v>
      </c>
      <c r="Q2802" t="s">
        <v>869</v>
      </c>
      <c r="S2802">
        <v>2</v>
      </c>
      <c r="T2802">
        <v>150</v>
      </c>
      <c r="U2802">
        <v>67</v>
      </c>
    </row>
    <row r="2803" spans="1:21" x14ac:dyDescent="0.25">
      <c r="A2803">
        <v>1259</v>
      </c>
      <c r="B2803" t="s">
        <v>770</v>
      </c>
      <c r="C2803" s="25">
        <v>0.33333333333333331</v>
      </c>
      <c r="D2803" t="s">
        <v>410</v>
      </c>
      <c r="E2803" t="s">
        <v>16</v>
      </c>
      <c r="G2803" t="s">
        <v>856</v>
      </c>
      <c r="H2803" t="s">
        <v>856</v>
      </c>
      <c r="I2803" t="s">
        <v>856</v>
      </c>
      <c r="J2803" t="s">
        <v>856</v>
      </c>
      <c r="K2803" t="s">
        <v>856</v>
      </c>
      <c r="L2803" t="s">
        <v>856</v>
      </c>
      <c r="M2803" t="s">
        <v>856</v>
      </c>
      <c r="N2803" t="s">
        <v>856</v>
      </c>
      <c r="O2803" t="s">
        <v>856</v>
      </c>
      <c r="P2803" t="s">
        <v>605</v>
      </c>
      <c r="Q2803" t="s">
        <v>870</v>
      </c>
      <c r="S2803">
        <v>31</v>
      </c>
      <c r="T2803">
        <v>150</v>
      </c>
      <c r="U2803">
        <v>1033</v>
      </c>
    </row>
    <row r="2804" spans="1:21" x14ac:dyDescent="0.25">
      <c r="A2804">
        <v>1259</v>
      </c>
      <c r="B2804" t="s">
        <v>770</v>
      </c>
      <c r="C2804" s="25">
        <v>0.33333333333333331</v>
      </c>
      <c r="D2804" t="s">
        <v>410</v>
      </c>
      <c r="E2804" t="s">
        <v>16</v>
      </c>
      <c r="G2804" t="s">
        <v>856</v>
      </c>
      <c r="H2804" t="s">
        <v>856</v>
      </c>
      <c r="I2804" t="s">
        <v>856</v>
      </c>
      <c r="J2804" t="s">
        <v>856</v>
      </c>
      <c r="K2804" t="s">
        <v>856</v>
      </c>
      <c r="L2804" t="s">
        <v>856</v>
      </c>
      <c r="M2804" t="s">
        <v>856</v>
      </c>
      <c r="N2804" t="s">
        <v>856</v>
      </c>
      <c r="O2804" t="s">
        <v>856</v>
      </c>
      <c r="P2804" t="s">
        <v>395</v>
      </c>
      <c r="Q2804" t="s">
        <v>870</v>
      </c>
      <c r="S2804">
        <v>8</v>
      </c>
      <c r="T2804">
        <v>150</v>
      </c>
      <c r="U2804">
        <v>267</v>
      </c>
    </row>
    <row r="2805" spans="1:21" x14ac:dyDescent="0.25">
      <c r="A2805">
        <v>1259</v>
      </c>
      <c r="B2805" t="s">
        <v>770</v>
      </c>
      <c r="C2805" s="25">
        <v>0.33333333333333331</v>
      </c>
      <c r="D2805" t="s">
        <v>410</v>
      </c>
      <c r="E2805" t="s">
        <v>16</v>
      </c>
      <c r="G2805" t="s">
        <v>856</v>
      </c>
      <c r="H2805" t="s">
        <v>856</v>
      </c>
      <c r="I2805" t="s">
        <v>856</v>
      </c>
      <c r="J2805" t="s">
        <v>856</v>
      </c>
      <c r="K2805" t="s">
        <v>856</v>
      </c>
      <c r="L2805" t="s">
        <v>856</v>
      </c>
      <c r="M2805" t="s">
        <v>856</v>
      </c>
      <c r="N2805" t="s">
        <v>856</v>
      </c>
      <c r="O2805" t="s">
        <v>856</v>
      </c>
      <c r="P2805" t="s">
        <v>491</v>
      </c>
      <c r="Q2805" t="s">
        <v>870</v>
      </c>
      <c r="S2805">
        <v>24</v>
      </c>
      <c r="T2805">
        <v>150</v>
      </c>
      <c r="U2805">
        <v>800</v>
      </c>
    </row>
    <row r="2806" spans="1:21" x14ac:dyDescent="0.25">
      <c r="A2806">
        <v>1259</v>
      </c>
      <c r="B2806" t="s">
        <v>770</v>
      </c>
      <c r="C2806" s="25">
        <v>0.33333333333333331</v>
      </c>
      <c r="D2806" t="s">
        <v>410</v>
      </c>
      <c r="E2806" t="s">
        <v>16</v>
      </c>
      <c r="G2806" t="s">
        <v>856</v>
      </c>
      <c r="H2806" t="s">
        <v>856</v>
      </c>
      <c r="I2806" t="s">
        <v>856</v>
      </c>
      <c r="J2806" t="s">
        <v>856</v>
      </c>
      <c r="K2806" t="s">
        <v>856</v>
      </c>
      <c r="L2806" t="s">
        <v>856</v>
      </c>
      <c r="M2806" t="s">
        <v>856</v>
      </c>
      <c r="N2806" t="s">
        <v>856</v>
      </c>
      <c r="O2806" t="s">
        <v>856</v>
      </c>
      <c r="P2806" t="s">
        <v>272</v>
      </c>
      <c r="Q2806" t="s">
        <v>869</v>
      </c>
      <c r="S2806">
        <v>4</v>
      </c>
      <c r="T2806">
        <v>150</v>
      </c>
      <c r="U2806">
        <v>133</v>
      </c>
    </row>
    <row r="2807" spans="1:21" x14ac:dyDescent="0.25">
      <c r="A2807">
        <v>1259</v>
      </c>
      <c r="B2807" t="s">
        <v>770</v>
      </c>
      <c r="C2807" s="25">
        <v>0.33333333333333331</v>
      </c>
      <c r="D2807" t="s">
        <v>410</v>
      </c>
      <c r="E2807" t="s">
        <v>16</v>
      </c>
      <c r="G2807" t="s">
        <v>856</v>
      </c>
      <c r="H2807" t="s">
        <v>856</v>
      </c>
      <c r="I2807" t="s">
        <v>856</v>
      </c>
      <c r="J2807" t="s">
        <v>856</v>
      </c>
      <c r="K2807" t="s">
        <v>856</v>
      </c>
      <c r="L2807" t="s">
        <v>856</v>
      </c>
      <c r="M2807" t="s">
        <v>856</v>
      </c>
      <c r="N2807" t="s">
        <v>856</v>
      </c>
      <c r="O2807" t="s">
        <v>856</v>
      </c>
      <c r="P2807" t="s">
        <v>559</v>
      </c>
      <c r="Q2807" t="s">
        <v>870</v>
      </c>
      <c r="S2807">
        <v>2</v>
      </c>
      <c r="T2807">
        <v>150</v>
      </c>
      <c r="U2807">
        <v>67</v>
      </c>
    </row>
    <row r="2808" spans="1:21" x14ac:dyDescent="0.25">
      <c r="A2808">
        <v>1259</v>
      </c>
      <c r="B2808" t="s">
        <v>770</v>
      </c>
      <c r="C2808" s="25">
        <v>0.33333333333333331</v>
      </c>
      <c r="D2808" t="s">
        <v>410</v>
      </c>
      <c r="E2808" t="s">
        <v>16</v>
      </c>
      <c r="G2808" t="s">
        <v>856</v>
      </c>
      <c r="H2808" t="s">
        <v>856</v>
      </c>
      <c r="I2808" t="s">
        <v>856</v>
      </c>
      <c r="J2808" t="s">
        <v>856</v>
      </c>
      <c r="K2808" t="s">
        <v>856</v>
      </c>
      <c r="L2808" t="s">
        <v>856</v>
      </c>
      <c r="M2808" t="s">
        <v>856</v>
      </c>
      <c r="N2808" t="s">
        <v>856</v>
      </c>
      <c r="O2808" t="s">
        <v>856</v>
      </c>
      <c r="P2808" t="s">
        <v>492</v>
      </c>
      <c r="Q2808" t="s">
        <v>869</v>
      </c>
      <c r="S2808">
        <v>14</v>
      </c>
      <c r="T2808">
        <v>150</v>
      </c>
      <c r="U2808">
        <v>467</v>
      </c>
    </row>
    <row r="2809" spans="1:21" x14ac:dyDescent="0.25">
      <c r="A2809">
        <v>1259</v>
      </c>
      <c r="B2809" t="s">
        <v>770</v>
      </c>
      <c r="C2809" s="25">
        <v>0.33333333333333331</v>
      </c>
      <c r="D2809" t="s">
        <v>410</v>
      </c>
      <c r="E2809" t="s">
        <v>16</v>
      </c>
      <c r="G2809" t="s">
        <v>856</v>
      </c>
      <c r="H2809" t="s">
        <v>856</v>
      </c>
      <c r="I2809" t="s">
        <v>856</v>
      </c>
      <c r="J2809" t="s">
        <v>856</v>
      </c>
      <c r="K2809" t="s">
        <v>856</v>
      </c>
      <c r="L2809" t="s">
        <v>856</v>
      </c>
      <c r="M2809" t="s">
        <v>856</v>
      </c>
      <c r="N2809" t="s">
        <v>856</v>
      </c>
      <c r="O2809" t="s">
        <v>856</v>
      </c>
      <c r="P2809" t="s">
        <v>280</v>
      </c>
      <c r="Q2809" t="s">
        <v>869</v>
      </c>
      <c r="S2809">
        <v>1</v>
      </c>
      <c r="T2809">
        <v>150</v>
      </c>
      <c r="U2809">
        <v>33</v>
      </c>
    </row>
    <row r="2810" spans="1:21" x14ac:dyDescent="0.25">
      <c r="A2810">
        <v>1259</v>
      </c>
      <c r="B2810" t="s">
        <v>770</v>
      </c>
      <c r="C2810" s="25">
        <v>0.33333333333333331</v>
      </c>
      <c r="D2810" t="s">
        <v>410</v>
      </c>
      <c r="E2810" t="s">
        <v>16</v>
      </c>
      <c r="G2810" t="s">
        <v>856</v>
      </c>
      <c r="H2810" t="s">
        <v>856</v>
      </c>
      <c r="I2810" t="s">
        <v>856</v>
      </c>
      <c r="J2810" t="s">
        <v>856</v>
      </c>
      <c r="K2810" t="s">
        <v>856</v>
      </c>
      <c r="L2810" t="s">
        <v>856</v>
      </c>
      <c r="M2810" t="s">
        <v>856</v>
      </c>
      <c r="N2810" t="s">
        <v>856</v>
      </c>
      <c r="O2810" t="s">
        <v>856</v>
      </c>
      <c r="P2810" t="s">
        <v>278</v>
      </c>
      <c r="Q2810" t="s">
        <v>870</v>
      </c>
      <c r="S2810">
        <v>5</v>
      </c>
      <c r="T2810">
        <v>150</v>
      </c>
      <c r="U2810">
        <v>167</v>
      </c>
    </row>
    <row r="2811" spans="1:21" x14ac:dyDescent="0.25">
      <c r="A2811">
        <v>1259</v>
      </c>
      <c r="B2811" t="s">
        <v>770</v>
      </c>
      <c r="C2811" s="25">
        <v>0.33333333333333331</v>
      </c>
      <c r="D2811" t="s">
        <v>410</v>
      </c>
      <c r="E2811" t="s">
        <v>16</v>
      </c>
      <c r="G2811" t="s">
        <v>856</v>
      </c>
      <c r="H2811" t="s">
        <v>856</v>
      </c>
      <c r="I2811" t="s">
        <v>856</v>
      </c>
      <c r="J2811" t="s">
        <v>856</v>
      </c>
      <c r="K2811" t="s">
        <v>856</v>
      </c>
      <c r="L2811" t="s">
        <v>856</v>
      </c>
      <c r="M2811" t="s">
        <v>856</v>
      </c>
      <c r="N2811" t="s">
        <v>856</v>
      </c>
      <c r="O2811" t="s">
        <v>856</v>
      </c>
      <c r="P2811" t="s">
        <v>296</v>
      </c>
      <c r="Q2811" t="s">
        <v>869</v>
      </c>
      <c r="S2811">
        <v>1</v>
      </c>
      <c r="T2811">
        <v>150</v>
      </c>
      <c r="U2811">
        <v>33</v>
      </c>
    </row>
    <row r="2812" spans="1:21" x14ac:dyDescent="0.25">
      <c r="A2812">
        <v>1259</v>
      </c>
      <c r="B2812" t="s">
        <v>770</v>
      </c>
      <c r="C2812" s="25">
        <v>0.33333333333333331</v>
      </c>
      <c r="D2812" t="s">
        <v>410</v>
      </c>
      <c r="E2812" t="s">
        <v>16</v>
      </c>
      <c r="G2812" t="s">
        <v>856</v>
      </c>
      <c r="H2812" t="s">
        <v>856</v>
      </c>
      <c r="I2812" t="s">
        <v>856</v>
      </c>
      <c r="J2812" t="s">
        <v>856</v>
      </c>
      <c r="K2812" t="s">
        <v>856</v>
      </c>
      <c r="L2812" t="s">
        <v>856</v>
      </c>
      <c r="M2812" t="s">
        <v>856</v>
      </c>
      <c r="N2812" t="s">
        <v>856</v>
      </c>
      <c r="O2812" t="s">
        <v>856</v>
      </c>
      <c r="P2812" t="s">
        <v>879</v>
      </c>
      <c r="Q2812" t="s">
        <v>870</v>
      </c>
      <c r="S2812">
        <v>4</v>
      </c>
      <c r="T2812">
        <v>150</v>
      </c>
      <c r="U2812">
        <v>133</v>
      </c>
    </row>
    <row r="2813" spans="1:21" x14ac:dyDescent="0.25">
      <c r="A2813">
        <v>1259</v>
      </c>
      <c r="B2813" t="s">
        <v>770</v>
      </c>
      <c r="C2813" s="25">
        <v>0.33333333333333331</v>
      </c>
      <c r="D2813" t="s">
        <v>410</v>
      </c>
      <c r="E2813" t="s">
        <v>16</v>
      </c>
      <c r="G2813" t="s">
        <v>856</v>
      </c>
      <c r="H2813" t="s">
        <v>856</v>
      </c>
      <c r="I2813" t="s">
        <v>856</v>
      </c>
      <c r="J2813" t="s">
        <v>856</v>
      </c>
      <c r="K2813" t="s">
        <v>856</v>
      </c>
      <c r="L2813" t="s">
        <v>856</v>
      </c>
      <c r="M2813" t="s">
        <v>856</v>
      </c>
      <c r="N2813" t="s">
        <v>856</v>
      </c>
      <c r="O2813" t="s">
        <v>856</v>
      </c>
      <c r="P2813" t="s">
        <v>875</v>
      </c>
      <c r="Q2813" t="s">
        <v>876</v>
      </c>
      <c r="S2813">
        <v>3</v>
      </c>
      <c r="T2813">
        <v>150</v>
      </c>
      <c r="U2813">
        <v>100</v>
      </c>
    </row>
    <row r="2814" spans="1:21" x14ac:dyDescent="0.25">
      <c r="A2814">
        <v>1259</v>
      </c>
      <c r="B2814" t="s">
        <v>770</v>
      </c>
      <c r="C2814" s="25">
        <v>0.33333333333333331</v>
      </c>
      <c r="D2814" t="s">
        <v>410</v>
      </c>
      <c r="E2814" t="s">
        <v>16</v>
      </c>
      <c r="G2814" t="s">
        <v>856</v>
      </c>
      <c r="H2814" t="s">
        <v>856</v>
      </c>
      <c r="I2814" t="s">
        <v>856</v>
      </c>
      <c r="J2814" t="s">
        <v>856</v>
      </c>
      <c r="K2814" t="s">
        <v>856</v>
      </c>
      <c r="L2814" t="s">
        <v>856</v>
      </c>
      <c r="M2814" t="s">
        <v>856</v>
      </c>
      <c r="N2814" t="s">
        <v>856</v>
      </c>
      <c r="O2814" t="s">
        <v>856</v>
      </c>
      <c r="P2814" t="s">
        <v>882</v>
      </c>
      <c r="Q2814" t="s">
        <v>870</v>
      </c>
      <c r="S2814">
        <v>8</v>
      </c>
      <c r="T2814">
        <v>150</v>
      </c>
      <c r="U2814">
        <v>267</v>
      </c>
    </row>
    <row r="2815" spans="1:21" x14ac:dyDescent="0.25">
      <c r="A2815">
        <v>1259</v>
      </c>
      <c r="B2815" t="s">
        <v>770</v>
      </c>
      <c r="C2815" s="25">
        <v>0.33333333333333331</v>
      </c>
      <c r="D2815" t="s">
        <v>410</v>
      </c>
      <c r="E2815" t="s">
        <v>16</v>
      </c>
      <c r="G2815" t="s">
        <v>856</v>
      </c>
      <c r="H2815" t="s">
        <v>856</v>
      </c>
      <c r="I2815" t="s">
        <v>856</v>
      </c>
      <c r="J2815" t="s">
        <v>856</v>
      </c>
      <c r="K2815" t="s">
        <v>856</v>
      </c>
      <c r="L2815" t="s">
        <v>856</v>
      </c>
      <c r="M2815" t="s">
        <v>856</v>
      </c>
      <c r="N2815" t="s">
        <v>856</v>
      </c>
      <c r="O2815" t="s">
        <v>856</v>
      </c>
      <c r="P2815" t="s">
        <v>289</v>
      </c>
      <c r="Q2815" t="s">
        <v>869</v>
      </c>
      <c r="S2815">
        <v>4</v>
      </c>
      <c r="T2815">
        <v>150</v>
      </c>
      <c r="U2815">
        <v>133</v>
      </c>
    </row>
    <row r="2816" spans="1:21" x14ac:dyDescent="0.25">
      <c r="A2816">
        <v>1259</v>
      </c>
      <c r="B2816" t="s">
        <v>770</v>
      </c>
      <c r="C2816" s="25">
        <v>0.33333333333333331</v>
      </c>
      <c r="D2816" t="s">
        <v>410</v>
      </c>
      <c r="E2816" t="s">
        <v>16</v>
      </c>
      <c r="G2816" t="s">
        <v>856</v>
      </c>
      <c r="H2816" t="s">
        <v>856</v>
      </c>
      <c r="I2816" t="s">
        <v>856</v>
      </c>
      <c r="J2816" t="s">
        <v>856</v>
      </c>
      <c r="K2816" t="s">
        <v>856</v>
      </c>
      <c r="L2816" t="s">
        <v>856</v>
      </c>
      <c r="M2816" t="s">
        <v>856</v>
      </c>
      <c r="N2816" t="s">
        <v>856</v>
      </c>
      <c r="O2816" t="s">
        <v>856</v>
      </c>
      <c r="P2816" t="s">
        <v>878</v>
      </c>
      <c r="Q2816" t="s">
        <v>870</v>
      </c>
      <c r="S2816">
        <v>5</v>
      </c>
      <c r="T2816">
        <v>150</v>
      </c>
      <c r="U2816">
        <v>167</v>
      </c>
    </row>
    <row r="2817" spans="1:21" x14ac:dyDescent="0.25">
      <c r="A2817">
        <v>1259</v>
      </c>
      <c r="B2817" t="s">
        <v>770</v>
      </c>
      <c r="C2817" s="25">
        <v>0.33333333333333331</v>
      </c>
      <c r="D2817" t="s">
        <v>410</v>
      </c>
      <c r="E2817" t="s">
        <v>16</v>
      </c>
      <c r="G2817" t="s">
        <v>856</v>
      </c>
      <c r="H2817" t="s">
        <v>856</v>
      </c>
      <c r="I2817" t="s">
        <v>856</v>
      </c>
      <c r="J2817" t="s">
        <v>856</v>
      </c>
      <c r="K2817" t="s">
        <v>856</v>
      </c>
      <c r="L2817" t="s">
        <v>856</v>
      </c>
      <c r="M2817" t="s">
        <v>856</v>
      </c>
      <c r="N2817" t="s">
        <v>856</v>
      </c>
      <c r="O2817" t="s">
        <v>856</v>
      </c>
      <c r="P2817" t="s">
        <v>551</v>
      </c>
      <c r="Q2817" t="s">
        <v>869</v>
      </c>
      <c r="S2817">
        <v>2</v>
      </c>
      <c r="T2817">
        <v>150</v>
      </c>
      <c r="U2817">
        <v>67</v>
      </c>
    </row>
    <row r="2818" spans="1:21" x14ac:dyDescent="0.25">
      <c r="A2818">
        <v>1259</v>
      </c>
      <c r="B2818" t="s">
        <v>770</v>
      </c>
      <c r="C2818" s="25">
        <v>0.33333333333333331</v>
      </c>
      <c r="D2818" t="s">
        <v>410</v>
      </c>
      <c r="E2818" t="s">
        <v>16</v>
      </c>
      <c r="G2818" t="s">
        <v>856</v>
      </c>
      <c r="H2818" t="s">
        <v>856</v>
      </c>
      <c r="I2818" t="s">
        <v>856</v>
      </c>
      <c r="J2818" t="s">
        <v>856</v>
      </c>
      <c r="K2818" t="s">
        <v>856</v>
      </c>
      <c r="L2818" t="s">
        <v>856</v>
      </c>
      <c r="M2818" t="s">
        <v>856</v>
      </c>
      <c r="N2818" t="s">
        <v>856</v>
      </c>
      <c r="O2818" t="s">
        <v>856</v>
      </c>
      <c r="P2818" t="s">
        <v>294</v>
      </c>
      <c r="Q2818" t="s">
        <v>869</v>
      </c>
      <c r="S2818">
        <v>2</v>
      </c>
      <c r="T2818">
        <v>150</v>
      </c>
      <c r="U2818">
        <v>67</v>
      </c>
    </row>
    <row r="2819" spans="1:21" x14ac:dyDescent="0.25">
      <c r="A2819">
        <v>1259</v>
      </c>
      <c r="B2819" t="s">
        <v>770</v>
      </c>
      <c r="C2819" s="25">
        <v>0.33333333333333331</v>
      </c>
      <c r="D2819" t="s">
        <v>410</v>
      </c>
      <c r="E2819" t="s">
        <v>16</v>
      </c>
      <c r="G2819" t="s">
        <v>856</v>
      </c>
      <c r="H2819" t="s">
        <v>856</v>
      </c>
      <c r="I2819" t="s">
        <v>856</v>
      </c>
      <c r="J2819" t="s">
        <v>856</v>
      </c>
      <c r="K2819" t="s">
        <v>856</v>
      </c>
      <c r="L2819" t="s">
        <v>856</v>
      </c>
      <c r="M2819" t="s">
        <v>856</v>
      </c>
      <c r="N2819" t="s">
        <v>856</v>
      </c>
      <c r="O2819" t="s">
        <v>856</v>
      </c>
      <c r="P2819" t="s">
        <v>884</v>
      </c>
      <c r="Q2819" t="s">
        <v>870</v>
      </c>
      <c r="S2819">
        <v>1</v>
      </c>
      <c r="T2819">
        <v>150</v>
      </c>
      <c r="U2819">
        <v>33</v>
      </c>
    </row>
    <row r="2820" spans="1:21" x14ac:dyDescent="0.25">
      <c r="A2820">
        <v>1260</v>
      </c>
      <c r="B2820" t="s">
        <v>771</v>
      </c>
      <c r="C2820" s="25">
        <v>0.33333333333333331</v>
      </c>
      <c r="D2820" t="s">
        <v>410</v>
      </c>
      <c r="E2820" t="s">
        <v>16</v>
      </c>
      <c r="G2820" t="s">
        <v>856</v>
      </c>
      <c r="H2820" t="s">
        <v>856</v>
      </c>
      <c r="I2820" t="s">
        <v>856</v>
      </c>
      <c r="J2820" t="s">
        <v>856</v>
      </c>
      <c r="K2820" t="s">
        <v>856</v>
      </c>
      <c r="L2820" t="s">
        <v>856</v>
      </c>
      <c r="M2820" t="s">
        <v>856</v>
      </c>
      <c r="N2820" t="s">
        <v>856</v>
      </c>
      <c r="O2820" t="s">
        <v>856</v>
      </c>
      <c r="P2820" t="s">
        <v>879</v>
      </c>
      <c r="Q2820" t="s">
        <v>870</v>
      </c>
      <c r="S2820">
        <v>4</v>
      </c>
      <c r="T2820">
        <v>150</v>
      </c>
      <c r="U2820">
        <v>133</v>
      </c>
    </row>
    <row r="2821" spans="1:21" x14ac:dyDescent="0.25">
      <c r="A2821">
        <v>1260</v>
      </c>
      <c r="B2821" t="s">
        <v>771</v>
      </c>
      <c r="C2821" s="25">
        <v>0.33333333333333331</v>
      </c>
      <c r="D2821" t="s">
        <v>410</v>
      </c>
      <c r="E2821" t="s">
        <v>16</v>
      </c>
      <c r="G2821" t="s">
        <v>856</v>
      </c>
      <c r="H2821" t="s">
        <v>856</v>
      </c>
      <c r="I2821" t="s">
        <v>856</v>
      </c>
      <c r="J2821" t="s">
        <v>856</v>
      </c>
      <c r="K2821" t="s">
        <v>856</v>
      </c>
      <c r="L2821" t="s">
        <v>856</v>
      </c>
      <c r="M2821" t="s">
        <v>856</v>
      </c>
      <c r="N2821" t="s">
        <v>856</v>
      </c>
      <c r="O2821" t="s">
        <v>856</v>
      </c>
      <c r="P2821" t="s">
        <v>882</v>
      </c>
      <c r="Q2821" t="s">
        <v>870</v>
      </c>
      <c r="S2821">
        <v>3</v>
      </c>
      <c r="T2821">
        <v>150</v>
      </c>
      <c r="U2821">
        <v>100</v>
      </c>
    </row>
    <row r="2822" spans="1:21" x14ac:dyDescent="0.25">
      <c r="A2822">
        <v>1260</v>
      </c>
      <c r="B2822" t="s">
        <v>771</v>
      </c>
      <c r="C2822" s="25">
        <v>0.33333333333333331</v>
      </c>
      <c r="D2822" t="s">
        <v>410</v>
      </c>
      <c r="E2822" t="s">
        <v>16</v>
      </c>
      <c r="G2822" t="s">
        <v>856</v>
      </c>
      <c r="H2822" t="s">
        <v>856</v>
      </c>
      <c r="I2822" t="s">
        <v>856</v>
      </c>
      <c r="J2822" t="s">
        <v>856</v>
      </c>
      <c r="K2822" t="s">
        <v>856</v>
      </c>
      <c r="L2822" t="s">
        <v>856</v>
      </c>
      <c r="M2822" t="s">
        <v>856</v>
      </c>
      <c r="N2822" t="s">
        <v>856</v>
      </c>
      <c r="O2822" t="s">
        <v>856</v>
      </c>
      <c r="P2822" t="s">
        <v>281</v>
      </c>
      <c r="Q2822" t="s">
        <v>869</v>
      </c>
      <c r="S2822">
        <v>1</v>
      </c>
      <c r="T2822">
        <v>150</v>
      </c>
      <c r="U2822">
        <v>33</v>
      </c>
    </row>
    <row r="2823" spans="1:21" x14ac:dyDescent="0.25">
      <c r="A2823">
        <v>1260</v>
      </c>
      <c r="B2823" t="s">
        <v>771</v>
      </c>
      <c r="C2823" s="25">
        <v>0.33333333333333331</v>
      </c>
      <c r="D2823" t="s">
        <v>410</v>
      </c>
      <c r="E2823" t="s">
        <v>16</v>
      </c>
      <c r="G2823" t="s">
        <v>856</v>
      </c>
      <c r="H2823" t="s">
        <v>856</v>
      </c>
      <c r="I2823" t="s">
        <v>856</v>
      </c>
      <c r="J2823" t="s">
        <v>856</v>
      </c>
      <c r="K2823" t="s">
        <v>856</v>
      </c>
      <c r="L2823" t="s">
        <v>856</v>
      </c>
      <c r="M2823" t="s">
        <v>856</v>
      </c>
      <c r="N2823" t="s">
        <v>856</v>
      </c>
      <c r="O2823" t="s">
        <v>856</v>
      </c>
      <c r="P2823" t="s">
        <v>296</v>
      </c>
      <c r="Q2823" t="s">
        <v>869</v>
      </c>
      <c r="S2823">
        <v>1</v>
      </c>
      <c r="T2823">
        <v>150</v>
      </c>
      <c r="U2823">
        <v>33</v>
      </c>
    </row>
    <row r="2824" spans="1:21" x14ac:dyDescent="0.25">
      <c r="A2824">
        <v>1260</v>
      </c>
      <c r="B2824" t="s">
        <v>771</v>
      </c>
      <c r="C2824" s="25">
        <v>0.33333333333333331</v>
      </c>
      <c r="D2824" t="s">
        <v>410</v>
      </c>
      <c r="E2824" t="s">
        <v>16</v>
      </c>
      <c r="G2824" t="s">
        <v>856</v>
      </c>
      <c r="H2824" t="s">
        <v>856</v>
      </c>
      <c r="I2824" t="s">
        <v>856</v>
      </c>
      <c r="J2824" t="s">
        <v>856</v>
      </c>
      <c r="K2824" t="s">
        <v>856</v>
      </c>
      <c r="L2824" t="s">
        <v>856</v>
      </c>
      <c r="M2824" t="s">
        <v>856</v>
      </c>
      <c r="N2824" t="s">
        <v>856</v>
      </c>
      <c r="O2824" t="s">
        <v>856</v>
      </c>
      <c r="P2824" t="s">
        <v>395</v>
      </c>
      <c r="Q2824" t="s">
        <v>870</v>
      </c>
      <c r="S2824">
        <v>1</v>
      </c>
      <c r="T2824">
        <v>150</v>
      </c>
      <c r="U2824">
        <v>33</v>
      </c>
    </row>
    <row r="2825" spans="1:21" x14ac:dyDescent="0.25">
      <c r="A2825">
        <v>1260</v>
      </c>
      <c r="B2825" t="s">
        <v>771</v>
      </c>
      <c r="C2825" s="25">
        <v>0.33333333333333331</v>
      </c>
      <c r="D2825" t="s">
        <v>410</v>
      </c>
      <c r="E2825" t="s">
        <v>16</v>
      </c>
      <c r="G2825" t="s">
        <v>856</v>
      </c>
      <c r="H2825" t="s">
        <v>856</v>
      </c>
      <c r="I2825" t="s">
        <v>856</v>
      </c>
      <c r="J2825" t="s">
        <v>856</v>
      </c>
      <c r="K2825" t="s">
        <v>856</v>
      </c>
      <c r="L2825" t="s">
        <v>856</v>
      </c>
      <c r="M2825" t="s">
        <v>856</v>
      </c>
      <c r="N2825" t="s">
        <v>856</v>
      </c>
      <c r="O2825" t="s">
        <v>856</v>
      </c>
      <c r="P2825" t="s">
        <v>289</v>
      </c>
      <c r="Q2825" t="s">
        <v>869</v>
      </c>
      <c r="S2825">
        <v>9</v>
      </c>
      <c r="T2825">
        <v>150</v>
      </c>
      <c r="U2825">
        <v>300</v>
      </c>
    </row>
    <row r="2826" spans="1:21" x14ac:dyDescent="0.25">
      <c r="A2826">
        <v>1260</v>
      </c>
      <c r="B2826" t="s">
        <v>771</v>
      </c>
      <c r="C2826" s="25">
        <v>0.33333333333333331</v>
      </c>
      <c r="D2826" t="s">
        <v>410</v>
      </c>
      <c r="E2826" t="s">
        <v>16</v>
      </c>
      <c r="G2826" t="s">
        <v>856</v>
      </c>
      <c r="H2826" t="s">
        <v>856</v>
      </c>
      <c r="I2826" t="s">
        <v>856</v>
      </c>
      <c r="J2826" t="s">
        <v>856</v>
      </c>
      <c r="K2826" t="s">
        <v>856</v>
      </c>
      <c r="L2826" t="s">
        <v>856</v>
      </c>
      <c r="M2826" t="s">
        <v>856</v>
      </c>
      <c r="N2826" t="s">
        <v>856</v>
      </c>
      <c r="O2826" t="s">
        <v>856</v>
      </c>
      <c r="P2826" t="s">
        <v>551</v>
      </c>
      <c r="Q2826" t="s">
        <v>869</v>
      </c>
      <c r="S2826">
        <v>2</v>
      </c>
      <c r="T2826">
        <v>150</v>
      </c>
      <c r="U2826">
        <v>67</v>
      </c>
    </row>
    <row r="2827" spans="1:21" x14ac:dyDescent="0.25">
      <c r="A2827">
        <v>1260</v>
      </c>
      <c r="B2827" t="s">
        <v>771</v>
      </c>
      <c r="C2827" s="25">
        <v>0.33333333333333331</v>
      </c>
      <c r="D2827" t="s">
        <v>410</v>
      </c>
      <c r="E2827" t="s">
        <v>16</v>
      </c>
      <c r="G2827" t="s">
        <v>856</v>
      </c>
      <c r="H2827" t="s">
        <v>856</v>
      </c>
      <c r="I2827" t="s">
        <v>856</v>
      </c>
      <c r="J2827" t="s">
        <v>856</v>
      </c>
      <c r="K2827" t="s">
        <v>856</v>
      </c>
      <c r="L2827" t="s">
        <v>856</v>
      </c>
      <c r="M2827" t="s">
        <v>856</v>
      </c>
      <c r="N2827" t="s">
        <v>856</v>
      </c>
      <c r="O2827" t="s">
        <v>856</v>
      </c>
      <c r="P2827" t="s">
        <v>286</v>
      </c>
      <c r="Q2827" t="s">
        <v>869</v>
      </c>
      <c r="S2827">
        <v>1</v>
      </c>
      <c r="T2827">
        <v>150</v>
      </c>
      <c r="U2827">
        <v>33</v>
      </c>
    </row>
    <row r="2828" spans="1:21" x14ac:dyDescent="0.25">
      <c r="A2828">
        <v>1260</v>
      </c>
      <c r="B2828" t="s">
        <v>771</v>
      </c>
      <c r="C2828" s="25">
        <v>0.33333333333333331</v>
      </c>
      <c r="D2828" t="s">
        <v>410</v>
      </c>
      <c r="E2828" t="s">
        <v>16</v>
      </c>
      <c r="G2828" t="s">
        <v>856</v>
      </c>
      <c r="H2828" t="s">
        <v>856</v>
      </c>
      <c r="I2828" t="s">
        <v>856</v>
      </c>
      <c r="J2828" t="s">
        <v>856</v>
      </c>
      <c r="K2828" t="s">
        <v>856</v>
      </c>
      <c r="L2828" t="s">
        <v>856</v>
      </c>
      <c r="M2828" t="s">
        <v>856</v>
      </c>
      <c r="N2828" t="s">
        <v>856</v>
      </c>
      <c r="O2828" t="s">
        <v>856</v>
      </c>
      <c r="P2828" t="s">
        <v>491</v>
      </c>
      <c r="Q2828" t="s">
        <v>870</v>
      </c>
      <c r="S2828">
        <v>1</v>
      </c>
      <c r="T2828">
        <v>150</v>
      </c>
      <c r="U2828">
        <v>33</v>
      </c>
    </row>
    <row r="2829" spans="1:21" x14ac:dyDescent="0.25">
      <c r="A2829">
        <v>1260</v>
      </c>
      <c r="B2829" t="s">
        <v>771</v>
      </c>
      <c r="C2829" s="25">
        <v>0.33333333333333331</v>
      </c>
      <c r="D2829" t="s">
        <v>410</v>
      </c>
      <c r="E2829" t="s">
        <v>16</v>
      </c>
      <c r="G2829" t="s">
        <v>856</v>
      </c>
      <c r="H2829" t="s">
        <v>856</v>
      </c>
      <c r="I2829" t="s">
        <v>856</v>
      </c>
      <c r="J2829" t="s">
        <v>856</v>
      </c>
      <c r="K2829" t="s">
        <v>856</v>
      </c>
      <c r="L2829" t="s">
        <v>856</v>
      </c>
      <c r="M2829" t="s">
        <v>856</v>
      </c>
      <c r="N2829" t="s">
        <v>856</v>
      </c>
      <c r="O2829" t="s">
        <v>856</v>
      </c>
      <c r="P2829" t="s">
        <v>605</v>
      </c>
      <c r="Q2829" t="s">
        <v>870</v>
      </c>
      <c r="S2829">
        <v>7</v>
      </c>
      <c r="T2829">
        <v>150</v>
      </c>
      <c r="U2829">
        <v>233</v>
      </c>
    </row>
    <row r="2830" spans="1:21" x14ac:dyDescent="0.25">
      <c r="A2830">
        <v>1260</v>
      </c>
      <c r="B2830" t="s">
        <v>771</v>
      </c>
      <c r="C2830" s="25">
        <v>0.33333333333333331</v>
      </c>
      <c r="D2830" t="s">
        <v>410</v>
      </c>
      <c r="E2830" t="s">
        <v>16</v>
      </c>
      <c r="G2830" t="s">
        <v>856</v>
      </c>
      <c r="H2830" t="s">
        <v>856</v>
      </c>
      <c r="I2830" t="s">
        <v>856</v>
      </c>
      <c r="J2830" t="s">
        <v>856</v>
      </c>
      <c r="K2830" t="s">
        <v>856</v>
      </c>
      <c r="L2830" t="s">
        <v>856</v>
      </c>
      <c r="M2830" t="s">
        <v>856</v>
      </c>
      <c r="N2830" t="s">
        <v>856</v>
      </c>
      <c r="O2830" t="s">
        <v>856</v>
      </c>
      <c r="P2830" t="s">
        <v>492</v>
      </c>
      <c r="Q2830" t="s">
        <v>869</v>
      </c>
      <c r="S2830">
        <v>4</v>
      </c>
      <c r="T2830">
        <v>150</v>
      </c>
      <c r="U2830">
        <v>133</v>
      </c>
    </row>
    <row r="2831" spans="1:21" x14ac:dyDescent="0.25">
      <c r="A2831">
        <v>1260</v>
      </c>
      <c r="B2831" t="s">
        <v>771</v>
      </c>
      <c r="C2831" s="25">
        <v>0.33333333333333331</v>
      </c>
      <c r="D2831" t="s">
        <v>410</v>
      </c>
      <c r="E2831" t="s">
        <v>16</v>
      </c>
      <c r="G2831" t="s">
        <v>856</v>
      </c>
      <c r="H2831" t="s">
        <v>856</v>
      </c>
      <c r="I2831" t="s">
        <v>856</v>
      </c>
      <c r="J2831" t="s">
        <v>856</v>
      </c>
      <c r="K2831" t="s">
        <v>856</v>
      </c>
      <c r="L2831" t="s">
        <v>856</v>
      </c>
      <c r="M2831" t="s">
        <v>856</v>
      </c>
      <c r="N2831" t="s">
        <v>856</v>
      </c>
      <c r="O2831" t="s">
        <v>856</v>
      </c>
      <c r="P2831" t="s">
        <v>278</v>
      </c>
      <c r="Q2831" t="s">
        <v>870</v>
      </c>
      <c r="S2831">
        <v>1</v>
      </c>
      <c r="T2831">
        <v>150</v>
      </c>
      <c r="U2831">
        <v>33</v>
      </c>
    </row>
    <row r="2832" spans="1:21" x14ac:dyDescent="0.25">
      <c r="A2832">
        <v>1260</v>
      </c>
      <c r="B2832" t="s">
        <v>771</v>
      </c>
      <c r="C2832" s="25">
        <v>0.33333333333333331</v>
      </c>
      <c r="D2832" t="s">
        <v>410</v>
      </c>
      <c r="E2832" t="s">
        <v>16</v>
      </c>
      <c r="G2832" t="s">
        <v>856</v>
      </c>
      <c r="H2832" t="s">
        <v>856</v>
      </c>
      <c r="I2832" t="s">
        <v>856</v>
      </c>
      <c r="J2832" t="s">
        <v>856</v>
      </c>
      <c r="K2832" t="s">
        <v>856</v>
      </c>
      <c r="L2832" t="s">
        <v>856</v>
      </c>
      <c r="M2832" t="s">
        <v>856</v>
      </c>
      <c r="N2832" t="s">
        <v>856</v>
      </c>
      <c r="O2832" t="s">
        <v>856</v>
      </c>
      <c r="P2832" t="s">
        <v>390</v>
      </c>
      <c r="Q2832" t="s">
        <v>870</v>
      </c>
      <c r="S2832">
        <v>1</v>
      </c>
      <c r="T2832">
        <v>150</v>
      </c>
      <c r="U2832">
        <v>33</v>
      </c>
    </row>
    <row r="2833" spans="1:21" x14ac:dyDescent="0.25">
      <c r="A2833">
        <v>1260</v>
      </c>
      <c r="B2833" t="s">
        <v>771</v>
      </c>
      <c r="C2833" s="25">
        <v>0.33333333333333331</v>
      </c>
      <c r="D2833" t="s">
        <v>410</v>
      </c>
      <c r="E2833" t="s">
        <v>16</v>
      </c>
      <c r="G2833" t="s">
        <v>856</v>
      </c>
      <c r="H2833" t="s">
        <v>856</v>
      </c>
      <c r="I2833" t="s">
        <v>856</v>
      </c>
      <c r="J2833" t="s">
        <v>856</v>
      </c>
      <c r="K2833" t="s">
        <v>856</v>
      </c>
      <c r="L2833" t="s">
        <v>856</v>
      </c>
      <c r="M2833" t="s">
        <v>856</v>
      </c>
      <c r="N2833" t="s">
        <v>856</v>
      </c>
      <c r="O2833" t="s">
        <v>856</v>
      </c>
      <c r="P2833" t="s">
        <v>883</v>
      </c>
      <c r="Q2833" t="s">
        <v>870</v>
      </c>
      <c r="S2833">
        <v>12</v>
      </c>
      <c r="T2833">
        <v>150</v>
      </c>
      <c r="U2833">
        <v>400</v>
      </c>
    </row>
    <row r="2834" spans="1:21" x14ac:dyDescent="0.25">
      <c r="A2834">
        <v>1260</v>
      </c>
      <c r="B2834" t="s">
        <v>771</v>
      </c>
      <c r="C2834" s="25">
        <v>0.33333333333333331</v>
      </c>
      <c r="D2834" t="s">
        <v>410</v>
      </c>
      <c r="E2834" t="s">
        <v>16</v>
      </c>
      <c r="G2834" t="s">
        <v>856</v>
      </c>
      <c r="H2834" t="s">
        <v>856</v>
      </c>
      <c r="I2834" t="s">
        <v>856</v>
      </c>
      <c r="J2834" t="s">
        <v>856</v>
      </c>
      <c r="K2834" t="s">
        <v>856</v>
      </c>
      <c r="L2834" t="s">
        <v>856</v>
      </c>
      <c r="M2834" t="s">
        <v>856</v>
      </c>
      <c r="N2834" t="s">
        <v>856</v>
      </c>
      <c r="O2834" t="s">
        <v>856</v>
      </c>
      <c r="P2834" t="s">
        <v>875</v>
      </c>
      <c r="Q2834" t="s">
        <v>876</v>
      </c>
      <c r="S2834">
        <v>1</v>
      </c>
      <c r="T2834">
        <v>150</v>
      </c>
      <c r="U2834">
        <v>33</v>
      </c>
    </row>
    <row r="2835" spans="1:21" x14ac:dyDescent="0.25">
      <c r="A2835">
        <v>1260</v>
      </c>
      <c r="B2835" t="s">
        <v>771</v>
      </c>
      <c r="C2835" s="25">
        <v>0.33333333333333331</v>
      </c>
      <c r="D2835" t="s">
        <v>410</v>
      </c>
      <c r="E2835" t="s">
        <v>16</v>
      </c>
      <c r="G2835" t="s">
        <v>856</v>
      </c>
      <c r="H2835" t="s">
        <v>856</v>
      </c>
      <c r="I2835" t="s">
        <v>856</v>
      </c>
      <c r="J2835" t="s">
        <v>856</v>
      </c>
      <c r="K2835" t="s">
        <v>856</v>
      </c>
      <c r="L2835" t="s">
        <v>856</v>
      </c>
      <c r="M2835" t="s">
        <v>856</v>
      </c>
      <c r="N2835" t="s">
        <v>856</v>
      </c>
      <c r="O2835" t="s">
        <v>856</v>
      </c>
      <c r="P2835" t="s">
        <v>878</v>
      </c>
      <c r="Q2835" t="s">
        <v>870</v>
      </c>
      <c r="S2835">
        <v>2</v>
      </c>
      <c r="T2835">
        <v>150</v>
      </c>
      <c r="U2835">
        <v>67</v>
      </c>
    </row>
    <row r="2836" spans="1:21" x14ac:dyDescent="0.25">
      <c r="A2836">
        <v>1260</v>
      </c>
      <c r="B2836" t="s">
        <v>771</v>
      </c>
      <c r="C2836" s="25">
        <v>0.33333333333333331</v>
      </c>
      <c r="D2836" t="s">
        <v>410</v>
      </c>
      <c r="E2836" t="s">
        <v>16</v>
      </c>
      <c r="G2836" t="s">
        <v>856</v>
      </c>
      <c r="H2836" t="s">
        <v>856</v>
      </c>
      <c r="I2836" t="s">
        <v>856</v>
      </c>
      <c r="J2836" t="s">
        <v>856</v>
      </c>
      <c r="K2836" t="s">
        <v>856</v>
      </c>
      <c r="L2836" t="s">
        <v>856</v>
      </c>
      <c r="M2836" t="s">
        <v>856</v>
      </c>
      <c r="N2836" t="s">
        <v>856</v>
      </c>
      <c r="O2836" t="s">
        <v>856</v>
      </c>
      <c r="P2836" t="s">
        <v>880</v>
      </c>
      <c r="Q2836" t="s">
        <v>876</v>
      </c>
      <c r="S2836">
        <v>1</v>
      </c>
      <c r="T2836">
        <v>150</v>
      </c>
      <c r="U2836">
        <v>33</v>
      </c>
    </row>
    <row r="2837" spans="1:21" x14ac:dyDescent="0.25">
      <c r="A2837">
        <v>1260</v>
      </c>
      <c r="B2837" t="s">
        <v>771</v>
      </c>
      <c r="C2837" s="25">
        <v>0.33333333333333331</v>
      </c>
      <c r="D2837" t="s">
        <v>410</v>
      </c>
      <c r="E2837" t="s">
        <v>16</v>
      </c>
      <c r="G2837" t="s">
        <v>856</v>
      </c>
      <c r="H2837" t="s">
        <v>856</v>
      </c>
      <c r="I2837" t="s">
        <v>856</v>
      </c>
      <c r="J2837" t="s">
        <v>856</v>
      </c>
      <c r="K2837" t="s">
        <v>856</v>
      </c>
      <c r="L2837" t="s">
        <v>856</v>
      </c>
      <c r="M2837" t="s">
        <v>856</v>
      </c>
      <c r="N2837" t="s">
        <v>856</v>
      </c>
      <c r="O2837" t="s">
        <v>856</v>
      </c>
      <c r="P2837" t="s">
        <v>272</v>
      </c>
      <c r="Q2837" t="s">
        <v>869</v>
      </c>
      <c r="S2837">
        <v>2</v>
      </c>
      <c r="T2837">
        <v>150</v>
      </c>
      <c r="U2837">
        <v>67</v>
      </c>
    </row>
    <row r="2838" spans="1:21" x14ac:dyDescent="0.25">
      <c r="A2838">
        <v>1260</v>
      </c>
      <c r="B2838" t="s">
        <v>771</v>
      </c>
      <c r="C2838" s="25">
        <v>0.33333333333333331</v>
      </c>
      <c r="D2838" t="s">
        <v>410</v>
      </c>
      <c r="E2838" t="s">
        <v>16</v>
      </c>
      <c r="G2838" t="s">
        <v>856</v>
      </c>
      <c r="H2838" t="s">
        <v>856</v>
      </c>
      <c r="I2838" t="s">
        <v>856</v>
      </c>
      <c r="J2838" t="s">
        <v>856</v>
      </c>
      <c r="K2838" t="s">
        <v>856</v>
      </c>
      <c r="L2838" t="s">
        <v>856</v>
      </c>
      <c r="M2838" t="s">
        <v>856</v>
      </c>
      <c r="N2838" t="s">
        <v>856</v>
      </c>
      <c r="O2838" t="s">
        <v>856</v>
      </c>
      <c r="P2838" t="s">
        <v>899</v>
      </c>
      <c r="Q2838" t="s">
        <v>870</v>
      </c>
      <c r="S2838">
        <v>2</v>
      </c>
      <c r="T2838">
        <v>150</v>
      </c>
      <c r="U2838">
        <v>67</v>
      </c>
    </row>
    <row r="2839" spans="1:21" x14ac:dyDescent="0.25">
      <c r="A2839">
        <v>1260</v>
      </c>
      <c r="B2839" t="s">
        <v>771</v>
      </c>
      <c r="C2839" s="25">
        <v>0.33333333333333331</v>
      </c>
      <c r="D2839" t="s">
        <v>410</v>
      </c>
      <c r="E2839" t="s">
        <v>16</v>
      </c>
      <c r="G2839" t="s">
        <v>856</v>
      </c>
      <c r="H2839" t="s">
        <v>856</v>
      </c>
      <c r="I2839" t="s">
        <v>856</v>
      </c>
      <c r="J2839" t="s">
        <v>856</v>
      </c>
      <c r="K2839" t="s">
        <v>856</v>
      </c>
      <c r="L2839" t="s">
        <v>856</v>
      </c>
      <c r="M2839" t="s">
        <v>856</v>
      </c>
      <c r="N2839" t="s">
        <v>856</v>
      </c>
      <c r="O2839" t="s">
        <v>856</v>
      </c>
      <c r="P2839" t="s">
        <v>274</v>
      </c>
      <c r="Q2839" t="s">
        <v>869</v>
      </c>
      <c r="S2839">
        <v>1</v>
      </c>
      <c r="T2839">
        <v>150</v>
      </c>
      <c r="U2839">
        <v>33</v>
      </c>
    </row>
    <row r="2840" spans="1:21" x14ac:dyDescent="0.25">
      <c r="A2840">
        <v>1261</v>
      </c>
      <c r="B2840" t="s">
        <v>772</v>
      </c>
      <c r="C2840" s="25">
        <v>0.33333333333333331</v>
      </c>
      <c r="D2840" t="s">
        <v>410</v>
      </c>
      <c r="E2840" t="s">
        <v>16</v>
      </c>
      <c r="G2840" t="s">
        <v>856</v>
      </c>
      <c r="H2840" t="s">
        <v>856</v>
      </c>
      <c r="I2840" t="s">
        <v>856</v>
      </c>
      <c r="J2840" t="s">
        <v>856</v>
      </c>
      <c r="K2840" t="s">
        <v>856</v>
      </c>
      <c r="L2840" t="s">
        <v>856</v>
      </c>
      <c r="M2840" t="s">
        <v>856</v>
      </c>
      <c r="N2840" t="s">
        <v>856</v>
      </c>
      <c r="O2840" t="s">
        <v>856</v>
      </c>
      <c r="P2840" t="s">
        <v>491</v>
      </c>
      <c r="Q2840" t="s">
        <v>870</v>
      </c>
      <c r="S2840">
        <v>7</v>
      </c>
      <c r="T2840">
        <v>200</v>
      </c>
      <c r="U2840">
        <v>175</v>
      </c>
    </row>
    <row r="2841" spans="1:21" x14ac:dyDescent="0.25">
      <c r="A2841">
        <v>1261</v>
      </c>
      <c r="B2841" t="s">
        <v>772</v>
      </c>
      <c r="C2841" s="25">
        <v>0.33333333333333331</v>
      </c>
      <c r="D2841" t="s">
        <v>410</v>
      </c>
      <c r="E2841" t="s">
        <v>16</v>
      </c>
      <c r="G2841" t="s">
        <v>856</v>
      </c>
      <c r="H2841" t="s">
        <v>856</v>
      </c>
      <c r="I2841" t="s">
        <v>856</v>
      </c>
      <c r="J2841" t="s">
        <v>856</v>
      </c>
      <c r="K2841" t="s">
        <v>856</v>
      </c>
      <c r="L2841" t="s">
        <v>856</v>
      </c>
      <c r="M2841" t="s">
        <v>856</v>
      </c>
      <c r="N2841" t="s">
        <v>856</v>
      </c>
      <c r="O2841" t="s">
        <v>856</v>
      </c>
      <c r="P2841" t="s">
        <v>879</v>
      </c>
      <c r="Q2841" t="s">
        <v>870</v>
      </c>
      <c r="S2841">
        <v>9</v>
      </c>
      <c r="T2841">
        <v>200</v>
      </c>
      <c r="U2841">
        <v>225</v>
      </c>
    </row>
    <row r="2842" spans="1:21" x14ac:dyDescent="0.25">
      <c r="A2842">
        <v>1261</v>
      </c>
      <c r="B2842" t="s">
        <v>772</v>
      </c>
      <c r="C2842" s="25">
        <v>0.33333333333333331</v>
      </c>
      <c r="D2842" t="s">
        <v>410</v>
      </c>
      <c r="E2842" t="s">
        <v>16</v>
      </c>
      <c r="G2842" t="s">
        <v>856</v>
      </c>
      <c r="H2842" t="s">
        <v>856</v>
      </c>
      <c r="I2842" t="s">
        <v>856</v>
      </c>
      <c r="J2842" t="s">
        <v>856</v>
      </c>
      <c r="K2842" t="s">
        <v>856</v>
      </c>
      <c r="L2842" t="s">
        <v>856</v>
      </c>
      <c r="M2842" t="s">
        <v>856</v>
      </c>
      <c r="N2842" t="s">
        <v>856</v>
      </c>
      <c r="O2842" t="s">
        <v>856</v>
      </c>
      <c r="P2842" t="s">
        <v>605</v>
      </c>
      <c r="Q2842" t="s">
        <v>870</v>
      </c>
      <c r="S2842">
        <v>1</v>
      </c>
      <c r="T2842">
        <v>200</v>
      </c>
      <c r="U2842">
        <v>25</v>
      </c>
    </row>
    <row r="2843" spans="1:21" x14ac:dyDescent="0.25">
      <c r="A2843">
        <v>1261</v>
      </c>
      <c r="B2843" t="s">
        <v>772</v>
      </c>
      <c r="C2843" s="25">
        <v>0.33333333333333331</v>
      </c>
      <c r="D2843" t="s">
        <v>410</v>
      </c>
      <c r="E2843" t="s">
        <v>16</v>
      </c>
      <c r="G2843" t="s">
        <v>856</v>
      </c>
      <c r="H2843" t="s">
        <v>856</v>
      </c>
      <c r="I2843" t="s">
        <v>856</v>
      </c>
      <c r="J2843" t="s">
        <v>856</v>
      </c>
      <c r="K2843" t="s">
        <v>856</v>
      </c>
      <c r="L2843" t="s">
        <v>856</v>
      </c>
      <c r="M2843" t="s">
        <v>856</v>
      </c>
      <c r="N2843" t="s">
        <v>856</v>
      </c>
      <c r="O2843" t="s">
        <v>856</v>
      </c>
      <c r="P2843" t="s">
        <v>395</v>
      </c>
      <c r="Q2843" t="s">
        <v>870</v>
      </c>
      <c r="S2843">
        <v>1</v>
      </c>
      <c r="T2843">
        <v>200</v>
      </c>
      <c r="U2843">
        <v>25</v>
      </c>
    </row>
    <row r="2844" spans="1:21" x14ac:dyDescent="0.25">
      <c r="A2844">
        <v>1261</v>
      </c>
      <c r="B2844" t="s">
        <v>772</v>
      </c>
      <c r="C2844" s="25">
        <v>0.33333333333333331</v>
      </c>
      <c r="D2844" t="s">
        <v>410</v>
      </c>
      <c r="E2844" t="s">
        <v>16</v>
      </c>
      <c r="G2844" t="s">
        <v>856</v>
      </c>
      <c r="H2844" t="s">
        <v>856</v>
      </c>
      <c r="I2844" t="s">
        <v>856</v>
      </c>
      <c r="J2844" t="s">
        <v>856</v>
      </c>
      <c r="K2844" t="s">
        <v>856</v>
      </c>
      <c r="L2844" t="s">
        <v>856</v>
      </c>
      <c r="M2844" t="s">
        <v>856</v>
      </c>
      <c r="N2844" t="s">
        <v>856</v>
      </c>
      <c r="O2844" t="s">
        <v>856</v>
      </c>
      <c r="P2844" t="s">
        <v>882</v>
      </c>
      <c r="Q2844" t="s">
        <v>870</v>
      </c>
      <c r="S2844">
        <v>3</v>
      </c>
      <c r="T2844">
        <v>200</v>
      </c>
      <c r="U2844">
        <v>75</v>
      </c>
    </row>
    <row r="2845" spans="1:21" x14ac:dyDescent="0.25">
      <c r="A2845">
        <v>1261</v>
      </c>
      <c r="B2845" t="s">
        <v>772</v>
      </c>
      <c r="C2845" s="25">
        <v>0.33333333333333331</v>
      </c>
      <c r="D2845" t="s">
        <v>410</v>
      </c>
      <c r="E2845" t="s">
        <v>16</v>
      </c>
      <c r="G2845" t="s">
        <v>856</v>
      </c>
      <c r="H2845" t="s">
        <v>856</v>
      </c>
      <c r="I2845" t="s">
        <v>856</v>
      </c>
      <c r="J2845" t="s">
        <v>856</v>
      </c>
      <c r="K2845" t="s">
        <v>856</v>
      </c>
      <c r="L2845" t="s">
        <v>856</v>
      </c>
      <c r="M2845" t="s">
        <v>856</v>
      </c>
      <c r="N2845" t="s">
        <v>856</v>
      </c>
      <c r="O2845" t="s">
        <v>856</v>
      </c>
      <c r="P2845" t="s">
        <v>272</v>
      </c>
      <c r="Q2845" t="s">
        <v>869</v>
      </c>
      <c r="S2845">
        <v>4</v>
      </c>
      <c r="T2845">
        <v>200</v>
      </c>
      <c r="U2845">
        <v>100</v>
      </c>
    </row>
    <row r="2846" spans="1:21" x14ac:dyDescent="0.25">
      <c r="A2846">
        <v>1261</v>
      </c>
      <c r="B2846" t="s">
        <v>772</v>
      </c>
      <c r="C2846" s="25">
        <v>0.33333333333333331</v>
      </c>
      <c r="D2846" t="s">
        <v>410</v>
      </c>
      <c r="E2846" t="s">
        <v>16</v>
      </c>
      <c r="G2846" t="s">
        <v>856</v>
      </c>
      <c r="H2846" t="s">
        <v>856</v>
      </c>
      <c r="I2846" t="s">
        <v>856</v>
      </c>
      <c r="J2846" t="s">
        <v>856</v>
      </c>
      <c r="K2846" t="s">
        <v>856</v>
      </c>
      <c r="L2846" t="s">
        <v>856</v>
      </c>
      <c r="M2846" t="s">
        <v>856</v>
      </c>
      <c r="N2846" t="s">
        <v>856</v>
      </c>
      <c r="O2846" t="s">
        <v>856</v>
      </c>
      <c r="P2846" t="s">
        <v>899</v>
      </c>
      <c r="Q2846" t="s">
        <v>870</v>
      </c>
      <c r="S2846">
        <v>1</v>
      </c>
      <c r="T2846">
        <v>200</v>
      </c>
      <c r="U2846">
        <v>25</v>
      </c>
    </row>
    <row r="2847" spans="1:21" x14ac:dyDescent="0.25">
      <c r="A2847">
        <v>1261</v>
      </c>
      <c r="B2847" t="s">
        <v>772</v>
      </c>
      <c r="C2847" s="25">
        <v>0.33333333333333331</v>
      </c>
      <c r="D2847" t="s">
        <v>410</v>
      </c>
      <c r="E2847" t="s">
        <v>16</v>
      </c>
      <c r="G2847" t="s">
        <v>856</v>
      </c>
      <c r="H2847" t="s">
        <v>856</v>
      </c>
      <c r="I2847" t="s">
        <v>856</v>
      </c>
      <c r="J2847" t="s">
        <v>856</v>
      </c>
      <c r="K2847" t="s">
        <v>856</v>
      </c>
      <c r="L2847" t="s">
        <v>856</v>
      </c>
      <c r="M2847" t="s">
        <v>856</v>
      </c>
      <c r="N2847" t="s">
        <v>856</v>
      </c>
      <c r="O2847" t="s">
        <v>856</v>
      </c>
      <c r="P2847" t="s">
        <v>884</v>
      </c>
      <c r="Q2847" t="s">
        <v>870</v>
      </c>
      <c r="S2847">
        <v>1</v>
      </c>
      <c r="T2847">
        <v>200</v>
      </c>
      <c r="U2847">
        <v>25</v>
      </c>
    </row>
    <row r="2848" spans="1:21" x14ac:dyDescent="0.25">
      <c r="A2848">
        <v>1261</v>
      </c>
      <c r="B2848" t="s">
        <v>772</v>
      </c>
      <c r="C2848" s="25">
        <v>0.33333333333333331</v>
      </c>
      <c r="D2848" t="s">
        <v>410</v>
      </c>
      <c r="E2848" t="s">
        <v>16</v>
      </c>
      <c r="G2848" t="s">
        <v>856</v>
      </c>
      <c r="H2848" t="s">
        <v>856</v>
      </c>
      <c r="I2848" t="s">
        <v>856</v>
      </c>
      <c r="J2848" t="s">
        <v>856</v>
      </c>
      <c r="K2848" t="s">
        <v>856</v>
      </c>
      <c r="L2848" t="s">
        <v>856</v>
      </c>
      <c r="M2848" t="s">
        <v>856</v>
      </c>
      <c r="N2848" t="s">
        <v>856</v>
      </c>
      <c r="O2848" t="s">
        <v>856</v>
      </c>
      <c r="P2848" t="s">
        <v>281</v>
      </c>
      <c r="Q2848" t="s">
        <v>869</v>
      </c>
      <c r="S2848">
        <v>1</v>
      </c>
      <c r="T2848">
        <v>200</v>
      </c>
      <c r="U2848">
        <v>25</v>
      </c>
    </row>
    <row r="2849" spans="1:21" x14ac:dyDescent="0.25">
      <c r="A2849">
        <v>1261</v>
      </c>
      <c r="B2849" t="s">
        <v>772</v>
      </c>
      <c r="C2849" s="25">
        <v>0.33333333333333331</v>
      </c>
      <c r="D2849" t="s">
        <v>410</v>
      </c>
      <c r="E2849" t="s">
        <v>16</v>
      </c>
      <c r="G2849" t="s">
        <v>856</v>
      </c>
      <c r="H2849" t="s">
        <v>856</v>
      </c>
      <c r="I2849" t="s">
        <v>856</v>
      </c>
      <c r="J2849" t="s">
        <v>856</v>
      </c>
      <c r="K2849" t="s">
        <v>856</v>
      </c>
      <c r="L2849" t="s">
        <v>856</v>
      </c>
      <c r="M2849" t="s">
        <v>856</v>
      </c>
      <c r="N2849" t="s">
        <v>856</v>
      </c>
      <c r="O2849" t="s">
        <v>856</v>
      </c>
      <c r="P2849" t="s">
        <v>286</v>
      </c>
      <c r="Q2849" t="s">
        <v>869</v>
      </c>
      <c r="S2849">
        <v>3</v>
      </c>
      <c r="T2849">
        <v>200</v>
      </c>
      <c r="U2849">
        <v>75</v>
      </c>
    </row>
    <row r="2850" spans="1:21" x14ac:dyDescent="0.25">
      <c r="A2850">
        <v>1261</v>
      </c>
      <c r="B2850" t="s">
        <v>772</v>
      </c>
      <c r="C2850" s="25">
        <v>0.33333333333333331</v>
      </c>
      <c r="D2850" t="s">
        <v>410</v>
      </c>
      <c r="E2850" t="s">
        <v>16</v>
      </c>
      <c r="G2850" t="s">
        <v>856</v>
      </c>
      <c r="H2850" t="s">
        <v>856</v>
      </c>
      <c r="I2850" t="s">
        <v>856</v>
      </c>
      <c r="J2850" t="s">
        <v>856</v>
      </c>
      <c r="K2850" t="s">
        <v>856</v>
      </c>
      <c r="L2850" t="s">
        <v>856</v>
      </c>
      <c r="M2850" t="s">
        <v>856</v>
      </c>
      <c r="N2850" t="s">
        <v>856</v>
      </c>
      <c r="O2850" t="s">
        <v>856</v>
      </c>
      <c r="P2850" t="s">
        <v>296</v>
      </c>
      <c r="Q2850" t="s">
        <v>869</v>
      </c>
      <c r="S2850">
        <v>2</v>
      </c>
      <c r="T2850">
        <v>200</v>
      </c>
      <c r="U2850">
        <v>50</v>
      </c>
    </row>
    <row r="2851" spans="1:21" x14ac:dyDescent="0.25">
      <c r="A2851">
        <v>1261</v>
      </c>
      <c r="B2851" t="s">
        <v>772</v>
      </c>
      <c r="C2851" s="25">
        <v>0.33333333333333331</v>
      </c>
      <c r="D2851" t="s">
        <v>410</v>
      </c>
      <c r="E2851" t="s">
        <v>16</v>
      </c>
      <c r="G2851" t="s">
        <v>856</v>
      </c>
      <c r="H2851" t="s">
        <v>856</v>
      </c>
      <c r="I2851" t="s">
        <v>856</v>
      </c>
      <c r="J2851" t="s">
        <v>856</v>
      </c>
      <c r="K2851" t="s">
        <v>856</v>
      </c>
      <c r="L2851" t="s">
        <v>856</v>
      </c>
      <c r="M2851" t="s">
        <v>856</v>
      </c>
      <c r="N2851" t="s">
        <v>856</v>
      </c>
      <c r="O2851" t="s">
        <v>856</v>
      </c>
      <c r="P2851" t="s">
        <v>492</v>
      </c>
      <c r="Q2851" t="s">
        <v>869</v>
      </c>
      <c r="S2851">
        <v>7</v>
      </c>
      <c r="T2851">
        <v>200</v>
      </c>
      <c r="U2851">
        <v>175</v>
      </c>
    </row>
    <row r="2852" spans="1:21" x14ac:dyDescent="0.25">
      <c r="A2852">
        <v>1261</v>
      </c>
      <c r="B2852" t="s">
        <v>772</v>
      </c>
      <c r="C2852" s="25">
        <v>0.33333333333333331</v>
      </c>
      <c r="D2852" t="s">
        <v>410</v>
      </c>
      <c r="E2852" t="s">
        <v>16</v>
      </c>
      <c r="G2852" t="s">
        <v>856</v>
      </c>
      <c r="H2852" t="s">
        <v>856</v>
      </c>
      <c r="I2852" t="s">
        <v>856</v>
      </c>
      <c r="J2852" t="s">
        <v>856</v>
      </c>
      <c r="K2852" t="s">
        <v>856</v>
      </c>
      <c r="L2852" t="s">
        <v>856</v>
      </c>
      <c r="M2852" t="s">
        <v>856</v>
      </c>
      <c r="N2852" t="s">
        <v>856</v>
      </c>
      <c r="O2852" t="s">
        <v>856</v>
      </c>
      <c r="P2852" t="s">
        <v>390</v>
      </c>
      <c r="Q2852" t="s">
        <v>870</v>
      </c>
      <c r="S2852">
        <v>1</v>
      </c>
      <c r="T2852">
        <v>200</v>
      </c>
      <c r="U2852">
        <v>25</v>
      </c>
    </row>
    <row r="2853" spans="1:21" x14ac:dyDescent="0.25">
      <c r="A2853">
        <v>1261</v>
      </c>
      <c r="B2853" t="s">
        <v>772</v>
      </c>
      <c r="C2853" s="25">
        <v>0.33333333333333331</v>
      </c>
      <c r="D2853" t="s">
        <v>410</v>
      </c>
      <c r="E2853" t="s">
        <v>16</v>
      </c>
      <c r="G2853" t="s">
        <v>856</v>
      </c>
      <c r="H2853" t="s">
        <v>856</v>
      </c>
      <c r="I2853" t="s">
        <v>856</v>
      </c>
      <c r="J2853" t="s">
        <v>856</v>
      </c>
      <c r="K2853" t="s">
        <v>856</v>
      </c>
      <c r="L2853" t="s">
        <v>856</v>
      </c>
      <c r="M2853" t="s">
        <v>856</v>
      </c>
      <c r="N2853" t="s">
        <v>856</v>
      </c>
      <c r="O2853" t="s">
        <v>856</v>
      </c>
      <c r="P2853" t="s">
        <v>289</v>
      </c>
      <c r="Q2853" t="s">
        <v>869</v>
      </c>
      <c r="S2853">
        <v>3</v>
      </c>
      <c r="T2853">
        <v>200</v>
      </c>
      <c r="U2853">
        <v>75</v>
      </c>
    </row>
    <row r="2854" spans="1:21" x14ac:dyDescent="0.25">
      <c r="A2854">
        <v>1261</v>
      </c>
      <c r="B2854" t="s">
        <v>772</v>
      </c>
      <c r="C2854" s="25">
        <v>0.33333333333333331</v>
      </c>
      <c r="D2854" t="s">
        <v>410</v>
      </c>
      <c r="E2854" t="s">
        <v>16</v>
      </c>
      <c r="G2854" t="s">
        <v>856</v>
      </c>
      <c r="H2854" t="s">
        <v>856</v>
      </c>
      <c r="I2854" t="s">
        <v>856</v>
      </c>
      <c r="J2854" t="s">
        <v>856</v>
      </c>
      <c r="K2854" t="s">
        <v>856</v>
      </c>
      <c r="L2854" t="s">
        <v>856</v>
      </c>
      <c r="M2854" t="s">
        <v>856</v>
      </c>
      <c r="N2854" t="s">
        <v>856</v>
      </c>
      <c r="O2854" t="s">
        <v>856</v>
      </c>
      <c r="P2854" t="s">
        <v>883</v>
      </c>
      <c r="Q2854" t="s">
        <v>870</v>
      </c>
      <c r="S2854">
        <v>17</v>
      </c>
      <c r="T2854">
        <v>200</v>
      </c>
      <c r="U2854">
        <v>425</v>
      </c>
    </row>
    <row r="2855" spans="1:21" x14ac:dyDescent="0.25">
      <c r="A2855">
        <v>1261</v>
      </c>
      <c r="B2855" t="s">
        <v>772</v>
      </c>
      <c r="C2855" s="25">
        <v>0.33333333333333331</v>
      </c>
      <c r="D2855" t="s">
        <v>410</v>
      </c>
      <c r="E2855" t="s">
        <v>16</v>
      </c>
      <c r="G2855" t="s">
        <v>856</v>
      </c>
      <c r="H2855" t="s">
        <v>856</v>
      </c>
      <c r="I2855" t="s">
        <v>856</v>
      </c>
      <c r="J2855" t="s">
        <v>856</v>
      </c>
      <c r="K2855" t="s">
        <v>856</v>
      </c>
      <c r="L2855" t="s">
        <v>856</v>
      </c>
      <c r="M2855" t="s">
        <v>856</v>
      </c>
      <c r="N2855" t="s">
        <v>856</v>
      </c>
      <c r="O2855" t="s">
        <v>856</v>
      </c>
      <c r="P2855" t="s">
        <v>551</v>
      </c>
      <c r="Q2855" t="s">
        <v>869</v>
      </c>
      <c r="S2855">
        <v>4</v>
      </c>
      <c r="T2855">
        <v>200</v>
      </c>
      <c r="U2855">
        <v>100</v>
      </c>
    </row>
    <row r="2856" spans="1:21" x14ac:dyDescent="0.25">
      <c r="A2856">
        <v>1261</v>
      </c>
      <c r="B2856" t="s">
        <v>772</v>
      </c>
      <c r="C2856" s="25">
        <v>0.33333333333333331</v>
      </c>
      <c r="D2856" t="s">
        <v>410</v>
      </c>
      <c r="E2856" t="s">
        <v>16</v>
      </c>
      <c r="G2856" t="s">
        <v>856</v>
      </c>
      <c r="H2856" t="s">
        <v>856</v>
      </c>
      <c r="I2856" t="s">
        <v>856</v>
      </c>
      <c r="J2856" t="s">
        <v>856</v>
      </c>
      <c r="K2856" t="s">
        <v>856</v>
      </c>
      <c r="L2856" t="s">
        <v>856</v>
      </c>
      <c r="M2856" t="s">
        <v>856</v>
      </c>
      <c r="N2856" t="s">
        <v>856</v>
      </c>
      <c r="O2856" t="s">
        <v>856</v>
      </c>
      <c r="P2856" t="s">
        <v>274</v>
      </c>
      <c r="Q2856" t="s">
        <v>869</v>
      </c>
      <c r="S2856">
        <v>2</v>
      </c>
      <c r="T2856">
        <v>200</v>
      </c>
      <c r="U2856">
        <v>50</v>
      </c>
    </row>
    <row r="2857" spans="1:21" x14ac:dyDescent="0.25">
      <c r="A2857">
        <v>1262</v>
      </c>
      <c r="B2857" t="s">
        <v>773</v>
      </c>
      <c r="C2857" s="25">
        <v>0.33333333333333331</v>
      </c>
      <c r="D2857" t="s">
        <v>410</v>
      </c>
      <c r="E2857" t="s">
        <v>16</v>
      </c>
      <c r="G2857" t="s">
        <v>856</v>
      </c>
      <c r="H2857" t="s">
        <v>856</v>
      </c>
      <c r="I2857" t="s">
        <v>856</v>
      </c>
      <c r="J2857" t="s">
        <v>856</v>
      </c>
      <c r="K2857" t="s">
        <v>856</v>
      </c>
      <c r="L2857" t="s">
        <v>856</v>
      </c>
      <c r="M2857" t="s">
        <v>856</v>
      </c>
      <c r="N2857" t="s">
        <v>856</v>
      </c>
      <c r="O2857" t="s">
        <v>856</v>
      </c>
      <c r="P2857" t="s">
        <v>908</v>
      </c>
      <c r="Q2857" t="s">
        <v>869</v>
      </c>
      <c r="S2857">
        <v>1</v>
      </c>
      <c r="T2857">
        <v>150</v>
      </c>
      <c r="U2857">
        <v>33</v>
      </c>
    </row>
    <row r="2858" spans="1:21" x14ac:dyDescent="0.25">
      <c r="A2858">
        <v>1262</v>
      </c>
      <c r="B2858" t="s">
        <v>773</v>
      </c>
      <c r="C2858" s="25">
        <v>0.33333333333333331</v>
      </c>
      <c r="D2858" t="s">
        <v>410</v>
      </c>
      <c r="E2858" t="s">
        <v>16</v>
      </c>
      <c r="G2858" t="s">
        <v>856</v>
      </c>
      <c r="H2858" t="s">
        <v>856</v>
      </c>
      <c r="I2858" t="s">
        <v>856</v>
      </c>
      <c r="J2858" t="s">
        <v>856</v>
      </c>
      <c r="K2858" t="s">
        <v>856</v>
      </c>
      <c r="L2858" t="s">
        <v>856</v>
      </c>
      <c r="M2858" t="s">
        <v>856</v>
      </c>
      <c r="N2858" t="s">
        <v>856</v>
      </c>
      <c r="O2858" t="s">
        <v>856</v>
      </c>
      <c r="P2858" t="s">
        <v>491</v>
      </c>
      <c r="Q2858" t="s">
        <v>870</v>
      </c>
      <c r="S2858">
        <v>23</v>
      </c>
      <c r="T2858">
        <v>150</v>
      </c>
      <c r="U2858">
        <v>767</v>
      </c>
    </row>
    <row r="2859" spans="1:21" x14ac:dyDescent="0.25">
      <c r="A2859">
        <v>1262</v>
      </c>
      <c r="B2859" t="s">
        <v>773</v>
      </c>
      <c r="C2859" s="25">
        <v>0.33333333333333331</v>
      </c>
      <c r="D2859" t="s">
        <v>410</v>
      </c>
      <c r="E2859" t="s">
        <v>16</v>
      </c>
      <c r="G2859" t="s">
        <v>856</v>
      </c>
      <c r="H2859" t="s">
        <v>856</v>
      </c>
      <c r="I2859" t="s">
        <v>856</v>
      </c>
      <c r="J2859" t="s">
        <v>856</v>
      </c>
      <c r="K2859" t="s">
        <v>856</v>
      </c>
      <c r="L2859" t="s">
        <v>856</v>
      </c>
      <c r="M2859" t="s">
        <v>856</v>
      </c>
      <c r="N2859" t="s">
        <v>856</v>
      </c>
      <c r="O2859" t="s">
        <v>856</v>
      </c>
      <c r="P2859" t="s">
        <v>559</v>
      </c>
      <c r="Q2859" t="s">
        <v>870</v>
      </c>
      <c r="S2859">
        <v>1</v>
      </c>
      <c r="T2859">
        <v>150</v>
      </c>
      <c r="U2859">
        <v>33</v>
      </c>
    </row>
    <row r="2860" spans="1:21" x14ac:dyDescent="0.25">
      <c r="A2860">
        <v>1262</v>
      </c>
      <c r="B2860" t="s">
        <v>773</v>
      </c>
      <c r="C2860" s="25">
        <v>0.33333333333333331</v>
      </c>
      <c r="D2860" t="s">
        <v>410</v>
      </c>
      <c r="E2860" t="s">
        <v>16</v>
      </c>
      <c r="G2860" t="s">
        <v>856</v>
      </c>
      <c r="H2860" t="s">
        <v>856</v>
      </c>
      <c r="I2860" t="s">
        <v>856</v>
      </c>
      <c r="J2860" t="s">
        <v>856</v>
      </c>
      <c r="K2860" t="s">
        <v>856</v>
      </c>
      <c r="L2860" t="s">
        <v>856</v>
      </c>
      <c r="M2860" t="s">
        <v>856</v>
      </c>
      <c r="N2860" t="s">
        <v>856</v>
      </c>
      <c r="O2860" t="s">
        <v>856</v>
      </c>
      <c r="P2860" t="s">
        <v>909</v>
      </c>
      <c r="Q2860" t="s">
        <v>870</v>
      </c>
      <c r="S2860">
        <v>2</v>
      </c>
      <c r="T2860">
        <v>150</v>
      </c>
      <c r="U2860">
        <v>67</v>
      </c>
    </row>
    <row r="2861" spans="1:21" x14ac:dyDescent="0.25">
      <c r="A2861">
        <v>1262</v>
      </c>
      <c r="B2861" t="s">
        <v>773</v>
      </c>
      <c r="C2861" s="25">
        <v>0.33333333333333331</v>
      </c>
      <c r="D2861" t="s">
        <v>410</v>
      </c>
      <c r="E2861" t="s">
        <v>16</v>
      </c>
      <c r="G2861" t="s">
        <v>856</v>
      </c>
      <c r="H2861" t="s">
        <v>856</v>
      </c>
      <c r="I2861" t="s">
        <v>856</v>
      </c>
      <c r="J2861" t="s">
        <v>856</v>
      </c>
      <c r="K2861" t="s">
        <v>856</v>
      </c>
      <c r="L2861" t="s">
        <v>856</v>
      </c>
      <c r="M2861" t="s">
        <v>856</v>
      </c>
      <c r="N2861" t="s">
        <v>856</v>
      </c>
      <c r="O2861" t="s">
        <v>856</v>
      </c>
      <c r="P2861" t="s">
        <v>286</v>
      </c>
      <c r="Q2861" t="s">
        <v>869</v>
      </c>
      <c r="S2861">
        <v>2</v>
      </c>
      <c r="T2861">
        <v>150</v>
      </c>
      <c r="U2861">
        <v>67</v>
      </c>
    </row>
    <row r="2862" spans="1:21" x14ac:dyDescent="0.25">
      <c r="A2862">
        <v>1262</v>
      </c>
      <c r="B2862" t="s">
        <v>773</v>
      </c>
      <c r="C2862" s="25">
        <v>0.33333333333333331</v>
      </c>
      <c r="D2862" t="s">
        <v>410</v>
      </c>
      <c r="E2862" t="s">
        <v>16</v>
      </c>
      <c r="G2862" t="s">
        <v>856</v>
      </c>
      <c r="H2862" t="s">
        <v>856</v>
      </c>
      <c r="I2862" t="s">
        <v>856</v>
      </c>
      <c r="J2862" t="s">
        <v>856</v>
      </c>
      <c r="K2862" t="s">
        <v>856</v>
      </c>
      <c r="L2862" t="s">
        <v>856</v>
      </c>
      <c r="M2862" t="s">
        <v>856</v>
      </c>
      <c r="N2862" t="s">
        <v>856</v>
      </c>
      <c r="O2862" t="s">
        <v>856</v>
      </c>
      <c r="P2862" t="s">
        <v>296</v>
      </c>
      <c r="Q2862" t="s">
        <v>869</v>
      </c>
      <c r="S2862">
        <v>4</v>
      </c>
      <c r="T2862">
        <v>150</v>
      </c>
      <c r="U2862">
        <v>133</v>
      </c>
    </row>
    <row r="2863" spans="1:21" x14ac:dyDescent="0.25">
      <c r="A2863">
        <v>1262</v>
      </c>
      <c r="B2863" t="s">
        <v>773</v>
      </c>
      <c r="C2863" s="25">
        <v>0.33333333333333331</v>
      </c>
      <c r="D2863" t="s">
        <v>410</v>
      </c>
      <c r="E2863" t="s">
        <v>16</v>
      </c>
      <c r="G2863" t="s">
        <v>856</v>
      </c>
      <c r="H2863" t="s">
        <v>856</v>
      </c>
      <c r="I2863" t="s">
        <v>856</v>
      </c>
      <c r="J2863" t="s">
        <v>856</v>
      </c>
      <c r="K2863" t="s">
        <v>856</v>
      </c>
      <c r="L2863" t="s">
        <v>856</v>
      </c>
      <c r="M2863" t="s">
        <v>856</v>
      </c>
      <c r="N2863" t="s">
        <v>856</v>
      </c>
      <c r="O2863" t="s">
        <v>856</v>
      </c>
      <c r="P2863" t="s">
        <v>272</v>
      </c>
      <c r="Q2863" t="s">
        <v>869</v>
      </c>
      <c r="S2863">
        <v>2</v>
      </c>
      <c r="T2863">
        <v>150</v>
      </c>
      <c r="U2863">
        <v>67</v>
      </c>
    </row>
    <row r="2864" spans="1:21" x14ac:dyDescent="0.25">
      <c r="A2864">
        <v>1262</v>
      </c>
      <c r="B2864" t="s">
        <v>773</v>
      </c>
      <c r="C2864" s="25">
        <v>0.33333333333333331</v>
      </c>
      <c r="D2864" t="s">
        <v>410</v>
      </c>
      <c r="E2864" t="s">
        <v>16</v>
      </c>
      <c r="G2864" t="s">
        <v>856</v>
      </c>
      <c r="H2864" t="s">
        <v>856</v>
      </c>
      <c r="I2864" t="s">
        <v>856</v>
      </c>
      <c r="J2864" t="s">
        <v>856</v>
      </c>
      <c r="K2864" t="s">
        <v>856</v>
      </c>
      <c r="L2864" t="s">
        <v>856</v>
      </c>
      <c r="M2864" t="s">
        <v>856</v>
      </c>
      <c r="N2864" t="s">
        <v>856</v>
      </c>
      <c r="O2864" t="s">
        <v>856</v>
      </c>
      <c r="P2864" t="s">
        <v>492</v>
      </c>
      <c r="Q2864" t="s">
        <v>869</v>
      </c>
      <c r="S2864">
        <v>5</v>
      </c>
      <c r="T2864">
        <v>150</v>
      </c>
      <c r="U2864">
        <v>167</v>
      </c>
    </row>
    <row r="2865" spans="1:21" x14ac:dyDescent="0.25">
      <c r="A2865">
        <v>1262</v>
      </c>
      <c r="B2865" t="s">
        <v>773</v>
      </c>
      <c r="C2865" s="25">
        <v>0.33333333333333331</v>
      </c>
      <c r="D2865" t="s">
        <v>410</v>
      </c>
      <c r="E2865" t="s">
        <v>16</v>
      </c>
      <c r="G2865" t="s">
        <v>856</v>
      </c>
      <c r="H2865" t="s">
        <v>856</v>
      </c>
      <c r="I2865" t="s">
        <v>856</v>
      </c>
      <c r="J2865" t="s">
        <v>856</v>
      </c>
      <c r="K2865" t="s">
        <v>856</v>
      </c>
      <c r="L2865" t="s">
        <v>856</v>
      </c>
      <c r="M2865" t="s">
        <v>856</v>
      </c>
      <c r="N2865" t="s">
        <v>856</v>
      </c>
      <c r="O2865" t="s">
        <v>856</v>
      </c>
      <c r="P2865" t="s">
        <v>882</v>
      </c>
      <c r="Q2865" t="s">
        <v>870</v>
      </c>
      <c r="S2865">
        <v>7</v>
      </c>
      <c r="T2865">
        <v>150</v>
      </c>
      <c r="U2865">
        <v>233</v>
      </c>
    </row>
    <row r="2866" spans="1:21" x14ac:dyDescent="0.25">
      <c r="A2866">
        <v>1262</v>
      </c>
      <c r="B2866" t="s">
        <v>773</v>
      </c>
      <c r="C2866" s="25">
        <v>0.33333333333333331</v>
      </c>
      <c r="D2866" t="s">
        <v>410</v>
      </c>
      <c r="E2866" t="s">
        <v>16</v>
      </c>
      <c r="G2866" t="s">
        <v>856</v>
      </c>
      <c r="H2866" t="s">
        <v>856</v>
      </c>
      <c r="I2866" t="s">
        <v>856</v>
      </c>
      <c r="J2866" t="s">
        <v>856</v>
      </c>
      <c r="K2866" t="s">
        <v>856</v>
      </c>
      <c r="L2866" t="s">
        <v>856</v>
      </c>
      <c r="M2866" t="s">
        <v>856</v>
      </c>
      <c r="N2866" t="s">
        <v>856</v>
      </c>
      <c r="O2866" t="s">
        <v>856</v>
      </c>
      <c r="P2866" t="s">
        <v>879</v>
      </c>
      <c r="Q2866" t="s">
        <v>870</v>
      </c>
      <c r="S2866">
        <v>3</v>
      </c>
      <c r="T2866">
        <v>150</v>
      </c>
      <c r="U2866">
        <v>100</v>
      </c>
    </row>
    <row r="2867" spans="1:21" x14ac:dyDescent="0.25">
      <c r="A2867">
        <v>1262</v>
      </c>
      <c r="B2867" t="s">
        <v>773</v>
      </c>
      <c r="C2867" s="25">
        <v>0.33333333333333331</v>
      </c>
      <c r="D2867" t="s">
        <v>410</v>
      </c>
      <c r="E2867" t="s">
        <v>16</v>
      </c>
      <c r="G2867" t="s">
        <v>856</v>
      </c>
      <c r="H2867" t="s">
        <v>856</v>
      </c>
      <c r="I2867" t="s">
        <v>856</v>
      </c>
      <c r="J2867" t="s">
        <v>856</v>
      </c>
      <c r="K2867" t="s">
        <v>856</v>
      </c>
      <c r="L2867" t="s">
        <v>856</v>
      </c>
      <c r="M2867" t="s">
        <v>856</v>
      </c>
      <c r="N2867" t="s">
        <v>856</v>
      </c>
      <c r="O2867" t="s">
        <v>856</v>
      </c>
      <c r="P2867" t="s">
        <v>883</v>
      </c>
      <c r="Q2867" t="s">
        <v>870</v>
      </c>
      <c r="S2867">
        <v>19</v>
      </c>
      <c r="T2867">
        <v>150</v>
      </c>
      <c r="U2867">
        <v>633</v>
      </c>
    </row>
    <row r="2868" spans="1:21" x14ac:dyDescent="0.25">
      <c r="A2868">
        <v>1262</v>
      </c>
      <c r="B2868" t="s">
        <v>773</v>
      </c>
      <c r="C2868" s="25">
        <v>0.33333333333333331</v>
      </c>
      <c r="D2868" t="s">
        <v>410</v>
      </c>
      <c r="E2868" t="s">
        <v>16</v>
      </c>
      <c r="G2868" t="s">
        <v>856</v>
      </c>
      <c r="H2868" t="s">
        <v>856</v>
      </c>
      <c r="I2868" t="s">
        <v>856</v>
      </c>
      <c r="J2868" t="s">
        <v>856</v>
      </c>
      <c r="K2868" t="s">
        <v>856</v>
      </c>
      <c r="L2868" t="s">
        <v>856</v>
      </c>
      <c r="M2868" t="s">
        <v>856</v>
      </c>
      <c r="N2868" t="s">
        <v>856</v>
      </c>
      <c r="O2868" t="s">
        <v>856</v>
      </c>
      <c r="P2868" t="s">
        <v>289</v>
      </c>
      <c r="Q2868" t="s">
        <v>869</v>
      </c>
      <c r="S2868">
        <v>3</v>
      </c>
      <c r="T2868">
        <v>150</v>
      </c>
      <c r="U2868">
        <v>100</v>
      </c>
    </row>
    <row r="2869" spans="1:21" x14ac:dyDescent="0.25">
      <c r="A2869">
        <v>1262</v>
      </c>
      <c r="B2869" t="s">
        <v>773</v>
      </c>
      <c r="C2869" s="25">
        <v>0.33333333333333331</v>
      </c>
      <c r="D2869" t="s">
        <v>410</v>
      </c>
      <c r="E2869" t="s">
        <v>16</v>
      </c>
      <c r="G2869" t="s">
        <v>856</v>
      </c>
      <c r="H2869" t="s">
        <v>856</v>
      </c>
      <c r="I2869" t="s">
        <v>856</v>
      </c>
      <c r="J2869" t="s">
        <v>856</v>
      </c>
      <c r="K2869" t="s">
        <v>856</v>
      </c>
      <c r="L2869" t="s">
        <v>856</v>
      </c>
      <c r="M2869" t="s">
        <v>856</v>
      </c>
      <c r="N2869" t="s">
        <v>856</v>
      </c>
      <c r="O2869" t="s">
        <v>856</v>
      </c>
      <c r="P2869" t="s">
        <v>605</v>
      </c>
      <c r="Q2869" t="s">
        <v>870</v>
      </c>
      <c r="S2869">
        <v>13</v>
      </c>
      <c r="T2869">
        <v>150</v>
      </c>
      <c r="U2869">
        <v>433</v>
      </c>
    </row>
    <row r="2870" spans="1:21" x14ac:dyDescent="0.25">
      <c r="A2870">
        <v>1262</v>
      </c>
      <c r="B2870" t="s">
        <v>773</v>
      </c>
      <c r="C2870" s="25">
        <v>0.33333333333333331</v>
      </c>
      <c r="D2870" t="s">
        <v>410</v>
      </c>
      <c r="E2870" t="s">
        <v>16</v>
      </c>
      <c r="G2870" t="s">
        <v>856</v>
      </c>
      <c r="H2870" t="s">
        <v>856</v>
      </c>
      <c r="I2870" t="s">
        <v>856</v>
      </c>
      <c r="J2870" t="s">
        <v>856</v>
      </c>
      <c r="K2870" t="s">
        <v>856</v>
      </c>
      <c r="L2870" t="s">
        <v>856</v>
      </c>
      <c r="M2870" t="s">
        <v>856</v>
      </c>
      <c r="N2870" t="s">
        <v>856</v>
      </c>
      <c r="O2870" t="s">
        <v>856</v>
      </c>
      <c r="P2870" t="s">
        <v>395</v>
      </c>
      <c r="Q2870" t="s">
        <v>870</v>
      </c>
      <c r="S2870">
        <v>2</v>
      </c>
      <c r="T2870">
        <v>150</v>
      </c>
      <c r="U2870">
        <v>67</v>
      </c>
    </row>
    <row r="2871" spans="1:21" x14ac:dyDescent="0.25">
      <c r="A2871">
        <v>1263</v>
      </c>
      <c r="B2871" t="s">
        <v>774</v>
      </c>
      <c r="C2871" s="25">
        <v>0.60416666666666663</v>
      </c>
      <c r="D2871" t="s">
        <v>410</v>
      </c>
      <c r="E2871" t="s">
        <v>16</v>
      </c>
      <c r="G2871" t="s">
        <v>856</v>
      </c>
      <c r="H2871" t="s">
        <v>856</v>
      </c>
      <c r="I2871" t="s">
        <v>856</v>
      </c>
      <c r="J2871" t="s">
        <v>856</v>
      </c>
      <c r="K2871" t="s">
        <v>856</v>
      </c>
      <c r="L2871" t="s">
        <v>856</v>
      </c>
      <c r="M2871" t="s">
        <v>856</v>
      </c>
      <c r="N2871" t="s">
        <v>856</v>
      </c>
      <c r="O2871" t="s">
        <v>856</v>
      </c>
      <c r="P2871" t="s">
        <v>875</v>
      </c>
      <c r="Q2871" t="s">
        <v>876</v>
      </c>
      <c r="S2871">
        <v>1</v>
      </c>
      <c r="T2871">
        <v>150</v>
      </c>
      <c r="U2871">
        <v>33</v>
      </c>
    </row>
    <row r="2872" spans="1:21" x14ac:dyDescent="0.25">
      <c r="A2872">
        <v>1263</v>
      </c>
      <c r="B2872" t="s">
        <v>774</v>
      </c>
      <c r="C2872" s="25">
        <v>0.60416666666666663</v>
      </c>
      <c r="D2872" t="s">
        <v>410</v>
      </c>
      <c r="E2872" t="s">
        <v>16</v>
      </c>
      <c r="G2872" t="s">
        <v>856</v>
      </c>
      <c r="H2872" t="s">
        <v>856</v>
      </c>
      <c r="I2872" t="s">
        <v>856</v>
      </c>
      <c r="J2872" t="s">
        <v>856</v>
      </c>
      <c r="K2872" t="s">
        <v>856</v>
      </c>
      <c r="L2872" t="s">
        <v>856</v>
      </c>
      <c r="M2872" t="s">
        <v>856</v>
      </c>
      <c r="N2872" t="s">
        <v>856</v>
      </c>
      <c r="O2872" t="s">
        <v>856</v>
      </c>
      <c r="P2872" t="s">
        <v>879</v>
      </c>
      <c r="Q2872" t="s">
        <v>870</v>
      </c>
      <c r="S2872">
        <v>4</v>
      </c>
      <c r="T2872">
        <v>150</v>
      </c>
      <c r="U2872">
        <v>133</v>
      </c>
    </row>
    <row r="2873" spans="1:21" x14ac:dyDescent="0.25">
      <c r="A2873">
        <v>1263</v>
      </c>
      <c r="B2873" t="s">
        <v>774</v>
      </c>
      <c r="C2873" s="25">
        <v>0.60416666666666663</v>
      </c>
      <c r="D2873" t="s">
        <v>410</v>
      </c>
      <c r="E2873" t="s">
        <v>16</v>
      </c>
      <c r="G2873" t="s">
        <v>856</v>
      </c>
      <c r="H2873" t="s">
        <v>856</v>
      </c>
      <c r="I2873" t="s">
        <v>856</v>
      </c>
      <c r="J2873" t="s">
        <v>856</v>
      </c>
      <c r="K2873" t="s">
        <v>856</v>
      </c>
      <c r="L2873" t="s">
        <v>856</v>
      </c>
      <c r="M2873" t="s">
        <v>856</v>
      </c>
      <c r="N2873" t="s">
        <v>856</v>
      </c>
      <c r="O2873" t="s">
        <v>856</v>
      </c>
      <c r="P2873" t="s">
        <v>909</v>
      </c>
      <c r="Q2873" t="s">
        <v>870</v>
      </c>
      <c r="S2873">
        <v>3</v>
      </c>
      <c r="T2873">
        <v>150</v>
      </c>
      <c r="U2873">
        <v>100</v>
      </c>
    </row>
    <row r="2874" spans="1:21" x14ac:dyDescent="0.25">
      <c r="A2874">
        <v>1263</v>
      </c>
      <c r="B2874" t="s">
        <v>774</v>
      </c>
      <c r="C2874" s="25">
        <v>0.60416666666666663</v>
      </c>
      <c r="D2874" t="s">
        <v>410</v>
      </c>
      <c r="E2874" t="s">
        <v>16</v>
      </c>
      <c r="G2874" t="s">
        <v>856</v>
      </c>
      <c r="H2874" t="s">
        <v>856</v>
      </c>
      <c r="I2874" t="s">
        <v>856</v>
      </c>
      <c r="J2874" t="s">
        <v>856</v>
      </c>
      <c r="K2874" t="s">
        <v>856</v>
      </c>
      <c r="L2874" t="s">
        <v>856</v>
      </c>
      <c r="M2874" t="s">
        <v>856</v>
      </c>
      <c r="N2874" t="s">
        <v>856</v>
      </c>
      <c r="O2874" t="s">
        <v>856</v>
      </c>
      <c r="P2874" t="s">
        <v>882</v>
      </c>
      <c r="Q2874" t="s">
        <v>870</v>
      </c>
      <c r="S2874">
        <v>29</v>
      </c>
      <c r="T2874">
        <v>150</v>
      </c>
      <c r="U2874">
        <v>967</v>
      </c>
    </row>
    <row r="2875" spans="1:21" x14ac:dyDescent="0.25">
      <c r="A2875">
        <v>1263</v>
      </c>
      <c r="B2875" t="s">
        <v>774</v>
      </c>
      <c r="C2875" s="25">
        <v>0.60416666666666663</v>
      </c>
      <c r="D2875" t="s">
        <v>410</v>
      </c>
      <c r="E2875" t="s">
        <v>16</v>
      </c>
      <c r="G2875" t="s">
        <v>856</v>
      </c>
      <c r="H2875" t="s">
        <v>856</v>
      </c>
      <c r="I2875" t="s">
        <v>856</v>
      </c>
      <c r="J2875" t="s">
        <v>856</v>
      </c>
      <c r="K2875" t="s">
        <v>856</v>
      </c>
      <c r="L2875" t="s">
        <v>856</v>
      </c>
      <c r="M2875" t="s">
        <v>856</v>
      </c>
      <c r="N2875" t="s">
        <v>856</v>
      </c>
      <c r="O2875" t="s">
        <v>856</v>
      </c>
      <c r="P2875" t="s">
        <v>605</v>
      </c>
      <c r="Q2875" t="s">
        <v>870</v>
      </c>
      <c r="S2875">
        <v>35</v>
      </c>
      <c r="T2875">
        <v>150</v>
      </c>
      <c r="U2875">
        <v>1167</v>
      </c>
    </row>
    <row r="2876" spans="1:21" x14ac:dyDescent="0.25">
      <c r="A2876">
        <v>1263</v>
      </c>
      <c r="B2876" t="s">
        <v>774</v>
      </c>
      <c r="C2876" s="25">
        <v>0.60416666666666663</v>
      </c>
      <c r="D2876" t="s">
        <v>410</v>
      </c>
      <c r="E2876" t="s">
        <v>16</v>
      </c>
      <c r="G2876" t="s">
        <v>856</v>
      </c>
      <c r="H2876" t="s">
        <v>856</v>
      </c>
      <c r="I2876" t="s">
        <v>856</v>
      </c>
      <c r="J2876" t="s">
        <v>856</v>
      </c>
      <c r="K2876" t="s">
        <v>856</v>
      </c>
      <c r="L2876" t="s">
        <v>856</v>
      </c>
      <c r="M2876" t="s">
        <v>856</v>
      </c>
      <c r="N2876" t="s">
        <v>856</v>
      </c>
      <c r="O2876" t="s">
        <v>856</v>
      </c>
      <c r="P2876" t="s">
        <v>898</v>
      </c>
      <c r="Q2876" t="s">
        <v>870</v>
      </c>
      <c r="S2876">
        <v>3</v>
      </c>
      <c r="T2876">
        <v>150</v>
      </c>
      <c r="U2876">
        <v>100</v>
      </c>
    </row>
    <row r="2877" spans="1:21" x14ac:dyDescent="0.25">
      <c r="A2877">
        <v>1263</v>
      </c>
      <c r="B2877" t="s">
        <v>774</v>
      </c>
      <c r="C2877" s="25">
        <v>0.60416666666666663</v>
      </c>
      <c r="D2877" t="s">
        <v>410</v>
      </c>
      <c r="E2877" t="s">
        <v>16</v>
      </c>
      <c r="G2877" t="s">
        <v>856</v>
      </c>
      <c r="H2877" t="s">
        <v>856</v>
      </c>
      <c r="I2877" t="s">
        <v>856</v>
      </c>
      <c r="J2877" t="s">
        <v>856</v>
      </c>
      <c r="K2877" t="s">
        <v>856</v>
      </c>
      <c r="L2877" t="s">
        <v>856</v>
      </c>
      <c r="M2877" t="s">
        <v>856</v>
      </c>
      <c r="N2877" t="s">
        <v>856</v>
      </c>
      <c r="O2877" t="s">
        <v>856</v>
      </c>
      <c r="P2877" t="s">
        <v>878</v>
      </c>
      <c r="Q2877" t="s">
        <v>870</v>
      </c>
      <c r="S2877">
        <v>13</v>
      </c>
      <c r="T2877">
        <v>150</v>
      </c>
      <c r="U2877">
        <v>433</v>
      </c>
    </row>
    <row r="2878" spans="1:21" x14ac:dyDescent="0.25">
      <c r="A2878">
        <v>1263</v>
      </c>
      <c r="B2878" t="s">
        <v>774</v>
      </c>
      <c r="C2878" s="25">
        <v>0.60416666666666663</v>
      </c>
      <c r="D2878" t="s">
        <v>410</v>
      </c>
      <c r="E2878" t="s">
        <v>16</v>
      </c>
      <c r="G2878" t="s">
        <v>856</v>
      </c>
      <c r="H2878" t="s">
        <v>856</v>
      </c>
      <c r="I2878" t="s">
        <v>856</v>
      </c>
      <c r="J2878" t="s">
        <v>856</v>
      </c>
      <c r="K2878" t="s">
        <v>856</v>
      </c>
      <c r="L2878" t="s">
        <v>856</v>
      </c>
      <c r="M2878" t="s">
        <v>856</v>
      </c>
      <c r="N2878" t="s">
        <v>856</v>
      </c>
      <c r="O2878" t="s">
        <v>856</v>
      </c>
      <c r="P2878" t="s">
        <v>899</v>
      </c>
      <c r="Q2878" t="s">
        <v>870</v>
      </c>
      <c r="S2878">
        <v>6</v>
      </c>
      <c r="T2878">
        <v>150</v>
      </c>
      <c r="U2878">
        <v>200</v>
      </c>
    </row>
    <row r="2879" spans="1:21" x14ac:dyDescent="0.25">
      <c r="A2879">
        <v>1263</v>
      </c>
      <c r="B2879" t="s">
        <v>774</v>
      </c>
      <c r="C2879" s="25">
        <v>0.60416666666666663</v>
      </c>
      <c r="D2879" t="s">
        <v>410</v>
      </c>
      <c r="E2879" t="s">
        <v>16</v>
      </c>
      <c r="G2879" t="s">
        <v>856</v>
      </c>
      <c r="H2879" t="s">
        <v>856</v>
      </c>
      <c r="I2879" t="s">
        <v>856</v>
      </c>
      <c r="J2879" t="s">
        <v>856</v>
      </c>
      <c r="K2879" t="s">
        <v>856</v>
      </c>
      <c r="L2879" t="s">
        <v>856</v>
      </c>
      <c r="M2879" t="s">
        <v>856</v>
      </c>
      <c r="N2879" t="s">
        <v>856</v>
      </c>
      <c r="O2879" t="s">
        <v>856</v>
      </c>
      <c r="P2879" t="s">
        <v>619</v>
      </c>
      <c r="Q2879" t="s">
        <v>870</v>
      </c>
      <c r="S2879">
        <v>1</v>
      </c>
      <c r="T2879">
        <v>150</v>
      </c>
      <c r="U2879">
        <v>33</v>
      </c>
    </row>
    <row r="2880" spans="1:21" x14ac:dyDescent="0.25">
      <c r="A2880">
        <v>1263</v>
      </c>
      <c r="B2880" t="s">
        <v>774</v>
      </c>
      <c r="C2880" s="25">
        <v>0.60416666666666663</v>
      </c>
      <c r="D2880" t="s">
        <v>410</v>
      </c>
      <c r="E2880" t="s">
        <v>16</v>
      </c>
      <c r="G2880" t="s">
        <v>856</v>
      </c>
      <c r="H2880" t="s">
        <v>856</v>
      </c>
      <c r="I2880" t="s">
        <v>856</v>
      </c>
      <c r="J2880" t="s">
        <v>856</v>
      </c>
      <c r="K2880" t="s">
        <v>856</v>
      </c>
      <c r="L2880" t="s">
        <v>856</v>
      </c>
      <c r="M2880" t="s">
        <v>856</v>
      </c>
      <c r="N2880" t="s">
        <v>856</v>
      </c>
      <c r="O2880" t="s">
        <v>856</v>
      </c>
      <c r="P2880" t="s">
        <v>883</v>
      </c>
      <c r="Q2880" t="s">
        <v>870</v>
      </c>
      <c r="S2880">
        <v>26</v>
      </c>
      <c r="T2880">
        <v>150</v>
      </c>
      <c r="U2880">
        <v>867</v>
      </c>
    </row>
    <row r="2881" spans="1:21" x14ac:dyDescent="0.25">
      <c r="A2881">
        <v>1263</v>
      </c>
      <c r="B2881" t="s">
        <v>774</v>
      </c>
      <c r="C2881" s="25">
        <v>0.60416666666666663</v>
      </c>
      <c r="D2881" t="s">
        <v>410</v>
      </c>
      <c r="E2881" t="s">
        <v>16</v>
      </c>
      <c r="G2881" t="s">
        <v>856</v>
      </c>
      <c r="H2881" t="s">
        <v>856</v>
      </c>
      <c r="I2881" t="s">
        <v>856</v>
      </c>
      <c r="J2881" t="s">
        <v>856</v>
      </c>
      <c r="K2881" t="s">
        <v>856</v>
      </c>
      <c r="L2881" t="s">
        <v>856</v>
      </c>
      <c r="M2881" t="s">
        <v>856</v>
      </c>
      <c r="N2881" t="s">
        <v>856</v>
      </c>
      <c r="O2881" t="s">
        <v>856</v>
      </c>
      <c r="P2881" t="s">
        <v>274</v>
      </c>
      <c r="Q2881" t="s">
        <v>869</v>
      </c>
      <c r="S2881">
        <v>1</v>
      </c>
      <c r="T2881">
        <v>150</v>
      </c>
      <c r="U2881">
        <v>33</v>
      </c>
    </row>
    <row r="2882" spans="1:21" x14ac:dyDescent="0.25">
      <c r="A2882">
        <v>1263</v>
      </c>
      <c r="B2882" t="s">
        <v>774</v>
      </c>
      <c r="C2882" s="25">
        <v>0.60416666666666663</v>
      </c>
      <c r="D2882" t="s">
        <v>410</v>
      </c>
      <c r="E2882" t="s">
        <v>16</v>
      </c>
      <c r="G2882" t="s">
        <v>856</v>
      </c>
      <c r="H2882" t="s">
        <v>856</v>
      </c>
      <c r="I2882" t="s">
        <v>856</v>
      </c>
      <c r="J2882" t="s">
        <v>856</v>
      </c>
      <c r="K2882" t="s">
        <v>856</v>
      </c>
      <c r="L2882" t="s">
        <v>856</v>
      </c>
      <c r="M2882" t="s">
        <v>856</v>
      </c>
      <c r="N2882" t="s">
        <v>856</v>
      </c>
      <c r="O2882" t="s">
        <v>856</v>
      </c>
      <c r="P2882" t="s">
        <v>395</v>
      </c>
      <c r="Q2882" t="s">
        <v>870</v>
      </c>
      <c r="S2882">
        <v>8</v>
      </c>
      <c r="T2882">
        <v>150</v>
      </c>
      <c r="U2882">
        <v>267</v>
      </c>
    </row>
    <row r="2883" spans="1:21" x14ac:dyDescent="0.25">
      <c r="A2883">
        <v>1263</v>
      </c>
      <c r="B2883" t="s">
        <v>774</v>
      </c>
      <c r="C2883" s="25">
        <v>0.60416666666666663</v>
      </c>
      <c r="D2883" t="s">
        <v>410</v>
      </c>
      <c r="E2883" t="s">
        <v>16</v>
      </c>
      <c r="G2883" t="s">
        <v>856</v>
      </c>
      <c r="H2883" t="s">
        <v>856</v>
      </c>
      <c r="I2883" t="s">
        <v>856</v>
      </c>
      <c r="J2883" t="s">
        <v>856</v>
      </c>
      <c r="K2883" t="s">
        <v>856</v>
      </c>
      <c r="L2883" t="s">
        <v>856</v>
      </c>
      <c r="M2883" t="s">
        <v>856</v>
      </c>
      <c r="N2883" t="s">
        <v>856</v>
      </c>
      <c r="O2883" t="s">
        <v>856</v>
      </c>
      <c r="P2883" t="s">
        <v>390</v>
      </c>
      <c r="Q2883" t="s">
        <v>870</v>
      </c>
      <c r="S2883">
        <v>1</v>
      </c>
      <c r="T2883">
        <v>150</v>
      </c>
      <c r="U2883">
        <v>33</v>
      </c>
    </row>
    <row r="2884" spans="1:21" x14ac:dyDescent="0.25">
      <c r="A2884">
        <v>1263</v>
      </c>
      <c r="B2884" t="s">
        <v>774</v>
      </c>
      <c r="C2884" s="25">
        <v>0.60416666666666663</v>
      </c>
      <c r="D2884" t="s">
        <v>410</v>
      </c>
      <c r="E2884" t="s">
        <v>16</v>
      </c>
      <c r="G2884" t="s">
        <v>856</v>
      </c>
      <c r="H2884" t="s">
        <v>856</v>
      </c>
      <c r="I2884" t="s">
        <v>856</v>
      </c>
      <c r="J2884" t="s">
        <v>856</v>
      </c>
      <c r="K2884" t="s">
        <v>856</v>
      </c>
      <c r="L2884" t="s">
        <v>856</v>
      </c>
      <c r="M2884" t="s">
        <v>856</v>
      </c>
      <c r="N2884" t="s">
        <v>856</v>
      </c>
      <c r="O2884" t="s">
        <v>856</v>
      </c>
      <c r="P2884" t="s">
        <v>289</v>
      </c>
      <c r="Q2884" t="s">
        <v>869</v>
      </c>
      <c r="S2884">
        <v>3</v>
      </c>
      <c r="T2884">
        <v>150</v>
      </c>
      <c r="U2884">
        <v>100</v>
      </c>
    </row>
    <row r="2885" spans="1:21" x14ac:dyDescent="0.25">
      <c r="A2885">
        <v>1263</v>
      </c>
      <c r="B2885" t="s">
        <v>774</v>
      </c>
      <c r="C2885" s="25">
        <v>0.60416666666666663</v>
      </c>
      <c r="D2885" t="s">
        <v>410</v>
      </c>
      <c r="E2885" t="s">
        <v>16</v>
      </c>
      <c r="G2885" t="s">
        <v>856</v>
      </c>
      <c r="H2885" t="s">
        <v>856</v>
      </c>
      <c r="I2885" t="s">
        <v>856</v>
      </c>
      <c r="J2885" t="s">
        <v>856</v>
      </c>
      <c r="K2885" t="s">
        <v>856</v>
      </c>
      <c r="L2885" t="s">
        <v>856</v>
      </c>
      <c r="M2885" t="s">
        <v>856</v>
      </c>
      <c r="N2885" t="s">
        <v>856</v>
      </c>
      <c r="O2885" t="s">
        <v>856</v>
      </c>
      <c r="P2885" t="s">
        <v>880</v>
      </c>
      <c r="Q2885" t="s">
        <v>876</v>
      </c>
      <c r="S2885">
        <v>1</v>
      </c>
      <c r="T2885">
        <v>150</v>
      </c>
      <c r="U2885">
        <v>33</v>
      </c>
    </row>
    <row r="2886" spans="1:21" x14ac:dyDescent="0.25">
      <c r="A2886">
        <v>1263</v>
      </c>
      <c r="B2886" t="s">
        <v>774</v>
      </c>
      <c r="C2886" s="25">
        <v>0.60416666666666663</v>
      </c>
      <c r="D2886" t="s">
        <v>410</v>
      </c>
      <c r="E2886" t="s">
        <v>16</v>
      </c>
      <c r="G2886" t="s">
        <v>856</v>
      </c>
      <c r="H2886" t="s">
        <v>856</v>
      </c>
      <c r="I2886" t="s">
        <v>856</v>
      </c>
      <c r="J2886" t="s">
        <v>856</v>
      </c>
      <c r="K2886" t="s">
        <v>856</v>
      </c>
      <c r="L2886" t="s">
        <v>856</v>
      </c>
      <c r="M2886" t="s">
        <v>856</v>
      </c>
      <c r="N2886" t="s">
        <v>856</v>
      </c>
      <c r="O2886" t="s">
        <v>856</v>
      </c>
      <c r="P2886" t="s">
        <v>281</v>
      </c>
      <c r="Q2886" t="s">
        <v>869</v>
      </c>
      <c r="S2886">
        <v>1</v>
      </c>
      <c r="T2886">
        <v>150</v>
      </c>
      <c r="U2886">
        <v>33</v>
      </c>
    </row>
    <row r="2887" spans="1:21" x14ac:dyDescent="0.25">
      <c r="A2887">
        <v>1263</v>
      </c>
      <c r="B2887" t="s">
        <v>774</v>
      </c>
      <c r="C2887" s="25">
        <v>0.60416666666666663</v>
      </c>
      <c r="D2887" t="s">
        <v>410</v>
      </c>
      <c r="E2887" t="s">
        <v>16</v>
      </c>
      <c r="G2887" t="s">
        <v>856</v>
      </c>
      <c r="H2887" t="s">
        <v>856</v>
      </c>
      <c r="I2887" t="s">
        <v>856</v>
      </c>
      <c r="J2887" t="s">
        <v>856</v>
      </c>
      <c r="K2887" t="s">
        <v>856</v>
      </c>
      <c r="L2887" t="s">
        <v>856</v>
      </c>
      <c r="M2887" t="s">
        <v>856</v>
      </c>
      <c r="N2887" t="s">
        <v>856</v>
      </c>
      <c r="O2887" t="s">
        <v>856</v>
      </c>
      <c r="P2887" t="s">
        <v>492</v>
      </c>
      <c r="Q2887" t="s">
        <v>869</v>
      </c>
      <c r="S2887">
        <v>8</v>
      </c>
      <c r="T2887">
        <v>150</v>
      </c>
      <c r="U2887">
        <v>267</v>
      </c>
    </row>
    <row r="2888" spans="1:21" x14ac:dyDescent="0.25">
      <c r="A2888">
        <v>1263</v>
      </c>
      <c r="B2888" t="s">
        <v>774</v>
      </c>
      <c r="C2888" s="25">
        <v>0.60416666666666663</v>
      </c>
      <c r="D2888" t="s">
        <v>410</v>
      </c>
      <c r="E2888" t="s">
        <v>16</v>
      </c>
      <c r="G2888" t="s">
        <v>856</v>
      </c>
      <c r="H2888" t="s">
        <v>856</v>
      </c>
      <c r="I2888" t="s">
        <v>856</v>
      </c>
      <c r="J2888" t="s">
        <v>856</v>
      </c>
      <c r="K2888" t="s">
        <v>856</v>
      </c>
      <c r="L2888" t="s">
        <v>856</v>
      </c>
      <c r="M2888" t="s">
        <v>856</v>
      </c>
      <c r="N2888" t="s">
        <v>856</v>
      </c>
      <c r="O2888" t="s">
        <v>856</v>
      </c>
      <c r="P2888" t="s">
        <v>278</v>
      </c>
      <c r="Q2888" t="s">
        <v>870</v>
      </c>
      <c r="S2888">
        <v>122</v>
      </c>
      <c r="T2888">
        <v>150</v>
      </c>
      <c r="U2888">
        <v>4067</v>
      </c>
    </row>
    <row r="2889" spans="1:21" x14ac:dyDescent="0.25">
      <c r="A2889">
        <v>1263</v>
      </c>
      <c r="B2889" t="s">
        <v>774</v>
      </c>
      <c r="C2889" s="25">
        <v>0.60416666666666663</v>
      </c>
      <c r="D2889" t="s">
        <v>410</v>
      </c>
      <c r="E2889" t="s">
        <v>16</v>
      </c>
      <c r="G2889" t="s">
        <v>856</v>
      </c>
      <c r="H2889" t="s">
        <v>856</v>
      </c>
      <c r="I2889" t="s">
        <v>856</v>
      </c>
      <c r="J2889" t="s">
        <v>856</v>
      </c>
      <c r="K2889" t="s">
        <v>856</v>
      </c>
      <c r="L2889" t="s">
        <v>856</v>
      </c>
      <c r="M2889" t="s">
        <v>856</v>
      </c>
      <c r="N2889" t="s">
        <v>856</v>
      </c>
      <c r="O2889" t="s">
        <v>856</v>
      </c>
      <c r="P2889" t="s">
        <v>280</v>
      </c>
      <c r="Q2889" t="s">
        <v>869</v>
      </c>
      <c r="S2889">
        <v>1</v>
      </c>
      <c r="T2889">
        <v>150</v>
      </c>
      <c r="U2889">
        <v>33</v>
      </c>
    </row>
    <row r="2890" spans="1:21" x14ac:dyDescent="0.25">
      <c r="A2890">
        <v>1264</v>
      </c>
      <c r="B2890" t="s">
        <v>775</v>
      </c>
      <c r="C2890" s="25">
        <v>0.33333333333333331</v>
      </c>
      <c r="D2890" t="s">
        <v>410</v>
      </c>
      <c r="E2890" t="s">
        <v>16</v>
      </c>
      <c r="G2890" t="s">
        <v>856</v>
      </c>
      <c r="H2890" t="s">
        <v>856</v>
      </c>
      <c r="I2890" t="s">
        <v>856</v>
      </c>
      <c r="J2890" t="s">
        <v>856</v>
      </c>
      <c r="K2890" t="s">
        <v>856</v>
      </c>
      <c r="L2890" t="s">
        <v>856</v>
      </c>
      <c r="M2890" t="s">
        <v>856</v>
      </c>
      <c r="N2890" t="s">
        <v>856</v>
      </c>
      <c r="O2890" t="s">
        <v>856</v>
      </c>
      <c r="P2890" t="s">
        <v>898</v>
      </c>
      <c r="Q2890" t="s">
        <v>870</v>
      </c>
      <c r="S2890">
        <v>3</v>
      </c>
      <c r="T2890">
        <v>150</v>
      </c>
      <c r="U2890">
        <v>100</v>
      </c>
    </row>
    <row r="2891" spans="1:21" x14ac:dyDescent="0.25">
      <c r="A2891">
        <v>1264</v>
      </c>
      <c r="B2891" t="s">
        <v>775</v>
      </c>
      <c r="C2891" s="25">
        <v>0.33333333333333331</v>
      </c>
      <c r="D2891" t="s">
        <v>410</v>
      </c>
      <c r="E2891" t="s">
        <v>16</v>
      </c>
      <c r="G2891" t="s">
        <v>856</v>
      </c>
      <c r="H2891" t="s">
        <v>856</v>
      </c>
      <c r="I2891" t="s">
        <v>856</v>
      </c>
      <c r="J2891" t="s">
        <v>856</v>
      </c>
      <c r="K2891" t="s">
        <v>856</v>
      </c>
      <c r="L2891" t="s">
        <v>856</v>
      </c>
      <c r="M2891" t="s">
        <v>856</v>
      </c>
      <c r="N2891" t="s">
        <v>856</v>
      </c>
      <c r="O2891" t="s">
        <v>856</v>
      </c>
      <c r="P2891" t="s">
        <v>909</v>
      </c>
      <c r="Q2891" t="s">
        <v>870</v>
      </c>
      <c r="S2891">
        <v>3</v>
      </c>
      <c r="T2891">
        <v>150</v>
      </c>
      <c r="U2891">
        <v>100</v>
      </c>
    </row>
    <row r="2892" spans="1:21" x14ac:dyDescent="0.25">
      <c r="A2892">
        <v>1264</v>
      </c>
      <c r="B2892" t="s">
        <v>775</v>
      </c>
      <c r="C2892" s="25">
        <v>0.33333333333333331</v>
      </c>
      <c r="D2892" t="s">
        <v>410</v>
      </c>
      <c r="E2892" t="s">
        <v>16</v>
      </c>
      <c r="G2892" t="s">
        <v>856</v>
      </c>
      <c r="H2892" t="s">
        <v>856</v>
      </c>
      <c r="I2892" t="s">
        <v>856</v>
      </c>
      <c r="J2892" t="s">
        <v>856</v>
      </c>
      <c r="K2892" t="s">
        <v>856</v>
      </c>
      <c r="L2892" t="s">
        <v>856</v>
      </c>
      <c r="M2892" t="s">
        <v>856</v>
      </c>
      <c r="N2892" t="s">
        <v>856</v>
      </c>
      <c r="O2892" t="s">
        <v>856</v>
      </c>
      <c r="P2892" t="s">
        <v>882</v>
      </c>
      <c r="Q2892" t="s">
        <v>870</v>
      </c>
      <c r="S2892">
        <v>12</v>
      </c>
      <c r="T2892">
        <v>150</v>
      </c>
      <c r="U2892">
        <v>400</v>
      </c>
    </row>
    <row r="2893" spans="1:21" x14ac:dyDescent="0.25">
      <c r="A2893">
        <v>1264</v>
      </c>
      <c r="B2893" t="s">
        <v>775</v>
      </c>
      <c r="C2893" s="25">
        <v>0.33333333333333331</v>
      </c>
      <c r="D2893" t="s">
        <v>410</v>
      </c>
      <c r="E2893" t="s">
        <v>16</v>
      </c>
      <c r="G2893" t="s">
        <v>856</v>
      </c>
      <c r="H2893" t="s">
        <v>856</v>
      </c>
      <c r="I2893" t="s">
        <v>856</v>
      </c>
      <c r="J2893" t="s">
        <v>856</v>
      </c>
      <c r="K2893" t="s">
        <v>856</v>
      </c>
      <c r="L2893" t="s">
        <v>856</v>
      </c>
      <c r="M2893" t="s">
        <v>856</v>
      </c>
      <c r="N2893" t="s">
        <v>856</v>
      </c>
      <c r="O2893" t="s">
        <v>856</v>
      </c>
      <c r="P2893" t="s">
        <v>559</v>
      </c>
      <c r="Q2893" t="s">
        <v>870</v>
      </c>
      <c r="S2893">
        <v>2</v>
      </c>
      <c r="T2893">
        <v>150</v>
      </c>
      <c r="U2893">
        <v>67</v>
      </c>
    </row>
    <row r="2894" spans="1:21" x14ac:dyDescent="0.25">
      <c r="A2894">
        <v>1264</v>
      </c>
      <c r="B2894" t="s">
        <v>775</v>
      </c>
      <c r="C2894" s="25">
        <v>0.33333333333333331</v>
      </c>
      <c r="D2894" t="s">
        <v>410</v>
      </c>
      <c r="E2894" t="s">
        <v>16</v>
      </c>
      <c r="G2894" t="s">
        <v>856</v>
      </c>
      <c r="H2894" t="s">
        <v>856</v>
      </c>
      <c r="I2894" t="s">
        <v>856</v>
      </c>
      <c r="J2894" t="s">
        <v>856</v>
      </c>
      <c r="K2894" t="s">
        <v>856</v>
      </c>
      <c r="L2894" t="s">
        <v>856</v>
      </c>
      <c r="M2894" t="s">
        <v>856</v>
      </c>
      <c r="N2894" t="s">
        <v>856</v>
      </c>
      <c r="O2894" t="s">
        <v>856</v>
      </c>
      <c r="P2894" t="s">
        <v>390</v>
      </c>
      <c r="Q2894" t="s">
        <v>870</v>
      </c>
      <c r="S2894">
        <v>5</v>
      </c>
      <c r="T2894">
        <v>150</v>
      </c>
      <c r="U2894">
        <v>167</v>
      </c>
    </row>
    <row r="2895" spans="1:21" x14ac:dyDescent="0.25">
      <c r="A2895">
        <v>1264</v>
      </c>
      <c r="B2895" t="s">
        <v>775</v>
      </c>
      <c r="C2895" s="25">
        <v>0.33333333333333331</v>
      </c>
      <c r="D2895" t="s">
        <v>410</v>
      </c>
      <c r="E2895" t="s">
        <v>16</v>
      </c>
      <c r="G2895" t="s">
        <v>856</v>
      </c>
      <c r="H2895" t="s">
        <v>856</v>
      </c>
      <c r="I2895" t="s">
        <v>856</v>
      </c>
      <c r="J2895" t="s">
        <v>856</v>
      </c>
      <c r="K2895" t="s">
        <v>856</v>
      </c>
      <c r="L2895" t="s">
        <v>856</v>
      </c>
      <c r="M2895" t="s">
        <v>856</v>
      </c>
      <c r="N2895" t="s">
        <v>856</v>
      </c>
      <c r="O2895" t="s">
        <v>856</v>
      </c>
      <c r="P2895" t="s">
        <v>558</v>
      </c>
      <c r="Q2895" t="s">
        <v>905</v>
      </c>
      <c r="S2895">
        <v>1</v>
      </c>
      <c r="T2895">
        <v>150</v>
      </c>
      <c r="U2895">
        <v>33</v>
      </c>
    </row>
    <row r="2896" spans="1:21" x14ac:dyDescent="0.25">
      <c r="A2896">
        <v>1264</v>
      </c>
      <c r="B2896" t="s">
        <v>775</v>
      </c>
      <c r="C2896" s="25">
        <v>0.33333333333333331</v>
      </c>
      <c r="D2896" t="s">
        <v>410</v>
      </c>
      <c r="E2896" t="s">
        <v>16</v>
      </c>
      <c r="G2896" t="s">
        <v>856</v>
      </c>
      <c r="H2896" t="s">
        <v>856</v>
      </c>
      <c r="I2896" t="s">
        <v>856</v>
      </c>
      <c r="J2896" t="s">
        <v>856</v>
      </c>
      <c r="K2896" t="s">
        <v>856</v>
      </c>
      <c r="L2896" t="s">
        <v>856</v>
      </c>
      <c r="M2896" t="s">
        <v>856</v>
      </c>
      <c r="N2896" t="s">
        <v>856</v>
      </c>
      <c r="O2896" t="s">
        <v>856</v>
      </c>
      <c r="P2896" t="s">
        <v>883</v>
      </c>
      <c r="Q2896" t="s">
        <v>870</v>
      </c>
      <c r="S2896">
        <v>23</v>
      </c>
      <c r="T2896">
        <v>150</v>
      </c>
      <c r="U2896">
        <v>767</v>
      </c>
    </row>
    <row r="2897" spans="1:21" x14ac:dyDescent="0.25">
      <c r="A2897">
        <v>1264</v>
      </c>
      <c r="B2897" t="s">
        <v>775</v>
      </c>
      <c r="C2897" s="25">
        <v>0.33333333333333331</v>
      </c>
      <c r="D2897" t="s">
        <v>410</v>
      </c>
      <c r="E2897" t="s">
        <v>16</v>
      </c>
      <c r="G2897" t="s">
        <v>856</v>
      </c>
      <c r="H2897" t="s">
        <v>856</v>
      </c>
      <c r="I2897" t="s">
        <v>856</v>
      </c>
      <c r="J2897" t="s">
        <v>856</v>
      </c>
      <c r="K2897" t="s">
        <v>856</v>
      </c>
      <c r="L2897" t="s">
        <v>856</v>
      </c>
      <c r="M2897" t="s">
        <v>856</v>
      </c>
      <c r="N2897" t="s">
        <v>856</v>
      </c>
      <c r="O2897" t="s">
        <v>856</v>
      </c>
      <c r="P2897" t="s">
        <v>278</v>
      </c>
      <c r="Q2897" t="s">
        <v>870</v>
      </c>
      <c r="S2897">
        <v>29</v>
      </c>
      <c r="T2897">
        <v>150</v>
      </c>
      <c r="U2897">
        <v>967</v>
      </c>
    </row>
    <row r="2898" spans="1:21" x14ac:dyDescent="0.25">
      <c r="A2898">
        <v>1264</v>
      </c>
      <c r="B2898" t="s">
        <v>775</v>
      </c>
      <c r="C2898" s="25">
        <v>0.33333333333333331</v>
      </c>
      <c r="D2898" t="s">
        <v>410</v>
      </c>
      <c r="E2898" t="s">
        <v>16</v>
      </c>
      <c r="G2898" t="s">
        <v>856</v>
      </c>
      <c r="H2898" t="s">
        <v>856</v>
      </c>
      <c r="I2898" t="s">
        <v>856</v>
      </c>
      <c r="J2898" t="s">
        <v>856</v>
      </c>
      <c r="K2898" t="s">
        <v>856</v>
      </c>
      <c r="L2898" t="s">
        <v>856</v>
      </c>
      <c r="M2898" t="s">
        <v>856</v>
      </c>
      <c r="N2898" t="s">
        <v>856</v>
      </c>
      <c r="O2898" t="s">
        <v>856</v>
      </c>
      <c r="P2898" t="s">
        <v>274</v>
      </c>
      <c r="Q2898" t="s">
        <v>869</v>
      </c>
      <c r="S2898">
        <v>1</v>
      </c>
      <c r="T2898">
        <v>150</v>
      </c>
      <c r="U2898">
        <v>33</v>
      </c>
    </row>
    <row r="2899" spans="1:21" x14ac:dyDescent="0.25">
      <c r="A2899">
        <v>1264</v>
      </c>
      <c r="B2899" t="s">
        <v>775</v>
      </c>
      <c r="C2899" s="25">
        <v>0.33333333333333331</v>
      </c>
      <c r="D2899" t="s">
        <v>410</v>
      </c>
      <c r="E2899" t="s">
        <v>16</v>
      </c>
      <c r="G2899" t="s">
        <v>856</v>
      </c>
      <c r="H2899" t="s">
        <v>856</v>
      </c>
      <c r="I2899" t="s">
        <v>856</v>
      </c>
      <c r="J2899" t="s">
        <v>856</v>
      </c>
      <c r="K2899" t="s">
        <v>856</v>
      </c>
      <c r="L2899" t="s">
        <v>856</v>
      </c>
      <c r="M2899" t="s">
        <v>856</v>
      </c>
      <c r="N2899" t="s">
        <v>856</v>
      </c>
      <c r="O2899" t="s">
        <v>856</v>
      </c>
      <c r="P2899" t="s">
        <v>281</v>
      </c>
      <c r="Q2899" t="s">
        <v>869</v>
      </c>
      <c r="S2899">
        <v>3</v>
      </c>
      <c r="T2899">
        <v>150</v>
      </c>
      <c r="U2899">
        <v>100</v>
      </c>
    </row>
    <row r="2900" spans="1:21" x14ac:dyDescent="0.25">
      <c r="A2900">
        <v>1264</v>
      </c>
      <c r="B2900" t="s">
        <v>775</v>
      </c>
      <c r="C2900" s="25">
        <v>0.33333333333333331</v>
      </c>
      <c r="D2900" t="s">
        <v>410</v>
      </c>
      <c r="E2900" t="s">
        <v>16</v>
      </c>
      <c r="G2900" t="s">
        <v>856</v>
      </c>
      <c r="H2900" t="s">
        <v>856</v>
      </c>
      <c r="I2900" t="s">
        <v>856</v>
      </c>
      <c r="J2900" t="s">
        <v>856</v>
      </c>
      <c r="K2900" t="s">
        <v>856</v>
      </c>
      <c r="L2900" t="s">
        <v>856</v>
      </c>
      <c r="M2900" t="s">
        <v>856</v>
      </c>
      <c r="N2900" t="s">
        <v>856</v>
      </c>
      <c r="O2900" t="s">
        <v>856</v>
      </c>
      <c r="P2900" t="s">
        <v>605</v>
      </c>
      <c r="Q2900" t="s">
        <v>870</v>
      </c>
      <c r="S2900">
        <v>71</v>
      </c>
      <c r="T2900">
        <v>150</v>
      </c>
      <c r="U2900">
        <v>2367</v>
      </c>
    </row>
    <row r="2901" spans="1:21" x14ac:dyDescent="0.25">
      <c r="A2901">
        <v>1264</v>
      </c>
      <c r="B2901" t="s">
        <v>775</v>
      </c>
      <c r="C2901" s="25">
        <v>0.33333333333333331</v>
      </c>
      <c r="D2901" t="s">
        <v>410</v>
      </c>
      <c r="E2901" t="s">
        <v>16</v>
      </c>
      <c r="G2901" t="s">
        <v>856</v>
      </c>
      <c r="H2901" t="s">
        <v>856</v>
      </c>
      <c r="I2901" t="s">
        <v>856</v>
      </c>
      <c r="J2901" t="s">
        <v>856</v>
      </c>
      <c r="K2901" t="s">
        <v>856</v>
      </c>
      <c r="L2901" t="s">
        <v>856</v>
      </c>
      <c r="M2901" t="s">
        <v>856</v>
      </c>
      <c r="N2901" t="s">
        <v>856</v>
      </c>
      <c r="O2901" t="s">
        <v>856</v>
      </c>
      <c r="P2901" t="s">
        <v>280</v>
      </c>
      <c r="Q2901" t="s">
        <v>869</v>
      </c>
      <c r="S2901">
        <v>1</v>
      </c>
      <c r="T2901">
        <v>150</v>
      </c>
      <c r="U2901">
        <v>33</v>
      </c>
    </row>
    <row r="2902" spans="1:21" x14ac:dyDescent="0.25">
      <c r="A2902">
        <v>1264</v>
      </c>
      <c r="B2902" t="s">
        <v>775</v>
      </c>
      <c r="C2902" s="25">
        <v>0.33333333333333331</v>
      </c>
      <c r="D2902" t="s">
        <v>410</v>
      </c>
      <c r="E2902" t="s">
        <v>16</v>
      </c>
      <c r="G2902" t="s">
        <v>856</v>
      </c>
      <c r="H2902" t="s">
        <v>856</v>
      </c>
      <c r="I2902" t="s">
        <v>856</v>
      </c>
      <c r="J2902" t="s">
        <v>856</v>
      </c>
      <c r="K2902" t="s">
        <v>856</v>
      </c>
      <c r="L2902" t="s">
        <v>856</v>
      </c>
      <c r="M2902" t="s">
        <v>856</v>
      </c>
      <c r="N2902" t="s">
        <v>856</v>
      </c>
      <c r="O2902" t="s">
        <v>856</v>
      </c>
      <c r="P2902" t="s">
        <v>910</v>
      </c>
      <c r="Q2902" t="s">
        <v>869</v>
      </c>
      <c r="S2902">
        <v>1</v>
      </c>
      <c r="T2902">
        <v>150</v>
      </c>
      <c r="U2902">
        <v>33</v>
      </c>
    </row>
    <row r="2903" spans="1:21" x14ac:dyDescent="0.25">
      <c r="A2903">
        <v>1264</v>
      </c>
      <c r="B2903" t="s">
        <v>775</v>
      </c>
      <c r="C2903" s="25">
        <v>0.33333333333333331</v>
      </c>
      <c r="D2903" t="s">
        <v>410</v>
      </c>
      <c r="E2903" t="s">
        <v>16</v>
      </c>
      <c r="G2903" t="s">
        <v>856</v>
      </c>
      <c r="H2903" t="s">
        <v>856</v>
      </c>
      <c r="I2903" t="s">
        <v>856</v>
      </c>
      <c r="J2903" t="s">
        <v>856</v>
      </c>
      <c r="K2903" t="s">
        <v>856</v>
      </c>
      <c r="L2903" t="s">
        <v>856</v>
      </c>
      <c r="M2903" t="s">
        <v>856</v>
      </c>
      <c r="N2903" t="s">
        <v>856</v>
      </c>
      <c r="O2903" t="s">
        <v>856</v>
      </c>
      <c r="P2903" t="s">
        <v>880</v>
      </c>
      <c r="Q2903" t="s">
        <v>876</v>
      </c>
      <c r="S2903">
        <v>5</v>
      </c>
      <c r="T2903">
        <v>150</v>
      </c>
      <c r="U2903">
        <v>167</v>
      </c>
    </row>
    <row r="2904" spans="1:21" x14ac:dyDescent="0.25">
      <c r="A2904">
        <v>1264</v>
      </c>
      <c r="B2904" t="s">
        <v>775</v>
      </c>
      <c r="C2904" s="25">
        <v>0.33333333333333331</v>
      </c>
      <c r="D2904" t="s">
        <v>410</v>
      </c>
      <c r="E2904" t="s">
        <v>16</v>
      </c>
      <c r="G2904" t="s">
        <v>856</v>
      </c>
      <c r="H2904" t="s">
        <v>856</v>
      </c>
      <c r="I2904" t="s">
        <v>856</v>
      </c>
      <c r="J2904" t="s">
        <v>856</v>
      </c>
      <c r="K2904" t="s">
        <v>856</v>
      </c>
      <c r="L2904" t="s">
        <v>856</v>
      </c>
      <c r="M2904" t="s">
        <v>856</v>
      </c>
      <c r="N2904" t="s">
        <v>856</v>
      </c>
      <c r="O2904" t="s">
        <v>856</v>
      </c>
      <c r="P2904" t="s">
        <v>492</v>
      </c>
      <c r="Q2904" t="s">
        <v>869</v>
      </c>
      <c r="S2904">
        <v>4</v>
      </c>
      <c r="T2904">
        <v>150</v>
      </c>
      <c r="U2904">
        <v>133</v>
      </c>
    </row>
    <row r="2905" spans="1:21" x14ac:dyDescent="0.25">
      <c r="A2905">
        <v>1264</v>
      </c>
      <c r="B2905" t="s">
        <v>775</v>
      </c>
      <c r="C2905" s="25">
        <v>0.33333333333333331</v>
      </c>
      <c r="D2905" t="s">
        <v>410</v>
      </c>
      <c r="E2905" t="s">
        <v>16</v>
      </c>
      <c r="G2905" t="s">
        <v>856</v>
      </c>
      <c r="H2905" t="s">
        <v>856</v>
      </c>
      <c r="I2905" t="s">
        <v>856</v>
      </c>
      <c r="J2905" t="s">
        <v>856</v>
      </c>
      <c r="K2905" t="s">
        <v>856</v>
      </c>
      <c r="L2905" t="s">
        <v>856</v>
      </c>
      <c r="M2905" t="s">
        <v>856</v>
      </c>
      <c r="N2905" t="s">
        <v>856</v>
      </c>
      <c r="O2905" t="s">
        <v>856</v>
      </c>
      <c r="P2905" t="s">
        <v>878</v>
      </c>
      <c r="Q2905" t="s">
        <v>870</v>
      </c>
      <c r="S2905">
        <v>2</v>
      </c>
      <c r="T2905">
        <v>150</v>
      </c>
      <c r="U2905">
        <v>67</v>
      </c>
    </row>
    <row r="2906" spans="1:21" x14ac:dyDescent="0.25">
      <c r="A2906">
        <v>1264</v>
      </c>
      <c r="B2906" t="s">
        <v>775</v>
      </c>
      <c r="C2906" s="25">
        <v>0.33333333333333331</v>
      </c>
      <c r="D2906" t="s">
        <v>410</v>
      </c>
      <c r="E2906" t="s">
        <v>16</v>
      </c>
      <c r="G2906" t="s">
        <v>856</v>
      </c>
      <c r="H2906" t="s">
        <v>856</v>
      </c>
      <c r="I2906" t="s">
        <v>856</v>
      </c>
      <c r="J2906" t="s">
        <v>856</v>
      </c>
      <c r="K2906" t="s">
        <v>856</v>
      </c>
      <c r="L2906" t="s">
        <v>856</v>
      </c>
      <c r="M2906" t="s">
        <v>856</v>
      </c>
      <c r="N2906" t="s">
        <v>856</v>
      </c>
      <c r="O2906" t="s">
        <v>856</v>
      </c>
      <c r="P2906" t="s">
        <v>395</v>
      </c>
      <c r="Q2906" t="s">
        <v>870</v>
      </c>
      <c r="S2906">
        <v>6</v>
      </c>
      <c r="T2906">
        <v>150</v>
      </c>
      <c r="U2906">
        <v>200</v>
      </c>
    </row>
    <row r="2907" spans="1:21" x14ac:dyDescent="0.25">
      <c r="A2907">
        <v>1264</v>
      </c>
      <c r="B2907" t="s">
        <v>775</v>
      </c>
      <c r="C2907" s="25">
        <v>0.33333333333333331</v>
      </c>
      <c r="D2907" t="s">
        <v>410</v>
      </c>
      <c r="E2907" t="s">
        <v>16</v>
      </c>
      <c r="G2907" t="s">
        <v>856</v>
      </c>
      <c r="H2907" t="s">
        <v>856</v>
      </c>
      <c r="I2907" t="s">
        <v>856</v>
      </c>
      <c r="J2907" t="s">
        <v>856</v>
      </c>
      <c r="K2907" t="s">
        <v>856</v>
      </c>
      <c r="L2907" t="s">
        <v>856</v>
      </c>
      <c r="M2907" t="s">
        <v>856</v>
      </c>
      <c r="N2907" t="s">
        <v>856</v>
      </c>
      <c r="O2907" t="s">
        <v>856</v>
      </c>
      <c r="P2907" t="s">
        <v>272</v>
      </c>
      <c r="Q2907" t="s">
        <v>869</v>
      </c>
      <c r="S2907">
        <v>1</v>
      </c>
      <c r="T2907">
        <v>150</v>
      </c>
      <c r="U2907">
        <v>33</v>
      </c>
    </row>
    <row r="2908" spans="1:21" x14ac:dyDescent="0.25">
      <c r="A2908">
        <v>1264</v>
      </c>
      <c r="B2908" t="s">
        <v>775</v>
      </c>
      <c r="C2908" s="25">
        <v>0.33333333333333331</v>
      </c>
      <c r="D2908" t="s">
        <v>410</v>
      </c>
      <c r="E2908" t="s">
        <v>16</v>
      </c>
      <c r="G2908" t="s">
        <v>856</v>
      </c>
      <c r="H2908" t="s">
        <v>856</v>
      </c>
      <c r="I2908" t="s">
        <v>856</v>
      </c>
      <c r="J2908" t="s">
        <v>856</v>
      </c>
      <c r="K2908" t="s">
        <v>856</v>
      </c>
      <c r="L2908" t="s">
        <v>856</v>
      </c>
      <c r="M2908" t="s">
        <v>856</v>
      </c>
      <c r="N2908" t="s">
        <v>856</v>
      </c>
      <c r="O2908" t="s">
        <v>856</v>
      </c>
      <c r="P2908" t="s">
        <v>879</v>
      </c>
      <c r="Q2908" t="s">
        <v>870</v>
      </c>
      <c r="S2908">
        <v>6</v>
      </c>
      <c r="T2908">
        <v>150</v>
      </c>
      <c r="U2908">
        <v>200</v>
      </c>
    </row>
    <row r="2909" spans="1:21" x14ac:dyDescent="0.25">
      <c r="A2909">
        <v>1265</v>
      </c>
      <c r="B2909" t="s">
        <v>776</v>
      </c>
      <c r="C2909" s="25">
        <v>0.33333333333333331</v>
      </c>
      <c r="D2909" t="s">
        <v>410</v>
      </c>
      <c r="E2909" t="s">
        <v>16</v>
      </c>
      <c r="G2909" t="s">
        <v>856</v>
      </c>
      <c r="H2909" t="s">
        <v>856</v>
      </c>
      <c r="I2909" t="s">
        <v>856</v>
      </c>
      <c r="J2909" t="s">
        <v>856</v>
      </c>
      <c r="K2909" t="s">
        <v>856</v>
      </c>
      <c r="L2909" t="s">
        <v>856</v>
      </c>
      <c r="M2909" t="s">
        <v>856</v>
      </c>
      <c r="N2909" t="s">
        <v>856</v>
      </c>
      <c r="O2909" t="s">
        <v>856</v>
      </c>
      <c r="P2909" t="s">
        <v>884</v>
      </c>
      <c r="Q2909" t="s">
        <v>870</v>
      </c>
      <c r="S2909">
        <v>2</v>
      </c>
      <c r="T2909">
        <v>200</v>
      </c>
      <c r="U2909">
        <v>50</v>
      </c>
    </row>
    <row r="2910" spans="1:21" x14ac:dyDescent="0.25">
      <c r="A2910">
        <v>1265</v>
      </c>
      <c r="B2910" t="s">
        <v>776</v>
      </c>
      <c r="C2910" s="25">
        <v>0.33333333333333331</v>
      </c>
      <c r="D2910" t="s">
        <v>410</v>
      </c>
      <c r="E2910" t="s">
        <v>16</v>
      </c>
      <c r="G2910" t="s">
        <v>856</v>
      </c>
      <c r="H2910" t="s">
        <v>856</v>
      </c>
      <c r="I2910" t="s">
        <v>856</v>
      </c>
      <c r="J2910" t="s">
        <v>856</v>
      </c>
      <c r="K2910" t="s">
        <v>856</v>
      </c>
      <c r="L2910" t="s">
        <v>856</v>
      </c>
      <c r="M2910" t="s">
        <v>856</v>
      </c>
      <c r="N2910" t="s">
        <v>856</v>
      </c>
      <c r="O2910" t="s">
        <v>856</v>
      </c>
      <c r="P2910" t="s">
        <v>274</v>
      </c>
      <c r="Q2910" t="s">
        <v>869</v>
      </c>
      <c r="S2910">
        <v>2</v>
      </c>
      <c r="T2910">
        <v>200</v>
      </c>
      <c r="U2910">
        <v>50</v>
      </c>
    </row>
    <row r="2911" spans="1:21" x14ac:dyDescent="0.25">
      <c r="A2911">
        <v>1265</v>
      </c>
      <c r="B2911" t="s">
        <v>776</v>
      </c>
      <c r="C2911" s="25">
        <v>0.33333333333333331</v>
      </c>
      <c r="D2911" t="s">
        <v>410</v>
      </c>
      <c r="E2911" t="s">
        <v>16</v>
      </c>
      <c r="G2911" t="s">
        <v>856</v>
      </c>
      <c r="H2911" t="s">
        <v>856</v>
      </c>
      <c r="I2911" t="s">
        <v>856</v>
      </c>
      <c r="J2911" t="s">
        <v>856</v>
      </c>
      <c r="K2911" t="s">
        <v>856</v>
      </c>
      <c r="L2911" t="s">
        <v>856</v>
      </c>
      <c r="M2911" t="s">
        <v>856</v>
      </c>
      <c r="N2911" t="s">
        <v>856</v>
      </c>
      <c r="O2911" t="s">
        <v>856</v>
      </c>
      <c r="P2911" t="s">
        <v>395</v>
      </c>
      <c r="Q2911" t="s">
        <v>870</v>
      </c>
      <c r="S2911">
        <v>4</v>
      </c>
      <c r="T2911">
        <v>200</v>
      </c>
      <c r="U2911">
        <v>100</v>
      </c>
    </row>
    <row r="2912" spans="1:21" x14ac:dyDescent="0.25">
      <c r="A2912">
        <v>1265</v>
      </c>
      <c r="B2912" t="s">
        <v>776</v>
      </c>
      <c r="C2912" s="25">
        <v>0.33333333333333331</v>
      </c>
      <c r="D2912" t="s">
        <v>410</v>
      </c>
      <c r="E2912" t="s">
        <v>16</v>
      </c>
      <c r="G2912" t="s">
        <v>856</v>
      </c>
      <c r="H2912" t="s">
        <v>856</v>
      </c>
      <c r="I2912" t="s">
        <v>856</v>
      </c>
      <c r="J2912" t="s">
        <v>856</v>
      </c>
      <c r="K2912" t="s">
        <v>856</v>
      </c>
      <c r="L2912" t="s">
        <v>856</v>
      </c>
      <c r="M2912" t="s">
        <v>856</v>
      </c>
      <c r="N2912" t="s">
        <v>856</v>
      </c>
      <c r="O2912" t="s">
        <v>856</v>
      </c>
      <c r="P2912" t="s">
        <v>898</v>
      </c>
      <c r="Q2912" t="s">
        <v>870</v>
      </c>
      <c r="S2912">
        <v>1</v>
      </c>
      <c r="T2912">
        <v>200</v>
      </c>
      <c r="U2912">
        <v>25</v>
      </c>
    </row>
    <row r="2913" spans="1:21" x14ac:dyDescent="0.25">
      <c r="A2913">
        <v>1265</v>
      </c>
      <c r="B2913" t="s">
        <v>776</v>
      </c>
      <c r="C2913" s="25">
        <v>0.33333333333333331</v>
      </c>
      <c r="D2913" t="s">
        <v>410</v>
      </c>
      <c r="E2913" t="s">
        <v>16</v>
      </c>
      <c r="G2913" t="s">
        <v>856</v>
      </c>
      <c r="H2913" t="s">
        <v>856</v>
      </c>
      <c r="I2913" t="s">
        <v>856</v>
      </c>
      <c r="J2913" t="s">
        <v>856</v>
      </c>
      <c r="K2913" t="s">
        <v>856</v>
      </c>
      <c r="L2913" t="s">
        <v>856</v>
      </c>
      <c r="M2913" t="s">
        <v>856</v>
      </c>
      <c r="N2913" t="s">
        <v>856</v>
      </c>
      <c r="O2913" t="s">
        <v>856</v>
      </c>
      <c r="P2913" t="s">
        <v>911</v>
      </c>
      <c r="Q2913" t="s">
        <v>869</v>
      </c>
      <c r="S2913">
        <v>3</v>
      </c>
      <c r="T2913">
        <v>200</v>
      </c>
      <c r="U2913">
        <v>75</v>
      </c>
    </row>
    <row r="2914" spans="1:21" x14ac:dyDescent="0.25">
      <c r="A2914">
        <v>1265</v>
      </c>
      <c r="B2914" t="s">
        <v>776</v>
      </c>
      <c r="C2914" s="25">
        <v>0.33333333333333331</v>
      </c>
      <c r="D2914" t="s">
        <v>410</v>
      </c>
      <c r="E2914" t="s">
        <v>16</v>
      </c>
      <c r="G2914" t="s">
        <v>856</v>
      </c>
      <c r="H2914" t="s">
        <v>856</v>
      </c>
      <c r="I2914" t="s">
        <v>856</v>
      </c>
      <c r="J2914" t="s">
        <v>856</v>
      </c>
      <c r="K2914" t="s">
        <v>856</v>
      </c>
      <c r="L2914" t="s">
        <v>856</v>
      </c>
      <c r="M2914" t="s">
        <v>856</v>
      </c>
      <c r="N2914" t="s">
        <v>856</v>
      </c>
      <c r="O2914" t="s">
        <v>856</v>
      </c>
      <c r="P2914" t="s">
        <v>879</v>
      </c>
      <c r="Q2914" t="s">
        <v>870</v>
      </c>
      <c r="S2914">
        <v>5</v>
      </c>
      <c r="T2914">
        <v>200</v>
      </c>
      <c r="U2914">
        <v>125</v>
      </c>
    </row>
    <row r="2915" spans="1:21" x14ac:dyDescent="0.25">
      <c r="A2915">
        <v>1265</v>
      </c>
      <c r="B2915" t="s">
        <v>776</v>
      </c>
      <c r="C2915" s="25">
        <v>0.33333333333333331</v>
      </c>
      <c r="D2915" t="s">
        <v>410</v>
      </c>
      <c r="E2915" t="s">
        <v>16</v>
      </c>
      <c r="G2915" t="s">
        <v>856</v>
      </c>
      <c r="H2915" t="s">
        <v>856</v>
      </c>
      <c r="I2915" t="s">
        <v>856</v>
      </c>
      <c r="J2915" t="s">
        <v>856</v>
      </c>
      <c r="K2915" t="s">
        <v>856</v>
      </c>
      <c r="L2915" t="s">
        <v>856</v>
      </c>
      <c r="M2915" t="s">
        <v>856</v>
      </c>
      <c r="N2915" t="s">
        <v>856</v>
      </c>
      <c r="O2915" t="s">
        <v>856</v>
      </c>
      <c r="P2915" t="s">
        <v>878</v>
      </c>
      <c r="Q2915" t="s">
        <v>870</v>
      </c>
      <c r="S2915">
        <v>1</v>
      </c>
      <c r="T2915">
        <v>200</v>
      </c>
      <c r="U2915">
        <v>25</v>
      </c>
    </row>
    <row r="2916" spans="1:21" x14ac:dyDescent="0.25">
      <c r="A2916">
        <v>1265</v>
      </c>
      <c r="B2916" t="s">
        <v>776</v>
      </c>
      <c r="C2916" s="25">
        <v>0.33333333333333331</v>
      </c>
      <c r="D2916" t="s">
        <v>410</v>
      </c>
      <c r="E2916" t="s">
        <v>16</v>
      </c>
      <c r="G2916" t="s">
        <v>856</v>
      </c>
      <c r="H2916" t="s">
        <v>856</v>
      </c>
      <c r="I2916" t="s">
        <v>856</v>
      </c>
      <c r="J2916" t="s">
        <v>856</v>
      </c>
      <c r="K2916" t="s">
        <v>856</v>
      </c>
      <c r="L2916" t="s">
        <v>856</v>
      </c>
      <c r="M2916" t="s">
        <v>856</v>
      </c>
      <c r="N2916" t="s">
        <v>856</v>
      </c>
      <c r="O2916" t="s">
        <v>856</v>
      </c>
      <c r="P2916" t="s">
        <v>296</v>
      </c>
      <c r="Q2916" t="s">
        <v>869</v>
      </c>
      <c r="S2916">
        <v>3</v>
      </c>
      <c r="T2916">
        <v>200</v>
      </c>
      <c r="U2916">
        <v>75</v>
      </c>
    </row>
    <row r="2917" spans="1:21" x14ac:dyDescent="0.25">
      <c r="A2917">
        <v>1265</v>
      </c>
      <c r="B2917" t="s">
        <v>776</v>
      </c>
      <c r="C2917" s="25">
        <v>0.33333333333333331</v>
      </c>
      <c r="D2917" t="s">
        <v>410</v>
      </c>
      <c r="E2917" t="s">
        <v>16</v>
      </c>
      <c r="G2917" t="s">
        <v>856</v>
      </c>
      <c r="H2917" t="s">
        <v>856</v>
      </c>
      <c r="I2917" t="s">
        <v>856</v>
      </c>
      <c r="J2917" t="s">
        <v>856</v>
      </c>
      <c r="K2917" t="s">
        <v>856</v>
      </c>
      <c r="L2917" t="s">
        <v>856</v>
      </c>
      <c r="M2917" t="s">
        <v>856</v>
      </c>
      <c r="N2917" t="s">
        <v>856</v>
      </c>
      <c r="O2917" t="s">
        <v>856</v>
      </c>
      <c r="P2917" t="s">
        <v>909</v>
      </c>
      <c r="Q2917" t="s">
        <v>870</v>
      </c>
      <c r="S2917">
        <v>1</v>
      </c>
      <c r="T2917">
        <v>200</v>
      </c>
      <c r="U2917">
        <v>25</v>
      </c>
    </row>
    <row r="2918" spans="1:21" x14ac:dyDescent="0.25">
      <c r="A2918">
        <v>1265</v>
      </c>
      <c r="B2918" t="s">
        <v>776</v>
      </c>
      <c r="C2918" s="25">
        <v>0.33333333333333331</v>
      </c>
      <c r="D2918" t="s">
        <v>410</v>
      </c>
      <c r="E2918" t="s">
        <v>16</v>
      </c>
      <c r="G2918" t="s">
        <v>856</v>
      </c>
      <c r="H2918" t="s">
        <v>856</v>
      </c>
      <c r="I2918" t="s">
        <v>856</v>
      </c>
      <c r="J2918" t="s">
        <v>856</v>
      </c>
      <c r="K2918" t="s">
        <v>856</v>
      </c>
      <c r="L2918" t="s">
        <v>856</v>
      </c>
      <c r="M2918" t="s">
        <v>856</v>
      </c>
      <c r="N2918" t="s">
        <v>856</v>
      </c>
      <c r="O2918" t="s">
        <v>856</v>
      </c>
      <c r="P2918" t="s">
        <v>882</v>
      </c>
      <c r="Q2918" t="s">
        <v>870</v>
      </c>
      <c r="S2918">
        <v>9</v>
      </c>
      <c r="T2918">
        <v>200</v>
      </c>
      <c r="U2918">
        <v>225</v>
      </c>
    </row>
    <row r="2919" spans="1:21" x14ac:dyDescent="0.25">
      <c r="A2919">
        <v>1265</v>
      </c>
      <c r="B2919" t="s">
        <v>776</v>
      </c>
      <c r="C2919" s="25">
        <v>0.33333333333333331</v>
      </c>
      <c r="D2919" t="s">
        <v>410</v>
      </c>
      <c r="E2919" t="s">
        <v>16</v>
      </c>
      <c r="G2919" t="s">
        <v>856</v>
      </c>
      <c r="H2919" t="s">
        <v>856</v>
      </c>
      <c r="I2919" t="s">
        <v>856</v>
      </c>
      <c r="J2919" t="s">
        <v>856</v>
      </c>
      <c r="K2919" t="s">
        <v>856</v>
      </c>
      <c r="L2919" t="s">
        <v>856</v>
      </c>
      <c r="M2919" t="s">
        <v>856</v>
      </c>
      <c r="N2919" t="s">
        <v>856</v>
      </c>
      <c r="O2919" t="s">
        <v>856</v>
      </c>
      <c r="P2919" t="s">
        <v>605</v>
      </c>
      <c r="Q2919" t="s">
        <v>870</v>
      </c>
      <c r="S2919">
        <v>9</v>
      </c>
      <c r="T2919">
        <v>200</v>
      </c>
      <c r="U2919">
        <v>225</v>
      </c>
    </row>
    <row r="2920" spans="1:21" x14ac:dyDescent="0.25">
      <c r="A2920">
        <v>1265</v>
      </c>
      <c r="B2920" t="s">
        <v>776</v>
      </c>
      <c r="C2920" s="25">
        <v>0.33333333333333331</v>
      </c>
      <c r="D2920" t="s">
        <v>410</v>
      </c>
      <c r="E2920" t="s">
        <v>16</v>
      </c>
      <c r="G2920" t="s">
        <v>856</v>
      </c>
      <c r="H2920" t="s">
        <v>856</v>
      </c>
      <c r="I2920" t="s">
        <v>856</v>
      </c>
      <c r="J2920" t="s">
        <v>856</v>
      </c>
      <c r="K2920" t="s">
        <v>856</v>
      </c>
      <c r="L2920" t="s">
        <v>856</v>
      </c>
      <c r="M2920" t="s">
        <v>856</v>
      </c>
      <c r="N2920" t="s">
        <v>856</v>
      </c>
      <c r="O2920" t="s">
        <v>856</v>
      </c>
      <c r="P2920" t="s">
        <v>875</v>
      </c>
      <c r="Q2920" t="s">
        <v>876</v>
      </c>
      <c r="S2920">
        <v>2</v>
      </c>
      <c r="T2920">
        <v>200</v>
      </c>
      <c r="U2920">
        <v>50</v>
      </c>
    </row>
    <row r="2921" spans="1:21" x14ac:dyDescent="0.25">
      <c r="A2921">
        <v>1265</v>
      </c>
      <c r="B2921" t="s">
        <v>776</v>
      </c>
      <c r="C2921" s="25">
        <v>0.33333333333333331</v>
      </c>
      <c r="D2921" t="s">
        <v>410</v>
      </c>
      <c r="E2921" t="s">
        <v>16</v>
      </c>
      <c r="G2921" t="s">
        <v>856</v>
      </c>
      <c r="H2921" t="s">
        <v>856</v>
      </c>
      <c r="I2921" t="s">
        <v>856</v>
      </c>
      <c r="J2921" t="s">
        <v>856</v>
      </c>
      <c r="K2921" t="s">
        <v>856</v>
      </c>
      <c r="L2921" t="s">
        <v>856</v>
      </c>
      <c r="M2921" t="s">
        <v>856</v>
      </c>
      <c r="N2921" t="s">
        <v>856</v>
      </c>
      <c r="O2921" t="s">
        <v>856</v>
      </c>
      <c r="P2921" t="s">
        <v>492</v>
      </c>
      <c r="Q2921" t="s">
        <v>869</v>
      </c>
      <c r="S2921">
        <v>8</v>
      </c>
      <c r="T2921">
        <v>200</v>
      </c>
      <c r="U2921">
        <v>200</v>
      </c>
    </row>
    <row r="2922" spans="1:21" x14ac:dyDescent="0.25">
      <c r="A2922">
        <v>1265</v>
      </c>
      <c r="B2922" t="s">
        <v>776</v>
      </c>
      <c r="C2922" s="25">
        <v>0.33333333333333331</v>
      </c>
      <c r="D2922" t="s">
        <v>410</v>
      </c>
      <c r="E2922" t="s">
        <v>16</v>
      </c>
      <c r="G2922" t="s">
        <v>856</v>
      </c>
      <c r="H2922" t="s">
        <v>856</v>
      </c>
      <c r="I2922" t="s">
        <v>856</v>
      </c>
      <c r="J2922" t="s">
        <v>856</v>
      </c>
      <c r="K2922" t="s">
        <v>856</v>
      </c>
      <c r="L2922" t="s">
        <v>856</v>
      </c>
      <c r="M2922" t="s">
        <v>856</v>
      </c>
      <c r="N2922" t="s">
        <v>856</v>
      </c>
      <c r="O2922" t="s">
        <v>856</v>
      </c>
      <c r="P2922" t="s">
        <v>619</v>
      </c>
      <c r="Q2922" t="s">
        <v>870</v>
      </c>
      <c r="S2922">
        <v>1</v>
      </c>
      <c r="T2922">
        <v>200</v>
      </c>
      <c r="U2922">
        <v>25</v>
      </c>
    </row>
    <row r="2923" spans="1:21" x14ac:dyDescent="0.25">
      <c r="A2923">
        <v>1265</v>
      </c>
      <c r="B2923" t="s">
        <v>776</v>
      </c>
      <c r="C2923" s="25">
        <v>0.33333333333333331</v>
      </c>
      <c r="D2923" t="s">
        <v>410</v>
      </c>
      <c r="E2923" t="s">
        <v>16</v>
      </c>
      <c r="G2923" t="s">
        <v>856</v>
      </c>
      <c r="H2923" t="s">
        <v>856</v>
      </c>
      <c r="I2923" t="s">
        <v>856</v>
      </c>
      <c r="J2923" t="s">
        <v>856</v>
      </c>
      <c r="K2923" t="s">
        <v>856</v>
      </c>
      <c r="L2923" t="s">
        <v>856</v>
      </c>
      <c r="M2923" t="s">
        <v>856</v>
      </c>
      <c r="N2923" t="s">
        <v>856</v>
      </c>
      <c r="O2923" t="s">
        <v>856</v>
      </c>
      <c r="P2923" t="s">
        <v>883</v>
      </c>
      <c r="Q2923" t="s">
        <v>870</v>
      </c>
      <c r="S2923">
        <v>22</v>
      </c>
      <c r="T2923">
        <v>200</v>
      </c>
      <c r="U2923">
        <v>550</v>
      </c>
    </row>
    <row r="2924" spans="1:21" x14ac:dyDescent="0.25">
      <c r="A2924">
        <v>1265</v>
      </c>
      <c r="B2924" t="s">
        <v>776</v>
      </c>
      <c r="C2924" s="25">
        <v>0.33333333333333331</v>
      </c>
      <c r="D2924" t="s">
        <v>410</v>
      </c>
      <c r="E2924" t="s">
        <v>16</v>
      </c>
      <c r="G2924" t="s">
        <v>856</v>
      </c>
      <c r="H2924" t="s">
        <v>856</v>
      </c>
      <c r="I2924" t="s">
        <v>856</v>
      </c>
      <c r="J2924" t="s">
        <v>856</v>
      </c>
      <c r="K2924" t="s">
        <v>856</v>
      </c>
      <c r="L2924" t="s">
        <v>856</v>
      </c>
      <c r="M2924" t="s">
        <v>856</v>
      </c>
      <c r="N2924" t="s">
        <v>856</v>
      </c>
      <c r="O2924" t="s">
        <v>856</v>
      </c>
      <c r="P2924" t="s">
        <v>278</v>
      </c>
      <c r="Q2924" t="s">
        <v>870</v>
      </c>
      <c r="S2924">
        <v>37</v>
      </c>
      <c r="T2924">
        <v>200</v>
      </c>
      <c r="U2924">
        <v>925</v>
      </c>
    </row>
    <row r="2925" spans="1:21" x14ac:dyDescent="0.25">
      <c r="A2925">
        <v>1265</v>
      </c>
      <c r="B2925" t="s">
        <v>776</v>
      </c>
      <c r="C2925" s="25">
        <v>0.33333333333333331</v>
      </c>
      <c r="D2925" t="s">
        <v>410</v>
      </c>
      <c r="E2925" t="s">
        <v>16</v>
      </c>
      <c r="G2925" t="s">
        <v>856</v>
      </c>
      <c r="H2925" t="s">
        <v>856</v>
      </c>
      <c r="I2925" t="s">
        <v>856</v>
      </c>
      <c r="J2925" t="s">
        <v>856</v>
      </c>
      <c r="K2925" t="s">
        <v>856</v>
      </c>
      <c r="L2925" t="s">
        <v>856</v>
      </c>
      <c r="M2925" t="s">
        <v>856</v>
      </c>
      <c r="N2925" t="s">
        <v>856</v>
      </c>
      <c r="O2925" t="s">
        <v>856</v>
      </c>
      <c r="P2925" t="s">
        <v>272</v>
      </c>
      <c r="Q2925" t="s">
        <v>869</v>
      </c>
      <c r="S2925">
        <v>5</v>
      </c>
      <c r="T2925">
        <v>200</v>
      </c>
      <c r="U2925">
        <v>125</v>
      </c>
    </row>
    <row r="2926" spans="1:21" x14ac:dyDescent="0.25">
      <c r="A2926">
        <v>1266</v>
      </c>
      <c r="B2926" t="s">
        <v>777</v>
      </c>
      <c r="C2926" s="25">
        <v>0.33333333333333331</v>
      </c>
      <c r="D2926" t="s">
        <v>410</v>
      </c>
      <c r="E2926" t="s">
        <v>16</v>
      </c>
      <c r="G2926" t="s">
        <v>856</v>
      </c>
      <c r="H2926" t="s">
        <v>856</v>
      </c>
      <c r="I2926" t="s">
        <v>856</v>
      </c>
      <c r="J2926" t="s">
        <v>856</v>
      </c>
      <c r="K2926" t="s">
        <v>856</v>
      </c>
      <c r="L2926" t="s">
        <v>856</v>
      </c>
      <c r="M2926" t="s">
        <v>856</v>
      </c>
      <c r="N2926" t="s">
        <v>856</v>
      </c>
      <c r="O2926" t="s">
        <v>856</v>
      </c>
      <c r="P2926" t="s">
        <v>558</v>
      </c>
      <c r="Q2926" t="s">
        <v>905</v>
      </c>
      <c r="S2926">
        <v>1</v>
      </c>
      <c r="T2926">
        <v>200</v>
      </c>
      <c r="U2926">
        <v>25</v>
      </c>
    </row>
    <row r="2927" spans="1:21" x14ac:dyDescent="0.25">
      <c r="A2927">
        <v>1266</v>
      </c>
      <c r="B2927" t="s">
        <v>777</v>
      </c>
      <c r="C2927" s="25">
        <v>0.33333333333333331</v>
      </c>
      <c r="D2927" t="s">
        <v>410</v>
      </c>
      <c r="E2927" t="s">
        <v>16</v>
      </c>
      <c r="G2927" t="s">
        <v>856</v>
      </c>
      <c r="H2927" t="s">
        <v>856</v>
      </c>
      <c r="I2927" t="s">
        <v>856</v>
      </c>
      <c r="J2927" t="s">
        <v>856</v>
      </c>
      <c r="K2927" t="s">
        <v>856</v>
      </c>
      <c r="L2927" t="s">
        <v>856</v>
      </c>
      <c r="M2927" t="s">
        <v>856</v>
      </c>
      <c r="N2927" t="s">
        <v>856</v>
      </c>
      <c r="O2927" t="s">
        <v>856</v>
      </c>
      <c r="P2927" t="s">
        <v>879</v>
      </c>
      <c r="Q2927" t="s">
        <v>870</v>
      </c>
      <c r="S2927">
        <v>6</v>
      </c>
      <c r="T2927">
        <v>200</v>
      </c>
      <c r="U2927">
        <v>150</v>
      </c>
    </row>
    <row r="2928" spans="1:21" x14ac:dyDescent="0.25">
      <c r="A2928">
        <v>1266</v>
      </c>
      <c r="B2928" t="s">
        <v>777</v>
      </c>
      <c r="C2928" s="25">
        <v>0.33333333333333331</v>
      </c>
      <c r="D2928" t="s">
        <v>410</v>
      </c>
      <c r="E2928" t="s">
        <v>16</v>
      </c>
      <c r="G2928" t="s">
        <v>856</v>
      </c>
      <c r="H2928" t="s">
        <v>856</v>
      </c>
      <c r="I2928" t="s">
        <v>856</v>
      </c>
      <c r="J2928" t="s">
        <v>856</v>
      </c>
      <c r="K2928" t="s">
        <v>856</v>
      </c>
      <c r="L2928" t="s">
        <v>856</v>
      </c>
      <c r="M2928" t="s">
        <v>856</v>
      </c>
      <c r="N2928" t="s">
        <v>856</v>
      </c>
      <c r="O2928" t="s">
        <v>856</v>
      </c>
      <c r="P2928" t="s">
        <v>296</v>
      </c>
      <c r="Q2928" t="s">
        <v>869</v>
      </c>
      <c r="S2928">
        <v>1</v>
      </c>
      <c r="T2928">
        <v>200</v>
      </c>
      <c r="U2928">
        <v>25</v>
      </c>
    </row>
    <row r="2929" spans="1:21" x14ac:dyDescent="0.25">
      <c r="A2929">
        <v>1266</v>
      </c>
      <c r="B2929" t="s">
        <v>777</v>
      </c>
      <c r="C2929" s="25">
        <v>0.33333333333333331</v>
      </c>
      <c r="D2929" t="s">
        <v>410</v>
      </c>
      <c r="E2929" t="s">
        <v>16</v>
      </c>
      <c r="G2929" t="s">
        <v>856</v>
      </c>
      <c r="H2929" t="s">
        <v>856</v>
      </c>
      <c r="I2929" t="s">
        <v>856</v>
      </c>
      <c r="J2929" t="s">
        <v>856</v>
      </c>
      <c r="K2929" t="s">
        <v>856</v>
      </c>
      <c r="L2929" t="s">
        <v>856</v>
      </c>
      <c r="M2929" t="s">
        <v>856</v>
      </c>
      <c r="N2929" t="s">
        <v>856</v>
      </c>
      <c r="O2929" t="s">
        <v>856</v>
      </c>
      <c r="P2929" t="s">
        <v>492</v>
      </c>
      <c r="Q2929" t="s">
        <v>869</v>
      </c>
      <c r="S2929">
        <v>9</v>
      </c>
      <c r="T2929">
        <v>200</v>
      </c>
      <c r="U2929">
        <v>225</v>
      </c>
    </row>
    <row r="2930" spans="1:21" x14ac:dyDescent="0.25">
      <c r="A2930">
        <v>1266</v>
      </c>
      <c r="B2930" t="s">
        <v>777</v>
      </c>
      <c r="C2930" s="25">
        <v>0.33333333333333331</v>
      </c>
      <c r="D2930" t="s">
        <v>410</v>
      </c>
      <c r="E2930" t="s">
        <v>16</v>
      </c>
      <c r="G2930" t="s">
        <v>856</v>
      </c>
      <c r="H2930" t="s">
        <v>856</v>
      </c>
      <c r="I2930" t="s">
        <v>856</v>
      </c>
      <c r="J2930" t="s">
        <v>856</v>
      </c>
      <c r="K2930" t="s">
        <v>856</v>
      </c>
      <c r="L2930" t="s">
        <v>856</v>
      </c>
      <c r="M2930" t="s">
        <v>856</v>
      </c>
      <c r="N2930" t="s">
        <v>856</v>
      </c>
      <c r="O2930" t="s">
        <v>856</v>
      </c>
      <c r="P2930" t="s">
        <v>559</v>
      </c>
      <c r="Q2930" t="s">
        <v>870</v>
      </c>
      <c r="S2930">
        <v>1</v>
      </c>
      <c r="T2930">
        <v>200</v>
      </c>
      <c r="U2930">
        <v>25</v>
      </c>
    </row>
    <row r="2931" spans="1:21" x14ac:dyDescent="0.25">
      <c r="A2931">
        <v>1266</v>
      </c>
      <c r="B2931" t="s">
        <v>777</v>
      </c>
      <c r="C2931" s="25">
        <v>0.33333333333333331</v>
      </c>
      <c r="D2931" t="s">
        <v>410</v>
      </c>
      <c r="E2931" t="s">
        <v>16</v>
      </c>
      <c r="G2931" t="s">
        <v>856</v>
      </c>
      <c r="H2931" t="s">
        <v>856</v>
      </c>
      <c r="I2931" t="s">
        <v>856</v>
      </c>
      <c r="J2931" t="s">
        <v>856</v>
      </c>
      <c r="K2931" t="s">
        <v>856</v>
      </c>
      <c r="L2931" t="s">
        <v>856</v>
      </c>
      <c r="M2931" t="s">
        <v>856</v>
      </c>
      <c r="N2931" t="s">
        <v>856</v>
      </c>
      <c r="O2931" t="s">
        <v>856</v>
      </c>
      <c r="P2931" t="s">
        <v>882</v>
      </c>
      <c r="Q2931" t="s">
        <v>870</v>
      </c>
      <c r="S2931">
        <v>7</v>
      </c>
      <c r="T2931">
        <v>200</v>
      </c>
      <c r="U2931">
        <v>175</v>
      </c>
    </row>
    <row r="2932" spans="1:21" x14ac:dyDescent="0.25">
      <c r="A2932">
        <v>1266</v>
      </c>
      <c r="B2932" t="s">
        <v>777</v>
      </c>
      <c r="C2932" s="25">
        <v>0.33333333333333331</v>
      </c>
      <c r="D2932" t="s">
        <v>410</v>
      </c>
      <c r="E2932" t="s">
        <v>16</v>
      </c>
      <c r="G2932" t="s">
        <v>856</v>
      </c>
      <c r="H2932" t="s">
        <v>856</v>
      </c>
      <c r="I2932" t="s">
        <v>856</v>
      </c>
      <c r="J2932" t="s">
        <v>856</v>
      </c>
      <c r="K2932" t="s">
        <v>856</v>
      </c>
      <c r="L2932" t="s">
        <v>856</v>
      </c>
      <c r="M2932" t="s">
        <v>856</v>
      </c>
      <c r="N2932" t="s">
        <v>856</v>
      </c>
      <c r="O2932" t="s">
        <v>856</v>
      </c>
      <c r="P2932" t="s">
        <v>880</v>
      </c>
      <c r="Q2932" t="s">
        <v>876</v>
      </c>
      <c r="S2932">
        <v>3</v>
      </c>
      <c r="T2932">
        <v>200</v>
      </c>
      <c r="U2932">
        <v>75</v>
      </c>
    </row>
    <row r="2933" spans="1:21" x14ac:dyDescent="0.25">
      <c r="A2933">
        <v>1266</v>
      </c>
      <c r="B2933" t="s">
        <v>777</v>
      </c>
      <c r="C2933" s="25">
        <v>0.33333333333333331</v>
      </c>
      <c r="D2933" t="s">
        <v>410</v>
      </c>
      <c r="E2933" t="s">
        <v>16</v>
      </c>
      <c r="G2933" t="s">
        <v>856</v>
      </c>
      <c r="H2933" t="s">
        <v>856</v>
      </c>
      <c r="I2933" t="s">
        <v>856</v>
      </c>
      <c r="J2933" t="s">
        <v>856</v>
      </c>
      <c r="K2933" t="s">
        <v>856</v>
      </c>
      <c r="L2933" t="s">
        <v>856</v>
      </c>
      <c r="M2933" t="s">
        <v>856</v>
      </c>
      <c r="N2933" t="s">
        <v>856</v>
      </c>
      <c r="O2933" t="s">
        <v>856</v>
      </c>
      <c r="P2933" t="s">
        <v>605</v>
      </c>
      <c r="Q2933" t="s">
        <v>870</v>
      </c>
      <c r="S2933">
        <v>9</v>
      </c>
      <c r="T2933">
        <v>200</v>
      </c>
      <c r="U2933">
        <v>225</v>
      </c>
    </row>
    <row r="2934" spans="1:21" x14ac:dyDescent="0.25">
      <c r="A2934">
        <v>1266</v>
      </c>
      <c r="B2934" t="s">
        <v>777</v>
      </c>
      <c r="C2934" s="25">
        <v>0.33333333333333331</v>
      </c>
      <c r="D2934" t="s">
        <v>410</v>
      </c>
      <c r="E2934" t="s">
        <v>16</v>
      </c>
      <c r="G2934" t="s">
        <v>856</v>
      </c>
      <c r="H2934" t="s">
        <v>856</v>
      </c>
      <c r="I2934" t="s">
        <v>856</v>
      </c>
      <c r="J2934" t="s">
        <v>856</v>
      </c>
      <c r="K2934" t="s">
        <v>856</v>
      </c>
      <c r="L2934" t="s">
        <v>856</v>
      </c>
      <c r="M2934" t="s">
        <v>856</v>
      </c>
      <c r="N2934" t="s">
        <v>856</v>
      </c>
      <c r="O2934" t="s">
        <v>856</v>
      </c>
      <c r="P2934" t="s">
        <v>906</v>
      </c>
      <c r="Q2934" t="s">
        <v>869</v>
      </c>
      <c r="S2934">
        <v>1</v>
      </c>
      <c r="T2934">
        <v>200</v>
      </c>
      <c r="U2934">
        <v>25</v>
      </c>
    </row>
    <row r="2935" spans="1:21" x14ac:dyDescent="0.25">
      <c r="A2935">
        <v>1266</v>
      </c>
      <c r="B2935" t="s">
        <v>777</v>
      </c>
      <c r="C2935" s="25">
        <v>0.33333333333333331</v>
      </c>
      <c r="D2935" t="s">
        <v>410</v>
      </c>
      <c r="E2935" t="s">
        <v>16</v>
      </c>
      <c r="G2935" t="s">
        <v>856</v>
      </c>
      <c r="H2935" t="s">
        <v>856</v>
      </c>
      <c r="I2935" t="s">
        <v>856</v>
      </c>
      <c r="J2935" t="s">
        <v>856</v>
      </c>
      <c r="K2935" t="s">
        <v>856</v>
      </c>
      <c r="L2935" t="s">
        <v>856</v>
      </c>
      <c r="M2935" t="s">
        <v>856</v>
      </c>
      <c r="N2935" t="s">
        <v>856</v>
      </c>
      <c r="O2935" t="s">
        <v>856</v>
      </c>
      <c r="P2935" t="s">
        <v>899</v>
      </c>
      <c r="Q2935" t="s">
        <v>870</v>
      </c>
      <c r="S2935">
        <v>3</v>
      </c>
      <c r="T2935">
        <v>200</v>
      </c>
      <c r="U2935">
        <v>75</v>
      </c>
    </row>
    <row r="2936" spans="1:21" x14ac:dyDescent="0.25">
      <c r="A2936">
        <v>1266</v>
      </c>
      <c r="B2936" t="s">
        <v>777</v>
      </c>
      <c r="C2936" s="25">
        <v>0.33333333333333331</v>
      </c>
      <c r="D2936" t="s">
        <v>410</v>
      </c>
      <c r="E2936" t="s">
        <v>16</v>
      </c>
      <c r="G2936" t="s">
        <v>856</v>
      </c>
      <c r="H2936" t="s">
        <v>856</v>
      </c>
      <c r="I2936" t="s">
        <v>856</v>
      </c>
      <c r="J2936" t="s">
        <v>856</v>
      </c>
      <c r="K2936" t="s">
        <v>856</v>
      </c>
      <c r="L2936" t="s">
        <v>856</v>
      </c>
      <c r="M2936" t="s">
        <v>856</v>
      </c>
      <c r="N2936" t="s">
        <v>856</v>
      </c>
      <c r="O2936" t="s">
        <v>856</v>
      </c>
      <c r="P2936" t="s">
        <v>875</v>
      </c>
      <c r="Q2936" t="s">
        <v>876</v>
      </c>
      <c r="S2936">
        <v>3</v>
      </c>
      <c r="T2936">
        <v>200</v>
      </c>
      <c r="U2936">
        <v>75</v>
      </c>
    </row>
    <row r="2937" spans="1:21" x14ac:dyDescent="0.25">
      <c r="A2937">
        <v>1266</v>
      </c>
      <c r="B2937" t="s">
        <v>777</v>
      </c>
      <c r="C2937" s="25">
        <v>0.33333333333333331</v>
      </c>
      <c r="D2937" t="s">
        <v>410</v>
      </c>
      <c r="E2937" t="s">
        <v>16</v>
      </c>
      <c r="G2937" t="s">
        <v>856</v>
      </c>
      <c r="H2937" t="s">
        <v>856</v>
      </c>
      <c r="I2937" t="s">
        <v>856</v>
      </c>
      <c r="J2937" t="s">
        <v>856</v>
      </c>
      <c r="K2937" t="s">
        <v>856</v>
      </c>
      <c r="L2937" t="s">
        <v>856</v>
      </c>
      <c r="M2937" t="s">
        <v>856</v>
      </c>
      <c r="N2937" t="s">
        <v>856</v>
      </c>
      <c r="O2937" t="s">
        <v>856</v>
      </c>
      <c r="P2937" t="s">
        <v>395</v>
      </c>
      <c r="Q2937" t="s">
        <v>870</v>
      </c>
      <c r="S2937">
        <v>15</v>
      </c>
      <c r="T2937">
        <v>200</v>
      </c>
      <c r="U2937">
        <v>375</v>
      </c>
    </row>
    <row r="2938" spans="1:21" x14ac:dyDescent="0.25">
      <c r="A2938">
        <v>1266</v>
      </c>
      <c r="B2938" t="s">
        <v>777</v>
      </c>
      <c r="C2938" s="25">
        <v>0.33333333333333331</v>
      </c>
      <c r="D2938" t="s">
        <v>410</v>
      </c>
      <c r="E2938" t="s">
        <v>16</v>
      </c>
      <c r="G2938" t="s">
        <v>856</v>
      </c>
      <c r="H2938" t="s">
        <v>856</v>
      </c>
      <c r="I2938" t="s">
        <v>856</v>
      </c>
      <c r="J2938" t="s">
        <v>856</v>
      </c>
      <c r="K2938" t="s">
        <v>856</v>
      </c>
      <c r="L2938" t="s">
        <v>856</v>
      </c>
      <c r="M2938" t="s">
        <v>856</v>
      </c>
      <c r="N2938" t="s">
        <v>856</v>
      </c>
      <c r="O2938" t="s">
        <v>856</v>
      </c>
      <c r="P2938" t="s">
        <v>308</v>
      </c>
      <c r="Q2938" t="s">
        <v>870</v>
      </c>
      <c r="S2938">
        <v>1</v>
      </c>
      <c r="T2938">
        <v>200</v>
      </c>
      <c r="U2938">
        <v>25</v>
      </c>
    </row>
    <row r="2939" spans="1:21" x14ac:dyDescent="0.25">
      <c r="A2939">
        <v>1266</v>
      </c>
      <c r="B2939" t="s">
        <v>777</v>
      </c>
      <c r="C2939" s="25">
        <v>0.33333333333333331</v>
      </c>
      <c r="D2939" t="s">
        <v>410</v>
      </c>
      <c r="E2939" t="s">
        <v>16</v>
      </c>
      <c r="G2939" t="s">
        <v>856</v>
      </c>
      <c r="H2939" t="s">
        <v>856</v>
      </c>
      <c r="I2939" t="s">
        <v>856</v>
      </c>
      <c r="J2939" t="s">
        <v>856</v>
      </c>
      <c r="K2939" t="s">
        <v>856</v>
      </c>
      <c r="L2939" t="s">
        <v>856</v>
      </c>
      <c r="M2939" t="s">
        <v>856</v>
      </c>
      <c r="N2939" t="s">
        <v>856</v>
      </c>
      <c r="O2939" t="s">
        <v>856</v>
      </c>
      <c r="P2939" t="s">
        <v>883</v>
      </c>
      <c r="Q2939" t="s">
        <v>870</v>
      </c>
      <c r="S2939">
        <v>27</v>
      </c>
      <c r="T2939">
        <v>200</v>
      </c>
      <c r="U2939">
        <v>675</v>
      </c>
    </row>
    <row r="2940" spans="1:21" x14ac:dyDescent="0.25">
      <c r="A2940">
        <v>1266</v>
      </c>
      <c r="B2940" t="s">
        <v>777</v>
      </c>
      <c r="C2940" s="25">
        <v>0.33333333333333331</v>
      </c>
      <c r="D2940" t="s">
        <v>410</v>
      </c>
      <c r="E2940" t="s">
        <v>16</v>
      </c>
      <c r="G2940" t="s">
        <v>856</v>
      </c>
      <c r="H2940" t="s">
        <v>856</v>
      </c>
      <c r="I2940" t="s">
        <v>856</v>
      </c>
      <c r="J2940" t="s">
        <v>856</v>
      </c>
      <c r="K2940" t="s">
        <v>856</v>
      </c>
      <c r="L2940" t="s">
        <v>856</v>
      </c>
      <c r="M2940" t="s">
        <v>856</v>
      </c>
      <c r="N2940" t="s">
        <v>856</v>
      </c>
      <c r="O2940" t="s">
        <v>856</v>
      </c>
      <c r="P2940" t="s">
        <v>278</v>
      </c>
      <c r="Q2940" t="s">
        <v>870</v>
      </c>
      <c r="S2940">
        <v>21</v>
      </c>
      <c r="T2940">
        <v>200</v>
      </c>
      <c r="U2940">
        <v>525</v>
      </c>
    </row>
    <row r="2941" spans="1:21" x14ac:dyDescent="0.25">
      <c r="A2941">
        <v>1266</v>
      </c>
      <c r="B2941" t="s">
        <v>777</v>
      </c>
      <c r="C2941" s="25">
        <v>0.33333333333333331</v>
      </c>
      <c r="D2941" t="s">
        <v>410</v>
      </c>
      <c r="E2941" t="s">
        <v>16</v>
      </c>
      <c r="G2941" t="s">
        <v>856</v>
      </c>
      <c r="H2941" t="s">
        <v>856</v>
      </c>
      <c r="I2941" t="s">
        <v>856</v>
      </c>
      <c r="J2941" t="s">
        <v>856</v>
      </c>
      <c r="K2941" t="s">
        <v>856</v>
      </c>
      <c r="L2941" t="s">
        <v>856</v>
      </c>
      <c r="M2941" t="s">
        <v>856</v>
      </c>
      <c r="N2941" t="s">
        <v>856</v>
      </c>
      <c r="O2941" t="s">
        <v>856</v>
      </c>
      <c r="P2941" t="s">
        <v>911</v>
      </c>
      <c r="Q2941" t="s">
        <v>869</v>
      </c>
      <c r="S2941">
        <v>13</v>
      </c>
      <c r="T2941">
        <v>200</v>
      </c>
      <c r="U2941">
        <v>325</v>
      </c>
    </row>
    <row r="2942" spans="1:21" x14ac:dyDescent="0.25">
      <c r="A2942">
        <v>1266</v>
      </c>
      <c r="B2942" t="s">
        <v>777</v>
      </c>
      <c r="C2942" s="25">
        <v>0.33333333333333331</v>
      </c>
      <c r="D2942" t="s">
        <v>410</v>
      </c>
      <c r="E2942" t="s">
        <v>16</v>
      </c>
      <c r="G2942" t="s">
        <v>856</v>
      </c>
      <c r="H2942" t="s">
        <v>856</v>
      </c>
      <c r="I2942" t="s">
        <v>856</v>
      </c>
      <c r="J2942" t="s">
        <v>856</v>
      </c>
      <c r="K2942" t="s">
        <v>856</v>
      </c>
      <c r="L2942" t="s">
        <v>856</v>
      </c>
      <c r="M2942" t="s">
        <v>856</v>
      </c>
      <c r="N2942" t="s">
        <v>856</v>
      </c>
      <c r="O2942" t="s">
        <v>856</v>
      </c>
      <c r="P2942" t="s">
        <v>884</v>
      </c>
      <c r="Q2942" t="s">
        <v>870</v>
      </c>
      <c r="S2942">
        <v>2</v>
      </c>
      <c r="T2942">
        <v>200</v>
      </c>
      <c r="U2942">
        <v>50</v>
      </c>
    </row>
    <row r="2943" spans="1:21" x14ac:dyDescent="0.25">
      <c r="A2943">
        <v>1266</v>
      </c>
      <c r="B2943" t="s">
        <v>777</v>
      </c>
      <c r="C2943" s="25">
        <v>0.33333333333333331</v>
      </c>
      <c r="D2943" t="s">
        <v>410</v>
      </c>
      <c r="E2943" t="s">
        <v>16</v>
      </c>
      <c r="G2943" t="s">
        <v>856</v>
      </c>
      <c r="H2943" t="s">
        <v>856</v>
      </c>
      <c r="I2943" t="s">
        <v>856</v>
      </c>
      <c r="J2943" t="s">
        <v>856</v>
      </c>
      <c r="K2943" t="s">
        <v>856</v>
      </c>
      <c r="L2943" t="s">
        <v>856</v>
      </c>
      <c r="M2943" t="s">
        <v>856</v>
      </c>
      <c r="N2943" t="s">
        <v>856</v>
      </c>
      <c r="O2943" t="s">
        <v>856</v>
      </c>
      <c r="P2943" t="s">
        <v>272</v>
      </c>
      <c r="Q2943" t="s">
        <v>869</v>
      </c>
      <c r="S2943">
        <v>1</v>
      </c>
      <c r="T2943">
        <v>200</v>
      </c>
      <c r="U2943">
        <v>25</v>
      </c>
    </row>
    <row r="2944" spans="1:21" x14ac:dyDescent="0.25">
      <c r="A2944">
        <v>1266</v>
      </c>
      <c r="B2944" t="s">
        <v>777</v>
      </c>
      <c r="C2944" s="25">
        <v>0.33333333333333331</v>
      </c>
      <c r="D2944" t="s">
        <v>410</v>
      </c>
      <c r="E2944" t="s">
        <v>16</v>
      </c>
      <c r="G2944" t="s">
        <v>856</v>
      </c>
      <c r="H2944" t="s">
        <v>856</v>
      </c>
      <c r="I2944" t="s">
        <v>856</v>
      </c>
      <c r="J2944" t="s">
        <v>856</v>
      </c>
      <c r="K2944" t="s">
        <v>856</v>
      </c>
      <c r="L2944" t="s">
        <v>856</v>
      </c>
      <c r="M2944" t="s">
        <v>856</v>
      </c>
      <c r="N2944" t="s">
        <v>856</v>
      </c>
      <c r="O2944" t="s">
        <v>856</v>
      </c>
      <c r="P2944" t="s">
        <v>280</v>
      </c>
      <c r="Q2944" t="s">
        <v>869</v>
      </c>
      <c r="S2944">
        <v>1</v>
      </c>
      <c r="T2944">
        <v>200</v>
      </c>
      <c r="U2944">
        <v>25</v>
      </c>
    </row>
    <row r="2945" spans="1:21" x14ac:dyDescent="0.25">
      <c r="A2945">
        <v>1267</v>
      </c>
      <c r="B2945" t="s">
        <v>778</v>
      </c>
      <c r="C2945" s="25">
        <v>0.33333333333333331</v>
      </c>
      <c r="D2945" t="s">
        <v>410</v>
      </c>
      <c r="E2945" t="s">
        <v>16</v>
      </c>
      <c r="G2945" t="s">
        <v>856</v>
      </c>
      <c r="H2945" t="s">
        <v>856</v>
      </c>
      <c r="I2945" t="s">
        <v>856</v>
      </c>
      <c r="J2945" t="s">
        <v>856</v>
      </c>
      <c r="K2945" t="s">
        <v>856</v>
      </c>
      <c r="L2945" t="s">
        <v>856</v>
      </c>
      <c r="M2945" t="s">
        <v>856</v>
      </c>
      <c r="N2945" t="s">
        <v>856</v>
      </c>
      <c r="O2945" t="s">
        <v>856</v>
      </c>
      <c r="P2945" t="s">
        <v>274</v>
      </c>
      <c r="Q2945" t="s">
        <v>869</v>
      </c>
      <c r="S2945">
        <v>3</v>
      </c>
      <c r="T2945">
        <v>150</v>
      </c>
      <c r="U2945">
        <v>100</v>
      </c>
    </row>
    <row r="2946" spans="1:21" x14ac:dyDescent="0.25">
      <c r="A2946">
        <v>1267</v>
      </c>
      <c r="B2946" t="s">
        <v>778</v>
      </c>
      <c r="C2946" s="25">
        <v>0.33333333333333331</v>
      </c>
      <c r="D2946" t="s">
        <v>410</v>
      </c>
      <c r="E2946" t="s">
        <v>16</v>
      </c>
      <c r="G2946" t="s">
        <v>856</v>
      </c>
      <c r="H2946" t="s">
        <v>856</v>
      </c>
      <c r="I2946" t="s">
        <v>856</v>
      </c>
      <c r="J2946" t="s">
        <v>856</v>
      </c>
      <c r="K2946" t="s">
        <v>856</v>
      </c>
      <c r="L2946" t="s">
        <v>856</v>
      </c>
      <c r="M2946" t="s">
        <v>856</v>
      </c>
      <c r="N2946" t="s">
        <v>856</v>
      </c>
      <c r="O2946" t="s">
        <v>856</v>
      </c>
      <c r="P2946" t="s">
        <v>911</v>
      </c>
      <c r="Q2946" t="s">
        <v>869</v>
      </c>
      <c r="S2946">
        <v>3</v>
      </c>
      <c r="T2946">
        <v>150</v>
      </c>
      <c r="U2946">
        <v>100</v>
      </c>
    </row>
    <row r="2947" spans="1:21" x14ac:dyDescent="0.25">
      <c r="A2947">
        <v>1267</v>
      </c>
      <c r="B2947" t="s">
        <v>778</v>
      </c>
      <c r="C2947" s="25">
        <v>0.33333333333333331</v>
      </c>
      <c r="D2947" t="s">
        <v>410</v>
      </c>
      <c r="E2947" t="s">
        <v>16</v>
      </c>
      <c r="G2947" t="s">
        <v>856</v>
      </c>
      <c r="H2947" t="s">
        <v>856</v>
      </c>
      <c r="I2947" t="s">
        <v>856</v>
      </c>
      <c r="J2947" t="s">
        <v>856</v>
      </c>
      <c r="K2947" t="s">
        <v>856</v>
      </c>
      <c r="L2947" t="s">
        <v>856</v>
      </c>
      <c r="M2947" t="s">
        <v>856</v>
      </c>
      <c r="N2947" t="s">
        <v>856</v>
      </c>
      <c r="O2947" t="s">
        <v>856</v>
      </c>
      <c r="P2947" t="s">
        <v>875</v>
      </c>
      <c r="Q2947" t="s">
        <v>876</v>
      </c>
      <c r="S2947">
        <v>1</v>
      </c>
      <c r="T2947">
        <v>150</v>
      </c>
      <c r="U2947">
        <v>33</v>
      </c>
    </row>
    <row r="2948" spans="1:21" x14ac:dyDescent="0.25">
      <c r="A2948">
        <v>1267</v>
      </c>
      <c r="B2948" t="s">
        <v>778</v>
      </c>
      <c r="C2948" s="25">
        <v>0.33333333333333331</v>
      </c>
      <c r="D2948" t="s">
        <v>410</v>
      </c>
      <c r="E2948" t="s">
        <v>16</v>
      </c>
      <c r="G2948" t="s">
        <v>856</v>
      </c>
      <c r="H2948" t="s">
        <v>856</v>
      </c>
      <c r="I2948" t="s">
        <v>856</v>
      </c>
      <c r="J2948" t="s">
        <v>856</v>
      </c>
      <c r="K2948" t="s">
        <v>856</v>
      </c>
      <c r="L2948" t="s">
        <v>856</v>
      </c>
      <c r="M2948" t="s">
        <v>856</v>
      </c>
      <c r="N2948" t="s">
        <v>856</v>
      </c>
      <c r="O2948" t="s">
        <v>856</v>
      </c>
      <c r="P2948" t="s">
        <v>395</v>
      </c>
      <c r="Q2948" t="s">
        <v>870</v>
      </c>
      <c r="S2948">
        <v>5</v>
      </c>
      <c r="T2948">
        <v>150</v>
      </c>
      <c r="U2948">
        <v>167</v>
      </c>
    </row>
    <row r="2949" spans="1:21" x14ac:dyDescent="0.25">
      <c r="A2949">
        <v>1267</v>
      </c>
      <c r="B2949" t="s">
        <v>778</v>
      </c>
      <c r="C2949" s="25">
        <v>0.33333333333333331</v>
      </c>
      <c r="D2949" t="s">
        <v>410</v>
      </c>
      <c r="E2949" t="s">
        <v>16</v>
      </c>
      <c r="G2949" t="s">
        <v>856</v>
      </c>
      <c r="H2949" t="s">
        <v>856</v>
      </c>
      <c r="I2949" t="s">
        <v>856</v>
      </c>
      <c r="J2949" t="s">
        <v>856</v>
      </c>
      <c r="K2949" t="s">
        <v>856</v>
      </c>
      <c r="L2949" t="s">
        <v>856</v>
      </c>
      <c r="M2949" t="s">
        <v>856</v>
      </c>
      <c r="N2949" t="s">
        <v>856</v>
      </c>
      <c r="O2949" t="s">
        <v>856</v>
      </c>
      <c r="P2949" t="s">
        <v>899</v>
      </c>
      <c r="Q2949" t="s">
        <v>870</v>
      </c>
      <c r="S2949">
        <v>2</v>
      </c>
      <c r="T2949">
        <v>150</v>
      </c>
      <c r="U2949">
        <v>67</v>
      </c>
    </row>
    <row r="2950" spans="1:21" x14ac:dyDescent="0.25">
      <c r="A2950">
        <v>1267</v>
      </c>
      <c r="B2950" t="s">
        <v>778</v>
      </c>
      <c r="C2950" s="25">
        <v>0.33333333333333331</v>
      </c>
      <c r="D2950" t="s">
        <v>410</v>
      </c>
      <c r="E2950" t="s">
        <v>16</v>
      </c>
      <c r="G2950" t="s">
        <v>856</v>
      </c>
      <c r="H2950" t="s">
        <v>856</v>
      </c>
      <c r="I2950" t="s">
        <v>856</v>
      </c>
      <c r="J2950" t="s">
        <v>856</v>
      </c>
      <c r="K2950" t="s">
        <v>856</v>
      </c>
      <c r="L2950" t="s">
        <v>856</v>
      </c>
      <c r="M2950" t="s">
        <v>856</v>
      </c>
      <c r="N2950" t="s">
        <v>856</v>
      </c>
      <c r="O2950" t="s">
        <v>856</v>
      </c>
      <c r="P2950" t="s">
        <v>605</v>
      </c>
      <c r="Q2950" t="s">
        <v>870</v>
      </c>
      <c r="S2950">
        <v>9</v>
      </c>
      <c r="T2950">
        <v>150</v>
      </c>
      <c r="U2950">
        <v>300</v>
      </c>
    </row>
    <row r="2951" spans="1:21" x14ac:dyDescent="0.25">
      <c r="A2951">
        <v>1267</v>
      </c>
      <c r="B2951" t="s">
        <v>778</v>
      </c>
      <c r="C2951" s="25">
        <v>0.33333333333333331</v>
      </c>
      <c r="D2951" t="s">
        <v>410</v>
      </c>
      <c r="E2951" t="s">
        <v>16</v>
      </c>
      <c r="G2951" t="s">
        <v>856</v>
      </c>
      <c r="H2951" t="s">
        <v>856</v>
      </c>
      <c r="I2951" t="s">
        <v>856</v>
      </c>
      <c r="J2951" t="s">
        <v>856</v>
      </c>
      <c r="K2951" t="s">
        <v>856</v>
      </c>
      <c r="L2951" t="s">
        <v>856</v>
      </c>
      <c r="M2951" t="s">
        <v>856</v>
      </c>
      <c r="N2951" t="s">
        <v>856</v>
      </c>
      <c r="O2951" t="s">
        <v>856</v>
      </c>
      <c r="P2951" t="s">
        <v>880</v>
      </c>
      <c r="Q2951" t="s">
        <v>876</v>
      </c>
      <c r="S2951">
        <v>2</v>
      </c>
      <c r="T2951">
        <v>150</v>
      </c>
      <c r="U2951">
        <v>67</v>
      </c>
    </row>
    <row r="2952" spans="1:21" x14ac:dyDescent="0.25">
      <c r="A2952">
        <v>1267</v>
      </c>
      <c r="B2952" t="s">
        <v>778</v>
      </c>
      <c r="C2952" s="25">
        <v>0.33333333333333331</v>
      </c>
      <c r="D2952" t="s">
        <v>410</v>
      </c>
      <c r="E2952" t="s">
        <v>16</v>
      </c>
      <c r="G2952" t="s">
        <v>856</v>
      </c>
      <c r="H2952" t="s">
        <v>856</v>
      </c>
      <c r="I2952" t="s">
        <v>856</v>
      </c>
      <c r="J2952" t="s">
        <v>856</v>
      </c>
      <c r="K2952" t="s">
        <v>856</v>
      </c>
      <c r="L2952" t="s">
        <v>856</v>
      </c>
      <c r="M2952" t="s">
        <v>856</v>
      </c>
      <c r="N2952" t="s">
        <v>856</v>
      </c>
      <c r="O2952" t="s">
        <v>856</v>
      </c>
      <c r="P2952" t="s">
        <v>559</v>
      </c>
      <c r="Q2952" t="s">
        <v>870</v>
      </c>
      <c r="S2952">
        <v>4</v>
      </c>
      <c r="T2952">
        <v>150</v>
      </c>
      <c r="U2952">
        <v>133</v>
      </c>
    </row>
    <row r="2953" spans="1:21" x14ac:dyDescent="0.25">
      <c r="A2953">
        <v>1267</v>
      </c>
      <c r="B2953" t="s">
        <v>778</v>
      </c>
      <c r="C2953" s="25">
        <v>0.33333333333333331</v>
      </c>
      <c r="D2953" t="s">
        <v>410</v>
      </c>
      <c r="E2953" t="s">
        <v>16</v>
      </c>
      <c r="G2953" t="s">
        <v>856</v>
      </c>
      <c r="H2953" t="s">
        <v>856</v>
      </c>
      <c r="I2953" t="s">
        <v>856</v>
      </c>
      <c r="J2953" t="s">
        <v>856</v>
      </c>
      <c r="K2953" t="s">
        <v>856</v>
      </c>
      <c r="L2953" t="s">
        <v>856</v>
      </c>
      <c r="M2953" t="s">
        <v>856</v>
      </c>
      <c r="N2953" t="s">
        <v>856</v>
      </c>
      <c r="O2953" t="s">
        <v>856</v>
      </c>
      <c r="P2953" t="s">
        <v>882</v>
      </c>
      <c r="Q2953" t="s">
        <v>870</v>
      </c>
      <c r="S2953">
        <v>4</v>
      </c>
      <c r="T2953">
        <v>150</v>
      </c>
      <c r="U2953">
        <v>133</v>
      </c>
    </row>
    <row r="2954" spans="1:21" x14ac:dyDescent="0.25">
      <c r="A2954">
        <v>1267</v>
      </c>
      <c r="B2954" t="s">
        <v>778</v>
      </c>
      <c r="C2954" s="25">
        <v>0.33333333333333331</v>
      </c>
      <c r="D2954" t="s">
        <v>410</v>
      </c>
      <c r="E2954" t="s">
        <v>16</v>
      </c>
      <c r="G2954" t="s">
        <v>856</v>
      </c>
      <c r="H2954" t="s">
        <v>856</v>
      </c>
      <c r="I2954" t="s">
        <v>856</v>
      </c>
      <c r="J2954" t="s">
        <v>856</v>
      </c>
      <c r="K2954" t="s">
        <v>856</v>
      </c>
      <c r="L2954" t="s">
        <v>856</v>
      </c>
      <c r="M2954" t="s">
        <v>856</v>
      </c>
      <c r="N2954" t="s">
        <v>856</v>
      </c>
      <c r="O2954" t="s">
        <v>856</v>
      </c>
      <c r="P2954" t="s">
        <v>884</v>
      </c>
      <c r="Q2954" t="s">
        <v>870</v>
      </c>
      <c r="S2954">
        <v>1</v>
      </c>
      <c r="T2954">
        <v>150</v>
      </c>
      <c r="U2954">
        <v>33</v>
      </c>
    </row>
    <row r="2955" spans="1:21" x14ac:dyDescent="0.25">
      <c r="A2955">
        <v>1267</v>
      </c>
      <c r="B2955" t="s">
        <v>778</v>
      </c>
      <c r="C2955" s="25">
        <v>0.33333333333333331</v>
      </c>
      <c r="D2955" t="s">
        <v>410</v>
      </c>
      <c r="E2955" t="s">
        <v>16</v>
      </c>
      <c r="G2955" t="s">
        <v>856</v>
      </c>
      <c r="H2955" t="s">
        <v>856</v>
      </c>
      <c r="I2955" t="s">
        <v>856</v>
      </c>
      <c r="J2955" t="s">
        <v>856</v>
      </c>
      <c r="K2955" t="s">
        <v>856</v>
      </c>
      <c r="L2955" t="s">
        <v>856</v>
      </c>
      <c r="M2955" t="s">
        <v>856</v>
      </c>
      <c r="N2955" t="s">
        <v>856</v>
      </c>
      <c r="O2955" t="s">
        <v>856</v>
      </c>
      <c r="P2955" t="s">
        <v>278</v>
      </c>
      <c r="Q2955" t="s">
        <v>870</v>
      </c>
      <c r="S2955">
        <v>12</v>
      </c>
      <c r="T2955">
        <v>150</v>
      </c>
      <c r="U2955">
        <v>400</v>
      </c>
    </row>
    <row r="2956" spans="1:21" x14ac:dyDescent="0.25">
      <c r="A2956">
        <v>1267</v>
      </c>
      <c r="B2956" t="s">
        <v>778</v>
      </c>
      <c r="C2956" s="25">
        <v>0.33333333333333331</v>
      </c>
      <c r="D2956" t="s">
        <v>410</v>
      </c>
      <c r="E2956" t="s">
        <v>16</v>
      </c>
      <c r="G2956" t="s">
        <v>856</v>
      </c>
      <c r="H2956" t="s">
        <v>856</v>
      </c>
      <c r="I2956" t="s">
        <v>856</v>
      </c>
      <c r="J2956" t="s">
        <v>856</v>
      </c>
      <c r="K2956" t="s">
        <v>856</v>
      </c>
      <c r="L2956" t="s">
        <v>856</v>
      </c>
      <c r="M2956" t="s">
        <v>856</v>
      </c>
      <c r="N2956" t="s">
        <v>856</v>
      </c>
      <c r="O2956" t="s">
        <v>856</v>
      </c>
      <c r="P2956" t="s">
        <v>883</v>
      </c>
      <c r="Q2956" t="s">
        <v>870</v>
      </c>
      <c r="S2956">
        <v>11</v>
      </c>
      <c r="T2956">
        <v>150</v>
      </c>
      <c r="U2956">
        <v>367</v>
      </c>
    </row>
    <row r="2957" spans="1:21" x14ac:dyDescent="0.25">
      <c r="A2957">
        <v>1267</v>
      </c>
      <c r="B2957" t="s">
        <v>778</v>
      </c>
      <c r="C2957" s="25">
        <v>0.33333333333333331</v>
      </c>
      <c r="D2957" t="s">
        <v>410</v>
      </c>
      <c r="E2957" t="s">
        <v>16</v>
      </c>
      <c r="G2957" t="s">
        <v>856</v>
      </c>
      <c r="H2957" t="s">
        <v>856</v>
      </c>
      <c r="I2957" t="s">
        <v>856</v>
      </c>
      <c r="J2957" t="s">
        <v>856</v>
      </c>
      <c r="K2957" t="s">
        <v>856</v>
      </c>
      <c r="L2957" t="s">
        <v>856</v>
      </c>
      <c r="M2957" t="s">
        <v>856</v>
      </c>
      <c r="N2957" t="s">
        <v>856</v>
      </c>
      <c r="O2957" t="s">
        <v>856</v>
      </c>
      <c r="P2957" t="s">
        <v>879</v>
      </c>
      <c r="Q2957" t="s">
        <v>870</v>
      </c>
      <c r="S2957">
        <v>14</v>
      </c>
      <c r="T2957">
        <v>150</v>
      </c>
      <c r="U2957">
        <v>467</v>
      </c>
    </row>
    <row r="2958" spans="1:21" x14ac:dyDescent="0.25">
      <c r="A2958">
        <v>1267</v>
      </c>
      <c r="B2958" t="s">
        <v>778</v>
      </c>
      <c r="C2958" s="25">
        <v>0.33333333333333331</v>
      </c>
      <c r="D2958" t="s">
        <v>410</v>
      </c>
      <c r="E2958" t="s">
        <v>16</v>
      </c>
      <c r="G2958" t="s">
        <v>856</v>
      </c>
      <c r="H2958" t="s">
        <v>856</v>
      </c>
      <c r="I2958" t="s">
        <v>856</v>
      </c>
      <c r="J2958" t="s">
        <v>856</v>
      </c>
      <c r="K2958" t="s">
        <v>856</v>
      </c>
      <c r="L2958" t="s">
        <v>856</v>
      </c>
      <c r="M2958" t="s">
        <v>856</v>
      </c>
      <c r="N2958" t="s">
        <v>856</v>
      </c>
      <c r="O2958" t="s">
        <v>856</v>
      </c>
      <c r="P2958" t="s">
        <v>878</v>
      </c>
      <c r="Q2958" t="s">
        <v>870</v>
      </c>
      <c r="S2958">
        <v>1</v>
      </c>
      <c r="T2958">
        <v>150</v>
      </c>
      <c r="U2958">
        <v>33</v>
      </c>
    </row>
    <row r="2959" spans="1:21" x14ac:dyDescent="0.25">
      <c r="A2959">
        <v>1267</v>
      </c>
      <c r="B2959" t="s">
        <v>778</v>
      </c>
      <c r="C2959" s="25">
        <v>0.33333333333333331</v>
      </c>
      <c r="D2959" t="s">
        <v>410</v>
      </c>
      <c r="E2959" t="s">
        <v>16</v>
      </c>
      <c r="G2959" t="s">
        <v>856</v>
      </c>
      <c r="H2959" t="s">
        <v>856</v>
      </c>
      <c r="I2959" t="s">
        <v>856</v>
      </c>
      <c r="J2959" t="s">
        <v>856</v>
      </c>
      <c r="K2959" t="s">
        <v>856</v>
      </c>
      <c r="L2959" t="s">
        <v>856</v>
      </c>
      <c r="M2959" t="s">
        <v>856</v>
      </c>
      <c r="N2959" t="s">
        <v>856</v>
      </c>
      <c r="O2959" t="s">
        <v>856</v>
      </c>
      <c r="P2959" t="s">
        <v>492</v>
      </c>
      <c r="Q2959" t="s">
        <v>869</v>
      </c>
      <c r="S2959">
        <v>7</v>
      </c>
      <c r="T2959">
        <v>150</v>
      </c>
      <c r="U2959">
        <v>233</v>
      </c>
    </row>
    <row r="2960" spans="1:21" x14ac:dyDescent="0.25">
      <c r="A2960">
        <v>1267</v>
      </c>
      <c r="B2960" t="s">
        <v>778</v>
      </c>
      <c r="C2960" s="25">
        <v>0.33333333333333331</v>
      </c>
      <c r="D2960" t="s">
        <v>410</v>
      </c>
      <c r="E2960" t="s">
        <v>16</v>
      </c>
      <c r="G2960" t="s">
        <v>856</v>
      </c>
      <c r="H2960" t="s">
        <v>856</v>
      </c>
      <c r="I2960" t="s">
        <v>856</v>
      </c>
      <c r="J2960" t="s">
        <v>856</v>
      </c>
      <c r="K2960" t="s">
        <v>856</v>
      </c>
      <c r="L2960" t="s">
        <v>856</v>
      </c>
      <c r="M2960" t="s">
        <v>856</v>
      </c>
      <c r="N2960" t="s">
        <v>856</v>
      </c>
      <c r="O2960" t="s">
        <v>856</v>
      </c>
      <c r="P2960" t="s">
        <v>272</v>
      </c>
      <c r="Q2960" t="s">
        <v>869</v>
      </c>
      <c r="S2960">
        <v>3</v>
      </c>
      <c r="T2960">
        <v>150</v>
      </c>
      <c r="U2960">
        <v>100</v>
      </c>
    </row>
    <row r="2961" spans="1:21" x14ac:dyDescent="0.25">
      <c r="A2961">
        <v>1268</v>
      </c>
      <c r="B2961" t="s">
        <v>779</v>
      </c>
      <c r="C2961" s="25">
        <v>0.33333333333333331</v>
      </c>
      <c r="D2961" t="s">
        <v>410</v>
      </c>
      <c r="E2961" t="s">
        <v>16</v>
      </c>
      <c r="G2961" t="s">
        <v>856</v>
      </c>
      <c r="H2961" t="s">
        <v>856</v>
      </c>
      <c r="I2961" t="s">
        <v>856</v>
      </c>
      <c r="J2961" t="s">
        <v>856</v>
      </c>
      <c r="K2961" t="s">
        <v>856</v>
      </c>
      <c r="L2961" t="s">
        <v>856</v>
      </c>
      <c r="M2961" t="s">
        <v>856</v>
      </c>
      <c r="N2961" t="s">
        <v>856</v>
      </c>
      <c r="O2961" t="s">
        <v>856</v>
      </c>
      <c r="P2961" t="s">
        <v>605</v>
      </c>
      <c r="Q2961" t="s">
        <v>870</v>
      </c>
      <c r="S2961">
        <v>2</v>
      </c>
      <c r="T2961">
        <v>200</v>
      </c>
      <c r="U2961">
        <v>50</v>
      </c>
    </row>
    <row r="2962" spans="1:21" x14ac:dyDescent="0.25">
      <c r="A2962">
        <v>1268</v>
      </c>
      <c r="B2962" t="s">
        <v>779</v>
      </c>
      <c r="C2962" s="25">
        <v>0.33333333333333331</v>
      </c>
      <c r="D2962" t="s">
        <v>410</v>
      </c>
      <c r="E2962" t="s">
        <v>16</v>
      </c>
      <c r="G2962" t="s">
        <v>856</v>
      </c>
      <c r="H2962" t="s">
        <v>856</v>
      </c>
      <c r="I2962" t="s">
        <v>856</v>
      </c>
      <c r="J2962" t="s">
        <v>856</v>
      </c>
      <c r="K2962" t="s">
        <v>856</v>
      </c>
      <c r="L2962" t="s">
        <v>856</v>
      </c>
      <c r="M2962" t="s">
        <v>856</v>
      </c>
      <c r="N2962" t="s">
        <v>856</v>
      </c>
      <c r="O2962" t="s">
        <v>856</v>
      </c>
      <c r="P2962" t="s">
        <v>296</v>
      </c>
      <c r="Q2962" t="s">
        <v>869</v>
      </c>
      <c r="S2962">
        <v>1</v>
      </c>
      <c r="T2962">
        <v>200</v>
      </c>
      <c r="U2962">
        <v>25</v>
      </c>
    </row>
    <row r="2963" spans="1:21" x14ac:dyDescent="0.25">
      <c r="A2963">
        <v>1268</v>
      </c>
      <c r="B2963" t="s">
        <v>779</v>
      </c>
      <c r="C2963" s="25">
        <v>0.33333333333333331</v>
      </c>
      <c r="D2963" t="s">
        <v>410</v>
      </c>
      <c r="E2963" t="s">
        <v>16</v>
      </c>
      <c r="G2963" t="s">
        <v>856</v>
      </c>
      <c r="H2963" t="s">
        <v>856</v>
      </c>
      <c r="I2963" t="s">
        <v>856</v>
      </c>
      <c r="J2963" t="s">
        <v>856</v>
      </c>
      <c r="K2963" t="s">
        <v>856</v>
      </c>
      <c r="L2963" t="s">
        <v>856</v>
      </c>
      <c r="M2963" t="s">
        <v>856</v>
      </c>
      <c r="N2963" t="s">
        <v>856</v>
      </c>
      <c r="O2963" t="s">
        <v>856</v>
      </c>
      <c r="P2963" t="s">
        <v>878</v>
      </c>
      <c r="Q2963" t="s">
        <v>870</v>
      </c>
      <c r="S2963">
        <v>1</v>
      </c>
      <c r="T2963">
        <v>200</v>
      </c>
      <c r="U2963">
        <v>25</v>
      </c>
    </row>
    <row r="2964" spans="1:21" x14ac:dyDescent="0.25">
      <c r="A2964">
        <v>1268</v>
      </c>
      <c r="B2964" t="s">
        <v>779</v>
      </c>
      <c r="C2964" s="25">
        <v>0.33333333333333331</v>
      </c>
      <c r="D2964" t="s">
        <v>410</v>
      </c>
      <c r="E2964" t="s">
        <v>16</v>
      </c>
      <c r="G2964" t="s">
        <v>856</v>
      </c>
      <c r="H2964" t="s">
        <v>856</v>
      </c>
      <c r="I2964" t="s">
        <v>856</v>
      </c>
      <c r="J2964" t="s">
        <v>856</v>
      </c>
      <c r="K2964" t="s">
        <v>856</v>
      </c>
      <c r="L2964" t="s">
        <v>856</v>
      </c>
      <c r="M2964" t="s">
        <v>856</v>
      </c>
      <c r="N2964" t="s">
        <v>856</v>
      </c>
      <c r="O2964" t="s">
        <v>856</v>
      </c>
      <c r="P2964" t="s">
        <v>274</v>
      </c>
      <c r="Q2964" t="s">
        <v>869</v>
      </c>
      <c r="S2964">
        <v>2</v>
      </c>
      <c r="T2964">
        <v>200</v>
      </c>
      <c r="U2964">
        <v>50</v>
      </c>
    </row>
    <row r="2965" spans="1:21" x14ac:dyDescent="0.25">
      <c r="A2965">
        <v>1268</v>
      </c>
      <c r="B2965" t="s">
        <v>779</v>
      </c>
      <c r="C2965" s="25">
        <v>0.33333333333333331</v>
      </c>
      <c r="D2965" t="s">
        <v>410</v>
      </c>
      <c r="E2965" t="s">
        <v>16</v>
      </c>
      <c r="G2965" t="s">
        <v>856</v>
      </c>
      <c r="H2965" t="s">
        <v>856</v>
      </c>
      <c r="I2965" t="s">
        <v>856</v>
      </c>
      <c r="J2965" t="s">
        <v>856</v>
      </c>
      <c r="K2965" t="s">
        <v>856</v>
      </c>
      <c r="L2965" t="s">
        <v>856</v>
      </c>
      <c r="M2965" t="s">
        <v>856</v>
      </c>
      <c r="N2965" t="s">
        <v>856</v>
      </c>
      <c r="O2965" t="s">
        <v>856</v>
      </c>
      <c r="P2965" t="s">
        <v>882</v>
      </c>
      <c r="Q2965" t="s">
        <v>870</v>
      </c>
      <c r="S2965">
        <v>1</v>
      </c>
      <c r="T2965">
        <v>200</v>
      </c>
      <c r="U2965">
        <v>25</v>
      </c>
    </row>
    <row r="2966" spans="1:21" x14ac:dyDescent="0.25">
      <c r="A2966">
        <v>1268</v>
      </c>
      <c r="B2966" t="s">
        <v>779</v>
      </c>
      <c r="C2966" s="25">
        <v>0.33333333333333331</v>
      </c>
      <c r="D2966" t="s">
        <v>410</v>
      </c>
      <c r="E2966" t="s">
        <v>16</v>
      </c>
      <c r="G2966" t="s">
        <v>856</v>
      </c>
      <c r="H2966" t="s">
        <v>856</v>
      </c>
      <c r="I2966" t="s">
        <v>856</v>
      </c>
      <c r="J2966" t="s">
        <v>856</v>
      </c>
      <c r="K2966" t="s">
        <v>856</v>
      </c>
      <c r="L2966" t="s">
        <v>856</v>
      </c>
      <c r="M2966" t="s">
        <v>856</v>
      </c>
      <c r="N2966" t="s">
        <v>856</v>
      </c>
      <c r="O2966" t="s">
        <v>856</v>
      </c>
      <c r="P2966" t="s">
        <v>395</v>
      </c>
      <c r="Q2966" t="s">
        <v>870</v>
      </c>
      <c r="S2966">
        <v>3</v>
      </c>
      <c r="T2966">
        <v>200</v>
      </c>
      <c r="U2966">
        <v>75</v>
      </c>
    </row>
    <row r="2967" spans="1:21" x14ac:dyDescent="0.25">
      <c r="A2967">
        <v>1268</v>
      </c>
      <c r="B2967" t="s">
        <v>779</v>
      </c>
      <c r="C2967" s="25">
        <v>0.33333333333333331</v>
      </c>
      <c r="D2967" t="s">
        <v>410</v>
      </c>
      <c r="E2967" t="s">
        <v>16</v>
      </c>
      <c r="G2967" t="s">
        <v>856</v>
      </c>
      <c r="H2967" t="s">
        <v>856</v>
      </c>
      <c r="I2967" t="s">
        <v>856</v>
      </c>
      <c r="J2967" t="s">
        <v>856</v>
      </c>
      <c r="K2967" t="s">
        <v>856</v>
      </c>
      <c r="L2967" t="s">
        <v>856</v>
      </c>
      <c r="M2967" t="s">
        <v>856</v>
      </c>
      <c r="N2967" t="s">
        <v>856</v>
      </c>
      <c r="O2967" t="s">
        <v>856</v>
      </c>
      <c r="P2967" t="s">
        <v>278</v>
      </c>
      <c r="Q2967" t="s">
        <v>870</v>
      </c>
      <c r="S2967">
        <v>23</v>
      </c>
      <c r="T2967">
        <v>200</v>
      </c>
      <c r="U2967">
        <v>575</v>
      </c>
    </row>
    <row r="2968" spans="1:21" x14ac:dyDescent="0.25">
      <c r="A2968">
        <v>1268</v>
      </c>
      <c r="B2968" t="s">
        <v>779</v>
      </c>
      <c r="C2968" s="25">
        <v>0.33333333333333331</v>
      </c>
      <c r="D2968" t="s">
        <v>410</v>
      </c>
      <c r="E2968" t="s">
        <v>16</v>
      </c>
      <c r="G2968" t="s">
        <v>856</v>
      </c>
      <c r="H2968" t="s">
        <v>856</v>
      </c>
      <c r="I2968" t="s">
        <v>856</v>
      </c>
      <c r="J2968" t="s">
        <v>856</v>
      </c>
      <c r="K2968" t="s">
        <v>856</v>
      </c>
      <c r="L2968" t="s">
        <v>856</v>
      </c>
      <c r="M2968" t="s">
        <v>856</v>
      </c>
      <c r="N2968" t="s">
        <v>856</v>
      </c>
      <c r="O2968" t="s">
        <v>856</v>
      </c>
      <c r="P2968" t="s">
        <v>883</v>
      </c>
      <c r="Q2968" t="s">
        <v>870</v>
      </c>
      <c r="S2968">
        <v>6</v>
      </c>
      <c r="T2968">
        <v>200</v>
      </c>
      <c r="U2968">
        <v>150</v>
      </c>
    </row>
    <row r="2969" spans="1:21" x14ac:dyDescent="0.25">
      <c r="A2969">
        <v>1268</v>
      </c>
      <c r="B2969" t="s">
        <v>779</v>
      </c>
      <c r="C2969" s="25">
        <v>0.33333333333333331</v>
      </c>
      <c r="D2969" t="s">
        <v>410</v>
      </c>
      <c r="E2969" t="s">
        <v>16</v>
      </c>
      <c r="G2969" t="s">
        <v>856</v>
      </c>
      <c r="H2969" t="s">
        <v>856</v>
      </c>
      <c r="I2969" t="s">
        <v>856</v>
      </c>
      <c r="J2969" t="s">
        <v>856</v>
      </c>
      <c r="K2969" t="s">
        <v>856</v>
      </c>
      <c r="L2969" t="s">
        <v>856</v>
      </c>
      <c r="M2969" t="s">
        <v>856</v>
      </c>
      <c r="N2969" t="s">
        <v>856</v>
      </c>
      <c r="O2969" t="s">
        <v>856</v>
      </c>
      <c r="P2969" t="s">
        <v>880</v>
      </c>
      <c r="Q2969" t="s">
        <v>876</v>
      </c>
      <c r="S2969">
        <v>4</v>
      </c>
      <c r="T2969">
        <v>200</v>
      </c>
      <c r="U2969">
        <v>100</v>
      </c>
    </row>
    <row r="2970" spans="1:21" x14ac:dyDescent="0.25">
      <c r="A2970">
        <v>1268</v>
      </c>
      <c r="B2970" t="s">
        <v>779</v>
      </c>
      <c r="C2970" s="25">
        <v>0.33333333333333331</v>
      </c>
      <c r="D2970" t="s">
        <v>410</v>
      </c>
      <c r="E2970" t="s">
        <v>16</v>
      </c>
      <c r="G2970" t="s">
        <v>856</v>
      </c>
      <c r="H2970" t="s">
        <v>856</v>
      </c>
      <c r="I2970" t="s">
        <v>856</v>
      </c>
      <c r="J2970" t="s">
        <v>856</v>
      </c>
      <c r="K2970" t="s">
        <v>856</v>
      </c>
      <c r="L2970" t="s">
        <v>856</v>
      </c>
      <c r="M2970" t="s">
        <v>856</v>
      </c>
      <c r="N2970" t="s">
        <v>856</v>
      </c>
      <c r="O2970" t="s">
        <v>856</v>
      </c>
      <c r="P2970" t="s">
        <v>907</v>
      </c>
      <c r="Q2970" t="s">
        <v>869</v>
      </c>
      <c r="S2970">
        <v>1</v>
      </c>
      <c r="T2970">
        <v>200</v>
      </c>
      <c r="U2970">
        <v>25</v>
      </c>
    </row>
    <row r="2971" spans="1:21" x14ac:dyDescent="0.25">
      <c r="A2971">
        <v>1268</v>
      </c>
      <c r="B2971" t="s">
        <v>779</v>
      </c>
      <c r="C2971" s="25">
        <v>0.33333333333333331</v>
      </c>
      <c r="D2971" t="s">
        <v>410</v>
      </c>
      <c r="E2971" t="s">
        <v>16</v>
      </c>
      <c r="G2971" t="s">
        <v>856</v>
      </c>
      <c r="H2971" t="s">
        <v>856</v>
      </c>
      <c r="I2971" t="s">
        <v>856</v>
      </c>
      <c r="J2971" t="s">
        <v>856</v>
      </c>
      <c r="K2971" t="s">
        <v>856</v>
      </c>
      <c r="L2971" t="s">
        <v>856</v>
      </c>
      <c r="M2971" t="s">
        <v>856</v>
      </c>
      <c r="N2971" t="s">
        <v>856</v>
      </c>
      <c r="O2971" t="s">
        <v>856</v>
      </c>
      <c r="P2971" t="s">
        <v>879</v>
      </c>
      <c r="Q2971" t="s">
        <v>870</v>
      </c>
      <c r="S2971">
        <v>10</v>
      </c>
      <c r="T2971">
        <v>200</v>
      </c>
      <c r="U2971">
        <v>250</v>
      </c>
    </row>
    <row r="2972" spans="1:21" x14ac:dyDescent="0.25">
      <c r="A2972">
        <v>1268</v>
      </c>
      <c r="B2972" t="s">
        <v>779</v>
      </c>
      <c r="C2972" s="25">
        <v>0.33333333333333331</v>
      </c>
      <c r="D2972" t="s">
        <v>410</v>
      </c>
      <c r="E2972" t="s">
        <v>16</v>
      </c>
      <c r="G2972" t="s">
        <v>856</v>
      </c>
      <c r="H2972" t="s">
        <v>856</v>
      </c>
      <c r="I2972" t="s">
        <v>856</v>
      </c>
      <c r="J2972" t="s">
        <v>856</v>
      </c>
      <c r="K2972" t="s">
        <v>856</v>
      </c>
      <c r="L2972" t="s">
        <v>856</v>
      </c>
      <c r="M2972" t="s">
        <v>856</v>
      </c>
      <c r="N2972" t="s">
        <v>856</v>
      </c>
      <c r="O2972" t="s">
        <v>856</v>
      </c>
      <c r="P2972" t="s">
        <v>911</v>
      </c>
      <c r="Q2972" t="s">
        <v>869</v>
      </c>
      <c r="S2972">
        <v>2</v>
      </c>
      <c r="T2972">
        <v>200</v>
      </c>
      <c r="U2972">
        <v>50</v>
      </c>
    </row>
    <row r="2973" spans="1:21" x14ac:dyDescent="0.25">
      <c r="A2973">
        <v>1268</v>
      </c>
      <c r="B2973" t="s">
        <v>779</v>
      </c>
      <c r="C2973" s="25">
        <v>0.33333333333333331</v>
      </c>
      <c r="D2973" t="s">
        <v>410</v>
      </c>
      <c r="E2973" t="s">
        <v>16</v>
      </c>
      <c r="G2973" t="s">
        <v>856</v>
      </c>
      <c r="H2973" t="s">
        <v>856</v>
      </c>
      <c r="I2973" t="s">
        <v>856</v>
      </c>
      <c r="J2973" t="s">
        <v>856</v>
      </c>
      <c r="K2973" t="s">
        <v>856</v>
      </c>
      <c r="L2973" t="s">
        <v>856</v>
      </c>
      <c r="M2973" t="s">
        <v>856</v>
      </c>
      <c r="N2973" t="s">
        <v>856</v>
      </c>
      <c r="O2973" t="s">
        <v>856</v>
      </c>
      <c r="P2973" t="s">
        <v>492</v>
      </c>
      <c r="Q2973" t="s">
        <v>869</v>
      </c>
      <c r="S2973">
        <v>4</v>
      </c>
      <c r="T2973">
        <v>200</v>
      </c>
      <c r="U2973">
        <v>100</v>
      </c>
    </row>
    <row r="2974" spans="1:21" x14ac:dyDescent="0.25">
      <c r="A2974">
        <v>1268</v>
      </c>
      <c r="B2974" t="s">
        <v>779</v>
      </c>
      <c r="C2974" s="25">
        <v>0.33333333333333331</v>
      </c>
      <c r="D2974" t="s">
        <v>410</v>
      </c>
      <c r="E2974" t="s">
        <v>16</v>
      </c>
      <c r="G2974" t="s">
        <v>856</v>
      </c>
      <c r="H2974" t="s">
        <v>856</v>
      </c>
      <c r="I2974" t="s">
        <v>856</v>
      </c>
      <c r="J2974" t="s">
        <v>856</v>
      </c>
      <c r="K2974" t="s">
        <v>856</v>
      </c>
      <c r="L2974" t="s">
        <v>856</v>
      </c>
      <c r="M2974" t="s">
        <v>856</v>
      </c>
      <c r="N2974" t="s">
        <v>856</v>
      </c>
      <c r="O2974" t="s">
        <v>856</v>
      </c>
      <c r="P2974" t="s">
        <v>899</v>
      </c>
      <c r="Q2974" t="s">
        <v>870</v>
      </c>
      <c r="S2974">
        <v>1</v>
      </c>
      <c r="T2974">
        <v>200</v>
      </c>
      <c r="U2974">
        <v>25</v>
      </c>
    </row>
    <row r="2975" spans="1:21" x14ac:dyDescent="0.25">
      <c r="A2975">
        <v>1268</v>
      </c>
      <c r="B2975" t="s">
        <v>779</v>
      </c>
      <c r="C2975" s="25">
        <v>0.33333333333333331</v>
      </c>
      <c r="D2975" t="s">
        <v>410</v>
      </c>
      <c r="E2975" t="s">
        <v>16</v>
      </c>
      <c r="G2975" t="s">
        <v>856</v>
      </c>
      <c r="H2975" t="s">
        <v>856</v>
      </c>
      <c r="I2975" t="s">
        <v>856</v>
      </c>
      <c r="J2975" t="s">
        <v>856</v>
      </c>
      <c r="K2975" t="s">
        <v>856</v>
      </c>
      <c r="L2975" t="s">
        <v>856</v>
      </c>
      <c r="M2975" t="s">
        <v>856</v>
      </c>
      <c r="N2975" t="s">
        <v>856</v>
      </c>
      <c r="O2975" t="s">
        <v>856</v>
      </c>
      <c r="P2975" t="s">
        <v>272</v>
      </c>
      <c r="Q2975" t="s">
        <v>869</v>
      </c>
      <c r="S2975">
        <v>1</v>
      </c>
      <c r="T2975">
        <v>200</v>
      </c>
      <c r="U2975">
        <v>25</v>
      </c>
    </row>
    <row r="2976" spans="1:21" x14ac:dyDescent="0.25">
      <c r="A2976">
        <v>1269</v>
      </c>
      <c r="B2976" t="s">
        <v>780</v>
      </c>
      <c r="C2976" s="25">
        <v>0.33333333333333331</v>
      </c>
      <c r="D2976" t="s">
        <v>410</v>
      </c>
      <c r="E2976" t="s">
        <v>16</v>
      </c>
      <c r="G2976" t="s">
        <v>856</v>
      </c>
      <c r="H2976" t="s">
        <v>856</v>
      </c>
      <c r="I2976" t="s">
        <v>856</v>
      </c>
      <c r="J2976" t="s">
        <v>856</v>
      </c>
      <c r="K2976" t="s">
        <v>856</v>
      </c>
      <c r="L2976" t="s">
        <v>856</v>
      </c>
      <c r="M2976" t="s">
        <v>856</v>
      </c>
      <c r="N2976" t="s">
        <v>856</v>
      </c>
      <c r="O2976" t="s">
        <v>856</v>
      </c>
      <c r="P2976" t="s">
        <v>605</v>
      </c>
      <c r="Q2976" t="s">
        <v>870</v>
      </c>
      <c r="S2976">
        <v>4</v>
      </c>
      <c r="T2976">
        <v>150</v>
      </c>
      <c r="U2976">
        <v>133</v>
      </c>
    </row>
    <row r="2977" spans="1:21" x14ac:dyDescent="0.25">
      <c r="A2977">
        <v>1269</v>
      </c>
      <c r="B2977" t="s">
        <v>780</v>
      </c>
      <c r="C2977" s="25">
        <v>0.33333333333333331</v>
      </c>
      <c r="D2977" t="s">
        <v>410</v>
      </c>
      <c r="E2977" t="s">
        <v>16</v>
      </c>
      <c r="G2977" t="s">
        <v>856</v>
      </c>
      <c r="H2977" t="s">
        <v>856</v>
      </c>
      <c r="I2977" t="s">
        <v>856</v>
      </c>
      <c r="J2977" t="s">
        <v>856</v>
      </c>
      <c r="K2977" t="s">
        <v>856</v>
      </c>
      <c r="L2977" t="s">
        <v>856</v>
      </c>
      <c r="M2977" t="s">
        <v>856</v>
      </c>
      <c r="N2977" t="s">
        <v>856</v>
      </c>
      <c r="O2977" t="s">
        <v>856</v>
      </c>
      <c r="P2977" t="s">
        <v>911</v>
      </c>
      <c r="Q2977" t="s">
        <v>869</v>
      </c>
      <c r="S2977">
        <v>1</v>
      </c>
      <c r="T2977">
        <v>150</v>
      </c>
      <c r="U2977">
        <v>33</v>
      </c>
    </row>
    <row r="2978" spans="1:21" x14ac:dyDescent="0.25">
      <c r="A2978">
        <v>1269</v>
      </c>
      <c r="B2978" t="s">
        <v>780</v>
      </c>
      <c r="C2978" s="25">
        <v>0.33333333333333331</v>
      </c>
      <c r="D2978" t="s">
        <v>410</v>
      </c>
      <c r="E2978" t="s">
        <v>16</v>
      </c>
      <c r="G2978" t="s">
        <v>856</v>
      </c>
      <c r="H2978" t="s">
        <v>856</v>
      </c>
      <c r="I2978" t="s">
        <v>856</v>
      </c>
      <c r="J2978" t="s">
        <v>856</v>
      </c>
      <c r="K2978" t="s">
        <v>856</v>
      </c>
      <c r="L2978" t="s">
        <v>856</v>
      </c>
      <c r="M2978" t="s">
        <v>856</v>
      </c>
      <c r="N2978" t="s">
        <v>856</v>
      </c>
      <c r="O2978" t="s">
        <v>856</v>
      </c>
      <c r="P2978" t="s">
        <v>898</v>
      </c>
      <c r="Q2978" t="s">
        <v>870</v>
      </c>
      <c r="S2978">
        <v>2</v>
      </c>
      <c r="T2978">
        <v>150</v>
      </c>
      <c r="U2978">
        <v>67</v>
      </c>
    </row>
    <row r="2979" spans="1:21" x14ac:dyDescent="0.25">
      <c r="A2979">
        <v>1269</v>
      </c>
      <c r="B2979" t="s">
        <v>780</v>
      </c>
      <c r="C2979" s="25">
        <v>0.33333333333333331</v>
      </c>
      <c r="D2979" t="s">
        <v>410</v>
      </c>
      <c r="E2979" t="s">
        <v>16</v>
      </c>
      <c r="G2979" t="s">
        <v>856</v>
      </c>
      <c r="H2979" t="s">
        <v>856</v>
      </c>
      <c r="I2979" t="s">
        <v>856</v>
      </c>
      <c r="J2979" t="s">
        <v>856</v>
      </c>
      <c r="K2979" t="s">
        <v>856</v>
      </c>
      <c r="L2979" t="s">
        <v>856</v>
      </c>
      <c r="M2979" t="s">
        <v>856</v>
      </c>
      <c r="N2979" t="s">
        <v>856</v>
      </c>
      <c r="O2979" t="s">
        <v>856</v>
      </c>
      <c r="P2979" t="s">
        <v>882</v>
      </c>
      <c r="Q2979" t="s">
        <v>870</v>
      </c>
      <c r="S2979">
        <v>5</v>
      </c>
      <c r="T2979">
        <v>150</v>
      </c>
      <c r="U2979">
        <v>167</v>
      </c>
    </row>
    <row r="2980" spans="1:21" x14ac:dyDescent="0.25">
      <c r="A2980">
        <v>1269</v>
      </c>
      <c r="B2980" t="s">
        <v>780</v>
      </c>
      <c r="C2980" s="25">
        <v>0.33333333333333331</v>
      </c>
      <c r="D2980" t="s">
        <v>410</v>
      </c>
      <c r="E2980" t="s">
        <v>16</v>
      </c>
      <c r="G2980" t="s">
        <v>856</v>
      </c>
      <c r="H2980" t="s">
        <v>856</v>
      </c>
      <c r="I2980" t="s">
        <v>856</v>
      </c>
      <c r="J2980" t="s">
        <v>856</v>
      </c>
      <c r="K2980" t="s">
        <v>856</v>
      </c>
      <c r="L2980" t="s">
        <v>856</v>
      </c>
      <c r="M2980" t="s">
        <v>856</v>
      </c>
      <c r="N2980" t="s">
        <v>856</v>
      </c>
      <c r="O2980" t="s">
        <v>856</v>
      </c>
      <c r="P2980" t="s">
        <v>559</v>
      </c>
      <c r="Q2980" t="s">
        <v>870</v>
      </c>
      <c r="S2980">
        <v>2</v>
      </c>
      <c r="T2980">
        <v>150</v>
      </c>
      <c r="U2980">
        <v>67</v>
      </c>
    </row>
    <row r="2981" spans="1:21" x14ac:dyDescent="0.25">
      <c r="A2981">
        <v>1269</v>
      </c>
      <c r="B2981" t="s">
        <v>780</v>
      </c>
      <c r="C2981" s="25">
        <v>0.33333333333333331</v>
      </c>
      <c r="D2981" t="s">
        <v>410</v>
      </c>
      <c r="E2981" t="s">
        <v>16</v>
      </c>
      <c r="G2981" t="s">
        <v>856</v>
      </c>
      <c r="H2981" t="s">
        <v>856</v>
      </c>
      <c r="I2981" t="s">
        <v>856</v>
      </c>
      <c r="J2981" t="s">
        <v>856</v>
      </c>
      <c r="K2981" t="s">
        <v>856</v>
      </c>
      <c r="L2981" t="s">
        <v>856</v>
      </c>
      <c r="M2981" t="s">
        <v>856</v>
      </c>
      <c r="N2981" t="s">
        <v>856</v>
      </c>
      <c r="O2981" t="s">
        <v>856</v>
      </c>
      <c r="P2981" t="s">
        <v>492</v>
      </c>
      <c r="Q2981" t="s">
        <v>869</v>
      </c>
      <c r="S2981">
        <v>2</v>
      </c>
      <c r="T2981">
        <v>150</v>
      </c>
      <c r="U2981">
        <v>67</v>
      </c>
    </row>
    <row r="2982" spans="1:21" x14ac:dyDescent="0.25">
      <c r="A2982">
        <v>1269</v>
      </c>
      <c r="B2982" t="s">
        <v>780</v>
      </c>
      <c r="C2982" s="25">
        <v>0.33333333333333331</v>
      </c>
      <c r="D2982" t="s">
        <v>410</v>
      </c>
      <c r="E2982" t="s">
        <v>16</v>
      </c>
      <c r="G2982" t="s">
        <v>856</v>
      </c>
      <c r="H2982" t="s">
        <v>856</v>
      </c>
      <c r="I2982" t="s">
        <v>856</v>
      </c>
      <c r="J2982" t="s">
        <v>856</v>
      </c>
      <c r="K2982" t="s">
        <v>856</v>
      </c>
      <c r="L2982" t="s">
        <v>856</v>
      </c>
      <c r="M2982" t="s">
        <v>856</v>
      </c>
      <c r="N2982" t="s">
        <v>856</v>
      </c>
      <c r="O2982" t="s">
        <v>856</v>
      </c>
      <c r="P2982" t="s">
        <v>875</v>
      </c>
      <c r="Q2982" t="s">
        <v>876</v>
      </c>
      <c r="S2982">
        <v>1</v>
      </c>
      <c r="T2982">
        <v>150</v>
      </c>
      <c r="U2982">
        <v>33</v>
      </c>
    </row>
    <row r="2983" spans="1:21" x14ac:dyDescent="0.25">
      <c r="A2983">
        <v>1269</v>
      </c>
      <c r="B2983" t="s">
        <v>780</v>
      </c>
      <c r="C2983" s="25">
        <v>0.33333333333333331</v>
      </c>
      <c r="D2983" t="s">
        <v>410</v>
      </c>
      <c r="E2983" t="s">
        <v>16</v>
      </c>
      <c r="G2983" t="s">
        <v>856</v>
      </c>
      <c r="H2983" t="s">
        <v>856</v>
      </c>
      <c r="I2983" t="s">
        <v>856</v>
      </c>
      <c r="J2983" t="s">
        <v>856</v>
      </c>
      <c r="K2983" t="s">
        <v>856</v>
      </c>
      <c r="L2983" t="s">
        <v>856</v>
      </c>
      <c r="M2983" t="s">
        <v>856</v>
      </c>
      <c r="N2983" t="s">
        <v>856</v>
      </c>
      <c r="O2983" t="s">
        <v>856</v>
      </c>
      <c r="P2983" t="s">
        <v>878</v>
      </c>
      <c r="Q2983" t="s">
        <v>870</v>
      </c>
      <c r="S2983">
        <v>1</v>
      </c>
      <c r="T2983">
        <v>150</v>
      </c>
      <c r="U2983">
        <v>33</v>
      </c>
    </row>
    <row r="2984" spans="1:21" x14ac:dyDescent="0.25">
      <c r="A2984">
        <v>1269</v>
      </c>
      <c r="B2984" t="s">
        <v>780</v>
      </c>
      <c r="C2984" s="25">
        <v>0.33333333333333331</v>
      </c>
      <c r="D2984" t="s">
        <v>410</v>
      </c>
      <c r="E2984" t="s">
        <v>16</v>
      </c>
      <c r="G2984" t="s">
        <v>856</v>
      </c>
      <c r="H2984" t="s">
        <v>856</v>
      </c>
      <c r="I2984" t="s">
        <v>856</v>
      </c>
      <c r="J2984" t="s">
        <v>856</v>
      </c>
      <c r="K2984" t="s">
        <v>856</v>
      </c>
      <c r="L2984" t="s">
        <v>856</v>
      </c>
      <c r="M2984" t="s">
        <v>856</v>
      </c>
      <c r="N2984" t="s">
        <v>856</v>
      </c>
      <c r="O2984" t="s">
        <v>856</v>
      </c>
      <c r="P2984" t="s">
        <v>879</v>
      </c>
      <c r="Q2984" t="s">
        <v>870</v>
      </c>
      <c r="S2984">
        <v>6</v>
      </c>
      <c r="T2984">
        <v>150</v>
      </c>
      <c r="U2984">
        <v>200</v>
      </c>
    </row>
    <row r="2985" spans="1:21" x14ac:dyDescent="0.25">
      <c r="A2985">
        <v>1269</v>
      </c>
      <c r="B2985" t="s">
        <v>780</v>
      </c>
      <c r="C2985" s="25">
        <v>0.33333333333333331</v>
      </c>
      <c r="D2985" t="s">
        <v>410</v>
      </c>
      <c r="E2985" t="s">
        <v>16</v>
      </c>
      <c r="G2985" t="s">
        <v>856</v>
      </c>
      <c r="H2985" t="s">
        <v>856</v>
      </c>
      <c r="I2985" t="s">
        <v>856</v>
      </c>
      <c r="J2985" t="s">
        <v>856</v>
      </c>
      <c r="K2985" t="s">
        <v>856</v>
      </c>
      <c r="L2985" t="s">
        <v>856</v>
      </c>
      <c r="M2985" t="s">
        <v>856</v>
      </c>
      <c r="N2985" t="s">
        <v>856</v>
      </c>
      <c r="O2985" t="s">
        <v>856</v>
      </c>
      <c r="P2985" t="s">
        <v>883</v>
      </c>
      <c r="Q2985" t="s">
        <v>870</v>
      </c>
      <c r="S2985">
        <v>14</v>
      </c>
      <c r="T2985">
        <v>150</v>
      </c>
      <c r="U2985">
        <v>467</v>
      </c>
    </row>
    <row r="2986" spans="1:21" x14ac:dyDescent="0.25">
      <c r="A2986">
        <v>1269</v>
      </c>
      <c r="B2986" t="s">
        <v>780</v>
      </c>
      <c r="C2986" s="25">
        <v>0.33333333333333331</v>
      </c>
      <c r="D2986" t="s">
        <v>410</v>
      </c>
      <c r="E2986" t="s">
        <v>16</v>
      </c>
      <c r="G2986" t="s">
        <v>856</v>
      </c>
      <c r="H2986" t="s">
        <v>856</v>
      </c>
      <c r="I2986" t="s">
        <v>856</v>
      </c>
      <c r="J2986" t="s">
        <v>856</v>
      </c>
      <c r="K2986" t="s">
        <v>856</v>
      </c>
      <c r="L2986" t="s">
        <v>856</v>
      </c>
      <c r="M2986" t="s">
        <v>856</v>
      </c>
      <c r="N2986" t="s">
        <v>856</v>
      </c>
      <c r="O2986" t="s">
        <v>856</v>
      </c>
      <c r="P2986" t="s">
        <v>390</v>
      </c>
      <c r="Q2986" t="s">
        <v>870</v>
      </c>
      <c r="S2986">
        <v>64</v>
      </c>
      <c r="T2986">
        <v>150</v>
      </c>
      <c r="U2986">
        <v>2133</v>
      </c>
    </row>
    <row r="2987" spans="1:21" x14ac:dyDescent="0.25">
      <c r="A2987">
        <v>1269</v>
      </c>
      <c r="B2987" t="s">
        <v>780</v>
      </c>
      <c r="C2987" s="25">
        <v>0.33333333333333331</v>
      </c>
      <c r="D2987" t="s">
        <v>410</v>
      </c>
      <c r="E2987" t="s">
        <v>16</v>
      </c>
      <c r="G2987" t="s">
        <v>856</v>
      </c>
      <c r="H2987" t="s">
        <v>856</v>
      </c>
      <c r="I2987" t="s">
        <v>856</v>
      </c>
      <c r="J2987" t="s">
        <v>856</v>
      </c>
      <c r="K2987" t="s">
        <v>856</v>
      </c>
      <c r="L2987" t="s">
        <v>856</v>
      </c>
      <c r="M2987" t="s">
        <v>856</v>
      </c>
      <c r="N2987" t="s">
        <v>856</v>
      </c>
      <c r="O2987" t="s">
        <v>856</v>
      </c>
      <c r="P2987" t="s">
        <v>880</v>
      </c>
      <c r="Q2987" t="s">
        <v>876</v>
      </c>
      <c r="S2987">
        <v>10</v>
      </c>
      <c r="T2987">
        <v>150</v>
      </c>
      <c r="U2987">
        <v>333</v>
      </c>
    </row>
    <row r="2988" spans="1:21" x14ac:dyDescent="0.25">
      <c r="A2988">
        <v>1269</v>
      </c>
      <c r="B2988" t="s">
        <v>780</v>
      </c>
      <c r="C2988" s="25">
        <v>0.33333333333333331</v>
      </c>
      <c r="D2988" t="s">
        <v>410</v>
      </c>
      <c r="E2988" t="s">
        <v>16</v>
      </c>
      <c r="G2988" t="s">
        <v>856</v>
      </c>
      <c r="H2988" t="s">
        <v>856</v>
      </c>
      <c r="I2988" t="s">
        <v>856</v>
      </c>
      <c r="J2988" t="s">
        <v>856</v>
      </c>
      <c r="K2988" t="s">
        <v>856</v>
      </c>
      <c r="L2988" t="s">
        <v>856</v>
      </c>
      <c r="M2988" t="s">
        <v>856</v>
      </c>
      <c r="N2988" t="s">
        <v>856</v>
      </c>
      <c r="O2988" t="s">
        <v>856</v>
      </c>
      <c r="P2988" t="s">
        <v>296</v>
      </c>
      <c r="Q2988" t="s">
        <v>869</v>
      </c>
      <c r="S2988">
        <v>1</v>
      </c>
      <c r="T2988">
        <v>150</v>
      </c>
      <c r="U2988">
        <v>33</v>
      </c>
    </row>
    <row r="2989" spans="1:21" x14ac:dyDescent="0.25">
      <c r="A2989">
        <v>1269</v>
      </c>
      <c r="B2989" t="s">
        <v>780</v>
      </c>
      <c r="C2989" s="25">
        <v>0.33333333333333331</v>
      </c>
      <c r="D2989" t="s">
        <v>410</v>
      </c>
      <c r="E2989" t="s">
        <v>16</v>
      </c>
      <c r="G2989" t="s">
        <v>856</v>
      </c>
      <c r="H2989" t="s">
        <v>856</v>
      </c>
      <c r="I2989" t="s">
        <v>856</v>
      </c>
      <c r="J2989" t="s">
        <v>856</v>
      </c>
      <c r="K2989" t="s">
        <v>856</v>
      </c>
      <c r="L2989" t="s">
        <v>856</v>
      </c>
      <c r="M2989" t="s">
        <v>856</v>
      </c>
      <c r="N2989" t="s">
        <v>856</v>
      </c>
      <c r="O2989" t="s">
        <v>856</v>
      </c>
      <c r="P2989" t="s">
        <v>272</v>
      </c>
      <c r="Q2989" t="s">
        <v>869</v>
      </c>
      <c r="S2989">
        <v>1</v>
      </c>
      <c r="T2989">
        <v>150</v>
      </c>
      <c r="U2989">
        <v>33</v>
      </c>
    </row>
    <row r="2990" spans="1:21" x14ac:dyDescent="0.25">
      <c r="A2990">
        <v>1269</v>
      </c>
      <c r="B2990" t="s">
        <v>780</v>
      </c>
      <c r="C2990" s="25">
        <v>0.33333333333333331</v>
      </c>
      <c r="D2990" t="s">
        <v>410</v>
      </c>
      <c r="E2990" t="s">
        <v>16</v>
      </c>
      <c r="G2990" t="s">
        <v>856</v>
      </c>
      <c r="H2990" t="s">
        <v>856</v>
      </c>
      <c r="I2990" t="s">
        <v>856</v>
      </c>
      <c r="J2990" t="s">
        <v>856</v>
      </c>
      <c r="K2990" t="s">
        <v>856</v>
      </c>
      <c r="L2990" t="s">
        <v>856</v>
      </c>
      <c r="M2990" t="s">
        <v>856</v>
      </c>
      <c r="N2990" t="s">
        <v>856</v>
      </c>
      <c r="O2990" t="s">
        <v>856</v>
      </c>
      <c r="P2990" t="s">
        <v>308</v>
      </c>
      <c r="Q2990" t="s">
        <v>870</v>
      </c>
      <c r="S2990">
        <v>1</v>
      </c>
      <c r="T2990">
        <v>150</v>
      </c>
      <c r="U2990">
        <v>33</v>
      </c>
    </row>
    <row r="2991" spans="1:21" x14ac:dyDescent="0.25">
      <c r="A2991">
        <v>1269</v>
      </c>
      <c r="B2991" t="s">
        <v>780</v>
      </c>
      <c r="C2991" s="25">
        <v>0.33333333333333331</v>
      </c>
      <c r="D2991" t="s">
        <v>410</v>
      </c>
      <c r="E2991" t="s">
        <v>16</v>
      </c>
      <c r="G2991" t="s">
        <v>856</v>
      </c>
      <c r="H2991" t="s">
        <v>856</v>
      </c>
      <c r="I2991" t="s">
        <v>856</v>
      </c>
      <c r="J2991" t="s">
        <v>856</v>
      </c>
      <c r="K2991" t="s">
        <v>856</v>
      </c>
      <c r="L2991" t="s">
        <v>856</v>
      </c>
      <c r="M2991" t="s">
        <v>856</v>
      </c>
      <c r="N2991" t="s">
        <v>856</v>
      </c>
      <c r="O2991" t="s">
        <v>856</v>
      </c>
      <c r="P2991" t="s">
        <v>503</v>
      </c>
      <c r="Q2991" t="s">
        <v>870</v>
      </c>
      <c r="S2991">
        <v>38</v>
      </c>
      <c r="T2991">
        <v>150</v>
      </c>
      <c r="U2991">
        <v>1267</v>
      </c>
    </row>
    <row r="2992" spans="1:21" x14ac:dyDescent="0.25">
      <c r="A2992">
        <v>1270</v>
      </c>
      <c r="B2992" t="s">
        <v>781</v>
      </c>
      <c r="C2992" s="25">
        <v>0.33333333333333331</v>
      </c>
      <c r="D2992" t="s">
        <v>410</v>
      </c>
      <c r="E2992" t="s">
        <v>16</v>
      </c>
      <c r="G2992" t="s">
        <v>856</v>
      </c>
      <c r="H2992" t="s">
        <v>856</v>
      </c>
      <c r="I2992" t="s">
        <v>856</v>
      </c>
      <c r="J2992" t="s">
        <v>856</v>
      </c>
      <c r="K2992" t="s">
        <v>856</v>
      </c>
      <c r="L2992" t="s">
        <v>856</v>
      </c>
      <c r="M2992" t="s">
        <v>856</v>
      </c>
      <c r="N2992" t="s">
        <v>856</v>
      </c>
      <c r="O2992" t="s">
        <v>856</v>
      </c>
      <c r="P2992" t="s">
        <v>559</v>
      </c>
      <c r="Q2992" t="s">
        <v>870</v>
      </c>
      <c r="S2992">
        <v>1</v>
      </c>
      <c r="T2992">
        <v>150</v>
      </c>
      <c r="U2992">
        <v>33</v>
      </c>
    </row>
    <row r="2993" spans="1:21" x14ac:dyDescent="0.25">
      <c r="A2993">
        <v>1270</v>
      </c>
      <c r="B2993" t="s">
        <v>781</v>
      </c>
      <c r="C2993" s="25">
        <v>0.33333333333333331</v>
      </c>
      <c r="D2993" t="s">
        <v>410</v>
      </c>
      <c r="E2993" t="s">
        <v>16</v>
      </c>
      <c r="G2993" t="s">
        <v>856</v>
      </c>
      <c r="H2993" t="s">
        <v>856</v>
      </c>
      <c r="I2993" t="s">
        <v>856</v>
      </c>
      <c r="J2993" t="s">
        <v>856</v>
      </c>
      <c r="K2993" t="s">
        <v>856</v>
      </c>
      <c r="L2993" t="s">
        <v>856</v>
      </c>
      <c r="M2993" t="s">
        <v>856</v>
      </c>
      <c r="N2993" t="s">
        <v>856</v>
      </c>
      <c r="O2993" t="s">
        <v>856</v>
      </c>
      <c r="P2993" t="s">
        <v>883</v>
      </c>
      <c r="Q2993" t="s">
        <v>870</v>
      </c>
      <c r="S2993">
        <v>13</v>
      </c>
      <c r="T2993">
        <v>150</v>
      </c>
      <c r="U2993">
        <v>433</v>
      </c>
    </row>
    <row r="2994" spans="1:21" x14ac:dyDescent="0.25">
      <c r="A2994">
        <v>1270</v>
      </c>
      <c r="B2994" t="s">
        <v>781</v>
      </c>
      <c r="C2994" s="25">
        <v>0.33333333333333331</v>
      </c>
      <c r="D2994" t="s">
        <v>410</v>
      </c>
      <c r="E2994" t="s">
        <v>16</v>
      </c>
      <c r="G2994" t="s">
        <v>856</v>
      </c>
      <c r="H2994" t="s">
        <v>856</v>
      </c>
      <c r="I2994" t="s">
        <v>856</v>
      </c>
      <c r="J2994" t="s">
        <v>856</v>
      </c>
      <c r="K2994" t="s">
        <v>856</v>
      </c>
      <c r="L2994" t="s">
        <v>856</v>
      </c>
      <c r="M2994" t="s">
        <v>856</v>
      </c>
      <c r="N2994" t="s">
        <v>856</v>
      </c>
      <c r="O2994" t="s">
        <v>856</v>
      </c>
      <c r="P2994" t="s">
        <v>492</v>
      </c>
      <c r="Q2994" t="s">
        <v>869</v>
      </c>
      <c r="S2994">
        <v>9</v>
      </c>
      <c r="T2994">
        <v>150</v>
      </c>
      <c r="U2994">
        <v>300</v>
      </c>
    </row>
    <row r="2995" spans="1:21" x14ac:dyDescent="0.25">
      <c r="A2995">
        <v>1270</v>
      </c>
      <c r="B2995" t="s">
        <v>781</v>
      </c>
      <c r="C2995" s="25">
        <v>0.33333333333333331</v>
      </c>
      <c r="D2995" t="s">
        <v>410</v>
      </c>
      <c r="E2995" t="s">
        <v>16</v>
      </c>
      <c r="G2995" t="s">
        <v>856</v>
      </c>
      <c r="H2995" t="s">
        <v>856</v>
      </c>
      <c r="I2995" t="s">
        <v>856</v>
      </c>
      <c r="J2995" t="s">
        <v>856</v>
      </c>
      <c r="K2995" t="s">
        <v>856</v>
      </c>
      <c r="L2995" t="s">
        <v>856</v>
      </c>
      <c r="M2995" t="s">
        <v>856</v>
      </c>
      <c r="N2995" t="s">
        <v>856</v>
      </c>
      <c r="O2995" t="s">
        <v>856</v>
      </c>
      <c r="P2995" t="s">
        <v>390</v>
      </c>
      <c r="Q2995" t="s">
        <v>870</v>
      </c>
      <c r="S2995">
        <v>59</v>
      </c>
      <c r="T2995">
        <v>150</v>
      </c>
      <c r="U2995">
        <v>1967</v>
      </c>
    </row>
    <row r="2996" spans="1:21" x14ac:dyDescent="0.25">
      <c r="A2996">
        <v>1270</v>
      </c>
      <c r="B2996" t="s">
        <v>781</v>
      </c>
      <c r="C2996" s="25">
        <v>0.33333333333333331</v>
      </c>
      <c r="D2996" t="s">
        <v>410</v>
      </c>
      <c r="E2996" t="s">
        <v>16</v>
      </c>
      <c r="G2996" t="s">
        <v>856</v>
      </c>
      <c r="H2996" t="s">
        <v>856</v>
      </c>
      <c r="I2996" t="s">
        <v>856</v>
      </c>
      <c r="J2996" t="s">
        <v>856</v>
      </c>
      <c r="K2996" t="s">
        <v>856</v>
      </c>
      <c r="L2996" t="s">
        <v>856</v>
      </c>
      <c r="M2996" t="s">
        <v>856</v>
      </c>
      <c r="N2996" t="s">
        <v>856</v>
      </c>
      <c r="O2996" t="s">
        <v>856</v>
      </c>
      <c r="P2996" t="s">
        <v>296</v>
      </c>
      <c r="Q2996" t="s">
        <v>869</v>
      </c>
      <c r="S2996">
        <v>1</v>
      </c>
      <c r="T2996">
        <v>150</v>
      </c>
      <c r="U2996">
        <v>33</v>
      </c>
    </row>
    <row r="2997" spans="1:21" x14ac:dyDescent="0.25">
      <c r="A2997">
        <v>1270</v>
      </c>
      <c r="B2997" t="s">
        <v>781</v>
      </c>
      <c r="C2997" s="25">
        <v>0.33333333333333331</v>
      </c>
      <c r="D2997" t="s">
        <v>410</v>
      </c>
      <c r="E2997" t="s">
        <v>16</v>
      </c>
      <c r="G2997" t="s">
        <v>856</v>
      </c>
      <c r="H2997" t="s">
        <v>856</v>
      </c>
      <c r="I2997" t="s">
        <v>856</v>
      </c>
      <c r="J2997" t="s">
        <v>856</v>
      </c>
      <c r="K2997" t="s">
        <v>856</v>
      </c>
      <c r="L2997" t="s">
        <v>856</v>
      </c>
      <c r="M2997" t="s">
        <v>856</v>
      </c>
      <c r="N2997" t="s">
        <v>856</v>
      </c>
      <c r="O2997" t="s">
        <v>856</v>
      </c>
      <c r="P2997" t="s">
        <v>898</v>
      </c>
      <c r="Q2997" t="s">
        <v>870</v>
      </c>
      <c r="S2997">
        <v>3</v>
      </c>
      <c r="T2997">
        <v>150</v>
      </c>
      <c r="U2997">
        <v>100</v>
      </c>
    </row>
    <row r="2998" spans="1:21" x14ac:dyDescent="0.25">
      <c r="A2998">
        <v>1270</v>
      </c>
      <c r="B2998" t="s">
        <v>781</v>
      </c>
      <c r="C2998" s="25">
        <v>0.33333333333333331</v>
      </c>
      <c r="D2998" t="s">
        <v>410</v>
      </c>
      <c r="E2998" t="s">
        <v>16</v>
      </c>
      <c r="G2998" t="s">
        <v>856</v>
      </c>
      <c r="H2998" t="s">
        <v>856</v>
      </c>
      <c r="I2998" t="s">
        <v>856</v>
      </c>
      <c r="J2998" t="s">
        <v>856</v>
      </c>
      <c r="K2998" t="s">
        <v>856</v>
      </c>
      <c r="L2998" t="s">
        <v>856</v>
      </c>
      <c r="M2998" t="s">
        <v>856</v>
      </c>
      <c r="N2998" t="s">
        <v>856</v>
      </c>
      <c r="O2998" t="s">
        <v>856</v>
      </c>
      <c r="P2998" t="s">
        <v>875</v>
      </c>
      <c r="Q2998" t="s">
        <v>876</v>
      </c>
      <c r="S2998">
        <v>1</v>
      </c>
      <c r="T2998">
        <v>150</v>
      </c>
      <c r="U2998">
        <v>33</v>
      </c>
    </row>
    <row r="2999" spans="1:21" x14ac:dyDescent="0.25">
      <c r="A2999">
        <v>1270</v>
      </c>
      <c r="B2999" t="s">
        <v>781</v>
      </c>
      <c r="C2999" s="25">
        <v>0.33333333333333331</v>
      </c>
      <c r="D2999" t="s">
        <v>410</v>
      </c>
      <c r="E2999" t="s">
        <v>16</v>
      </c>
      <c r="G2999" t="s">
        <v>856</v>
      </c>
      <c r="H2999" t="s">
        <v>856</v>
      </c>
      <c r="I2999" t="s">
        <v>856</v>
      </c>
      <c r="J2999" t="s">
        <v>856</v>
      </c>
      <c r="K2999" t="s">
        <v>856</v>
      </c>
      <c r="L2999" t="s">
        <v>856</v>
      </c>
      <c r="M2999" t="s">
        <v>856</v>
      </c>
      <c r="N2999" t="s">
        <v>856</v>
      </c>
      <c r="O2999" t="s">
        <v>856</v>
      </c>
      <c r="P2999" t="s">
        <v>503</v>
      </c>
      <c r="Q2999" t="s">
        <v>870</v>
      </c>
      <c r="S2999">
        <v>46</v>
      </c>
      <c r="T2999">
        <v>150</v>
      </c>
      <c r="U2999">
        <v>1533</v>
      </c>
    </row>
    <row r="3000" spans="1:21" x14ac:dyDescent="0.25">
      <c r="A3000">
        <v>1270</v>
      </c>
      <c r="B3000" t="s">
        <v>781</v>
      </c>
      <c r="C3000" s="25">
        <v>0.33333333333333331</v>
      </c>
      <c r="D3000" t="s">
        <v>410</v>
      </c>
      <c r="E3000" t="s">
        <v>16</v>
      </c>
      <c r="G3000" t="s">
        <v>856</v>
      </c>
      <c r="H3000" t="s">
        <v>856</v>
      </c>
      <c r="I3000" t="s">
        <v>856</v>
      </c>
      <c r="J3000" t="s">
        <v>856</v>
      </c>
      <c r="K3000" t="s">
        <v>856</v>
      </c>
      <c r="L3000" t="s">
        <v>856</v>
      </c>
      <c r="M3000" t="s">
        <v>856</v>
      </c>
      <c r="N3000" t="s">
        <v>856</v>
      </c>
      <c r="O3000" t="s">
        <v>856</v>
      </c>
      <c r="P3000" t="s">
        <v>272</v>
      </c>
      <c r="Q3000" t="s">
        <v>869</v>
      </c>
      <c r="S3000">
        <v>1</v>
      </c>
      <c r="T3000">
        <v>150</v>
      </c>
      <c r="U3000">
        <v>33</v>
      </c>
    </row>
    <row r="3001" spans="1:21" x14ac:dyDescent="0.25">
      <c r="A3001">
        <v>1270</v>
      </c>
      <c r="B3001" t="s">
        <v>781</v>
      </c>
      <c r="C3001" s="25">
        <v>0.33333333333333331</v>
      </c>
      <c r="D3001" t="s">
        <v>410</v>
      </c>
      <c r="E3001" t="s">
        <v>16</v>
      </c>
      <c r="G3001" t="s">
        <v>856</v>
      </c>
      <c r="H3001" t="s">
        <v>856</v>
      </c>
      <c r="I3001" t="s">
        <v>856</v>
      </c>
      <c r="J3001" t="s">
        <v>856</v>
      </c>
      <c r="K3001" t="s">
        <v>856</v>
      </c>
      <c r="L3001" t="s">
        <v>856</v>
      </c>
      <c r="M3001" t="s">
        <v>856</v>
      </c>
      <c r="N3001" t="s">
        <v>856</v>
      </c>
      <c r="O3001" t="s">
        <v>856</v>
      </c>
      <c r="P3001" t="s">
        <v>884</v>
      </c>
      <c r="Q3001" t="s">
        <v>870</v>
      </c>
      <c r="S3001">
        <v>1</v>
      </c>
      <c r="T3001">
        <v>150</v>
      </c>
      <c r="U3001">
        <v>33</v>
      </c>
    </row>
    <row r="3002" spans="1:21" x14ac:dyDescent="0.25">
      <c r="A3002">
        <v>1270</v>
      </c>
      <c r="B3002" t="s">
        <v>781</v>
      </c>
      <c r="C3002" s="25">
        <v>0.33333333333333331</v>
      </c>
      <c r="D3002" t="s">
        <v>410</v>
      </c>
      <c r="E3002" t="s">
        <v>16</v>
      </c>
      <c r="G3002" t="s">
        <v>856</v>
      </c>
      <c r="H3002" t="s">
        <v>856</v>
      </c>
      <c r="I3002" t="s">
        <v>856</v>
      </c>
      <c r="J3002" t="s">
        <v>856</v>
      </c>
      <c r="K3002" t="s">
        <v>856</v>
      </c>
      <c r="L3002" t="s">
        <v>856</v>
      </c>
      <c r="M3002" t="s">
        <v>856</v>
      </c>
      <c r="N3002" t="s">
        <v>856</v>
      </c>
      <c r="O3002" t="s">
        <v>856</v>
      </c>
      <c r="P3002" t="s">
        <v>882</v>
      </c>
      <c r="Q3002" t="s">
        <v>870</v>
      </c>
      <c r="S3002">
        <v>4</v>
      </c>
      <c r="T3002">
        <v>150</v>
      </c>
      <c r="U3002">
        <v>133</v>
      </c>
    </row>
    <row r="3003" spans="1:21" x14ac:dyDescent="0.25">
      <c r="A3003">
        <v>1270</v>
      </c>
      <c r="B3003" t="s">
        <v>781</v>
      </c>
      <c r="C3003" s="25">
        <v>0.33333333333333331</v>
      </c>
      <c r="D3003" t="s">
        <v>410</v>
      </c>
      <c r="E3003" t="s">
        <v>16</v>
      </c>
      <c r="G3003" t="s">
        <v>856</v>
      </c>
      <c r="H3003" t="s">
        <v>856</v>
      </c>
      <c r="I3003" t="s">
        <v>856</v>
      </c>
      <c r="J3003" t="s">
        <v>856</v>
      </c>
      <c r="K3003" t="s">
        <v>856</v>
      </c>
      <c r="L3003" t="s">
        <v>856</v>
      </c>
      <c r="M3003" t="s">
        <v>856</v>
      </c>
      <c r="N3003" t="s">
        <v>856</v>
      </c>
      <c r="O3003" t="s">
        <v>856</v>
      </c>
      <c r="P3003" t="s">
        <v>910</v>
      </c>
      <c r="Q3003" t="s">
        <v>869</v>
      </c>
      <c r="S3003">
        <v>1</v>
      </c>
      <c r="T3003">
        <v>150</v>
      </c>
      <c r="U3003">
        <v>33</v>
      </c>
    </row>
    <row r="3004" spans="1:21" x14ac:dyDescent="0.25">
      <c r="A3004">
        <v>1270</v>
      </c>
      <c r="B3004" t="s">
        <v>781</v>
      </c>
      <c r="C3004" s="25">
        <v>0.33333333333333331</v>
      </c>
      <c r="D3004" t="s">
        <v>410</v>
      </c>
      <c r="E3004" t="s">
        <v>16</v>
      </c>
      <c r="G3004" t="s">
        <v>856</v>
      </c>
      <c r="H3004" t="s">
        <v>856</v>
      </c>
      <c r="I3004" t="s">
        <v>856</v>
      </c>
      <c r="J3004" t="s">
        <v>856</v>
      </c>
      <c r="K3004" t="s">
        <v>856</v>
      </c>
      <c r="L3004" t="s">
        <v>856</v>
      </c>
      <c r="M3004" t="s">
        <v>856</v>
      </c>
      <c r="N3004" t="s">
        <v>856</v>
      </c>
      <c r="O3004" t="s">
        <v>856</v>
      </c>
      <c r="P3004" t="s">
        <v>880</v>
      </c>
      <c r="Q3004" t="s">
        <v>876</v>
      </c>
      <c r="S3004">
        <v>1</v>
      </c>
      <c r="T3004">
        <v>150</v>
      </c>
      <c r="U3004">
        <v>33</v>
      </c>
    </row>
    <row r="3005" spans="1:21" x14ac:dyDescent="0.25">
      <c r="A3005">
        <v>1270</v>
      </c>
      <c r="B3005" t="s">
        <v>781</v>
      </c>
      <c r="C3005" s="25">
        <v>0.33333333333333331</v>
      </c>
      <c r="D3005" t="s">
        <v>410</v>
      </c>
      <c r="E3005" t="s">
        <v>16</v>
      </c>
      <c r="G3005" t="s">
        <v>856</v>
      </c>
      <c r="H3005" t="s">
        <v>856</v>
      </c>
      <c r="I3005" t="s">
        <v>856</v>
      </c>
      <c r="J3005" t="s">
        <v>856</v>
      </c>
      <c r="K3005" t="s">
        <v>856</v>
      </c>
      <c r="L3005" t="s">
        <v>856</v>
      </c>
      <c r="M3005" t="s">
        <v>856</v>
      </c>
      <c r="N3005" t="s">
        <v>856</v>
      </c>
      <c r="O3005" t="s">
        <v>856</v>
      </c>
      <c r="P3005" t="s">
        <v>878</v>
      </c>
      <c r="Q3005" t="s">
        <v>870</v>
      </c>
      <c r="S3005">
        <v>4</v>
      </c>
      <c r="T3005">
        <v>150</v>
      </c>
      <c r="U3005">
        <v>133</v>
      </c>
    </row>
    <row r="3006" spans="1:21" x14ac:dyDescent="0.25">
      <c r="A3006">
        <v>1270</v>
      </c>
      <c r="B3006" t="s">
        <v>781</v>
      </c>
      <c r="C3006" s="25">
        <v>0.33333333333333331</v>
      </c>
      <c r="D3006" t="s">
        <v>410</v>
      </c>
      <c r="E3006" t="s">
        <v>16</v>
      </c>
      <c r="G3006" t="s">
        <v>856</v>
      </c>
      <c r="H3006" t="s">
        <v>856</v>
      </c>
      <c r="I3006" t="s">
        <v>856</v>
      </c>
      <c r="J3006" t="s">
        <v>856</v>
      </c>
      <c r="K3006" t="s">
        <v>856</v>
      </c>
      <c r="L3006" t="s">
        <v>856</v>
      </c>
      <c r="M3006" t="s">
        <v>856</v>
      </c>
      <c r="N3006" t="s">
        <v>856</v>
      </c>
      <c r="O3006" t="s">
        <v>856</v>
      </c>
      <c r="P3006" t="s">
        <v>605</v>
      </c>
      <c r="Q3006" t="s">
        <v>870</v>
      </c>
      <c r="S3006">
        <v>22</v>
      </c>
      <c r="T3006">
        <v>150</v>
      </c>
      <c r="U3006">
        <v>733</v>
      </c>
    </row>
    <row r="3007" spans="1:21" x14ac:dyDescent="0.25">
      <c r="A3007">
        <v>1270</v>
      </c>
      <c r="B3007" t="s">
        <v>781</v>
      </c>
      <c r="C3007" s="25">
        <v>0.33333333333333331</v>
      </c>
      <c r="D3007" t="s">
        <v>410</v>
      </c>
      <c r="E3007" t="s">
        <v>16</v>
      </c>
      <c r="G3007" t="s">
        <v>856</v>
      </c>
      <c r="H3007" t="s">
        <v>856</v>
      </c>
      <c r="I3007" t="s">
        <v>856</v>
      </c>
      <c r="J3007" t="s">
        <v>856</v>
      </c>
      <c r="K3007" t="s">
        <v>856</v>
      </c>
      <c r="L3007" t="s">
        <v>856</v>
      </c>
      <c r="M3007" t="s">
        <v>856</v>
      </c>
      <c r="N3007" t="s">
        <v>856</v>
      </c>
      <c r="O3007" t="s">
        <v>856</v>
      </c>
      <c r="P3007" t="s">
        <v>899</v>
      </c>
      <c r="Q3007" t="s">
        <v>870</v>
      </c>
      <c r="S3007">
        <v>2</v>
      </c>
      <c r="T3007">
        <v>150</v>
      </c>
      <c r="U3007">
        <v>67</v>
      </c>
    </row>
    <row r="3008" spans="1:21" x14ac:dyDescent="0.25">
      <c r="A3008">
        <v>1270</v>
      </c>
      <c r="B3008" t="s">
        <v>781</v>
      </c>
      <c r="C3008" s="25">
        <v>0.33333333333333331</v>
      </c>
      <c r="D3008" t="s">
        <v>410</v>
      </c>
      <c r="E3008" t="s">
        <v>16</v>
      </c>
      <c r="G3008" t="s">
        <v>856</v>
      </c>
      <c r="H3008" t="s">
        <v>856</v>
      </c>
      <c r="I3008" t="s">
        <v>856</v>
      </c>
      <c r="J3008" t="s">
        <v>856</v>
      </c>
      <c r="K3008" t="s">
        <v>856</v>
      </c>
      <c r="L3008" t="s">
        <v>856</v>
      </c>
      <c r="M3008" t="s">
        <v>856</v>
      </c>
      <c r="N3008" t="s">
        <v>856</v>
      </c>
      <c r="O3008" t="s">
        <v>856</v>
      </c>
      <c r="P3008" t="s">
        <v>879</v>
      </c>
      <c r="Q3008" t="s">
        <v>870</v>
      </c>
      <c r="S3008">
        <v>7</v>
      </c>
      <c r="T3008">
        <v>150</v>
      </c>
      <c r="U3008">
        <v>233</v>
      </c>
    </row>
    <row r="3009" spans="1:21" x14ac:dyDescent="0.25">
      <c r="A3009">
        <v>1271</v>
      </c>
      <c r="B3009" t="s">
        <v>761</v>
      </c>
      <c r="C3009" s="25">
        <v>0.33333333333333331</v>
      </c>
      <c r="D3009" t="s">
        <v>410</v>
      </c>
      <c r="E3009" t="s">
        <v>16</v>
      </c>
      <c r="G3009" t="s">
        <v>856</v>
      </c>
      <c r="H3009" t="s">
        <v>856</v>
      </c>
      <c r="I3009" t="s">
        <v>856</v>
      </c>
      <c r="J3009" t="s">
        <v>856</v>
      </c>
      <c r="K3009" t="s">
        <v>856</v>
      </c>
      <c r="L3009" t="s">
        <v>856</v>
      </c>
      <c r="M3009" t="s">
        <v>856</v>
      </c>
      <c r="N3009" t="s">
        <v>856</v>
      </c>
      <c r="O3009" t="s">
        <v>856</v>
      </c>
      <c r="P3009" t="s">
        <v>390</v>
      </c>
      <c r="Q3009" t="s">
        <v>870</v>
      </c>
      <c r="S3009">
        <v>46</v>
      </c>
      <c r="T3009">
        <v>110</v>
      </c>
      <c r="U3009">
        <v>2091</v>
      </c>
    </row>
    <row r="3010" spans="1:21" x14ac:dyDescent="0.25">
      <c r="A3010">
        <v>1271</v>
      </c>
      <c r="B3010" t="s">
        <v>761</v>
      </c>
      <c r="C3010" s="25">
        <v>0.33333333333333331</v>
      </c>
      <c r="D3010" t="s">
        <v>410</v>
      </c>
      <c r="E3010" t="s">
        <v>16</v>
      </c>
      <c r="G3010" t="s">
        <v>856</v>
      </c>
      <c r="H3010" t="s">
        <v>856</v>
      </c>
      <c r="I3010" t="s">
        <v>856</v>
      </c>
      <c r="J3010" t="s">
        <v>856</v>
      </c>
      <c r="K3010" t="s">
        <v>856</v>
      </c>
      <c r="L3010" t="s">
        <v>856</v>
      </c>
      <c r="M3010" t="s">
        <v>856</v>
      </c>
      <c r="N3010" t="s">
        <v>856</v>
      </c>
      <c r="O3010" t="s">
        <v>856</v>
      </c>
      <c r="P3010" t="s">
        <v>503</v>
      </c>
      <c r="Q3010" t="s">
        <v>870</v>
      </c>
      <c r="S3010">
        <v>22</v>
      </c>
      <c r="T3010">
        <v>110</v>
      </c>
      <c r="U3010">
        <v>1000</v>
      </c>
    </row>
    <row r="3011" spans="1:21" x14ac:dyDescent="0.25">
      <c r="A3011">
        <v>1271</v>
      </c>
      <c r="B3011" t="s">
        <v>761</v>
      </c>
      <c r="C3011" s="25">
        <v>0.33333333333333331</v>
      </c>
      <c r="D3011" t="s">
        <v>410</v>
      </c>
      <c r="E3011" t="s">
        <v>16</v>
      </c>
      <c r="G3011" t="s">
        <v>856</v>
      </c>
      <c r="H3011" t="s">
        <v>856</v>
      </c>
      <c r="I3011" t="s">
        <v>856</v>
      </c>
      <c r="J3011" t="s">
        <v>856</v>
      </c>
      <c r="K3011" t="s">
        <v>856</v>
      </c>
      <c r="L3011" t="s">
        <v>856</v>
      </c>
      <c r="M3011" t="s">
        <v>856</v>
      </c>
      <c r="N3011" t="s">
        <v>856</v>
      </c>
      <c r="O3011" t="s">
        <v>856</v>
      </c>
      <c r="P3011" t="s">
        <v>559</v>
      </c>
      <c r="Q3011" t="s">
        <v>870</v>
      </c>
      <c r="S3011">
        <v>3</v>
      </c>
      <c r="T3011">
        <v>110</v>
      </c>
      <c r="U3011">
        <v>136</v>
      </c>
    </row>
    <row r="3012" spans="1:21" x14ac:dyDescent="0.25">
      <c r="A3012">
        <v>1271</v>
      </c>
      <c r="B3012" t="s">
        <v>761</v>
      </c>
      <c r="C3012" s="25">
        <v>0.33333333333333331</v>
      </c>
      <c r="D3012" t="s">
        <v>410</v>
      </c>
      <c r="E3012" t="s">
        <v>16</v>
      </c>
      <c r="G3012" t="s">
        <v>856</v>
      </c>
      <c r="H3012" t="s">
        <v>856</v>
      </c>
      <c r="I3012" t="s">
        <v>856</v>
      </c>
      <c r="J3012" t="s">
        <v>856</v>
      </c>
      <c r="K3012" t="s">
        <v>856</v>
      </c>
      <c r="L3012" t="s">
        <v>856</v>
      </c>
      <c r="M3012" t="s">
        <v>856</v>
      </c>
      <c r="N3012" t="s">
        <v>856</v>
      </c>
      <c r="O3012" t="s">
        <v>856</v>
      </c>
      <c r="P3012" t="s">
        <v>880</v>
      </c>
      <c r="Q3012" t="s">
        <v>876</v>
      </c>
      <c r="S3012">
        <v>17</v>
      </c>
      <c r="T3012">
        <v>110</v>
      </c>
      <c r="U3012">
        <v>773</v>
      </c>
    </row>
    <row r="3013" spans="1:21" x14ac:dyDescent="0.25">
      <c r="A3013">
        <v>1271</v>
      </c>
      <c r="B3013" t="s">
        <v>761</v>
      </c>
      <c r="C3013" s="25">
        <v>0.33333333333333331</v>
      </c>
      <c r="D3013" t="s">
        <v>410</v>
      </c>
      <c r="E3013" t="s">
        <v>16</v>
      </c>
      <c r="G3013" t="s">
        <v>856</v>
      </c>
      <c r="H3013" t="s">
        <v>856</v>
      </c>
      <c r="I3013" t="s">
        <v>856</v>
      </c>
      <c r="J3013" t="s">
        <v>856</v>
      </c>
      <c r="K3013" t="s">
        <v>856</v>
      </c>
      <c r="L3013" t="s">
        <v>856</v>
      </c>
      <c r="M3013" t="s">
        <v>856</v>
      </c>
      <c r="N3013" t="s">
        <v>856</v>
      </c>
      <c r="O3013" t="s">
        <v>856</v>
      </c>
      <c r="P3013" t="s">
        <v>272</v>
      </c>
      <c r="Q3013" t="s">
        <v>869</v>
      </c>
      <c r="S3013">
        <v>6</v>
      </c>
      <c r="T3013">
        <v>110</v>
      </c>
      <c r="U3013">
        <v>273</v>
      </c>
    </row>
    <row r="3014" spans="1:21" x14ac:dyDescent="0.25">
      <c r="A3014">
        <v>1271</v>
      </c>
      <c r="B3014" t="s">
        <v>761</v>
      </c>
      <c r="C3014" s="25">
        <v>0.33333333333333331</v>
      </c>
      <c r="D3014" t="s">
        <v>410</v>
      </c>
      <c r="E3014" t="s">
        <v>16</v>
      </c>
      <c r="G3014" t="s">
        <v>856</v>
      </c>
      <c r="H3014" t="s">
        <v>856</v>
      </c>
      <c r="I3014" t="s">
        <v>856</v>
      </c>
      <c r="J3014" t="s">
        <v>856</v>
      </c>
      <c r="K3014" t="s">
        <v>856</v>
      </c>
      <c r="L3014" t="s">
        <v>856</v>
      </c>
      <c r="M3014" t="s">
        <v>856</v>
      </c>
      <c r="N3014" t="s">
        <v>856</v>
      </c>
      <c r="O3014" t="s">
        <v>856</v>
      </c>
      <c r="P3014" t="s">
        <v>605</v>
      </c>
      <c r="Q3014" t="s">
        <v>870</v>
      </c>
      <c r="S3014">
        <v>57</v>
      </c>
      <c r="T3014">
        <v>110</v>
      </c>
      <c r="U3014">
        <v>2591</v>
      </c>
    </row>
    <row r="3015" spans="1:21" x14ac:dyDescent="0.25">
      <c r="A3015">
        <v>1271</v>
      </c>
      <c r="B3015" t="s">
        <v>761</v>
      </c>
      <c r="C3015" s="25">
        <v>0.33333333333333331</v>
      </c>
      <c r="D3015" t="s">
        <v>410</v>
      </c>
      <c r="E3015" t="s">
        <v>16</v>
      </c>
      <c r="G3015" t="s">
        <v>856</v>
      </c>
      <c r="H3015" t="s">
        <v>856</v>
      </c>
      <c r="I3015" t="s">
        <v>856</v>
      </c>
      <c r="J3015" t="s">
        <v>856</v>
      </c>
      <c r="K3015" t="s">
        <v>856</v>
      </c>
      <c r="L3015" t="s">
        <v>856</v>
      </c>
      <c r="M3015" t="s">
        <v>856</v>
      </c>
      <c r="N3015" t="s">
        <v>856</v>
      </c>
      <c r="O3015" t="s">
        <v>856</v>
      </c>
      <c r="P3015" t="s">
        <v>878</v>
      </c>
      <c r="Q3015" t="s">
        <v>870</v>
      </c>
      <c r="S3015">
        <v>9</v>
      </c>
      <c r="T3015">
        <v>110</v>
      </c>
      <c r="U3015">
        <v>409</v>
      </c>
    </row>
    <row r="3016" spans="1:21" x14ac:dyDescent="0.25">
      <c r="A3016">
        <v>1271</v>
      </c>
      <c r="B3016" t="s">
        <v>761</v>
      </c>
      <c r="C3016" s="25">
        <v>0.33333333333333331</v>
      </c>
      <c r="D3016" t="s">
        <v>410</v>
      </c>
      <c r="E3016" t="s">
        <v>16</v>
      </c>
      <c r="G3016" t="s">
        <v>856</v>
      </c>
      <c r="H3016" t="s">
        <v>856</v>
      </c>
      <c r="I3016" t="s">
        <v>856</v>
      </c>
      <c r="J3016" t="s">
        <v>856</v>
      </c>
      <c r="K3016" t="s">
        <v>856</v>
      </c>
      <c r="L3016" t="s">
        <v>856</v>
      </c>
      <c r="M3016" t="s">
        <v>856</v>
      </c>
      <c r="N3016" t="s">
        <v>856</v>
      </c>
      <c r="O3016" t="s">
        <v>856</v>
      </c>
      <c r="P3016" t="s">
        <v>305</v>
      </c>
      <c r="Q3016" t="s">
        <v>869</v>
      </c>
      <c r="S3016">
        <v>3</v>
      </c>
      <c r="T3016">
        <v>110</v>
      </c>
      <c r="U3016">
        <v>136</v>
      </c>
    </row>
    <row r="3017" spans="1:21" x14ac:dyDescent="0.25">
      <c r="A3017">
        <v>1271</v>
      </c>
      <c r="B3017" t="s">
        <v>761</v>
      </c>
      <c r="C3017" s="25">
        <v>0.33333333333333331</v>
      </c>
      <c r="D3017" t="s">
        <v>410</v>
      </c>
      <c r="E3017" t="s">
        <v>16</v>
      </c>
      <c r="G3017" t="s">
        <v>856</v>
      </c>
      <c r="H3017" t="s">
        <v>856</v>
      </c>
      <c r="I3017" t="s">
        <v>856</v>
      </c>
      <c r="J3017" t="s">
        <v>856</v>
      </c>
      <c r="K3017" t="s">
        <v>856</v>
      </c>
      <c r="L3017" t="s">
        <v>856</v>
      </c>
      <c r="M3017" t="s">
        <v>856</v>
      </c>
      <c r="N3017" t="s">
        <v>856</v>
      </c>
      <c r="O3017" t="s">
        <v>856</v>
      </c>
      <c r="P3017" t="s">
        <v>274</v>
      </c>
      <c r="Q3017" t="s">
        <v>869</v>
      </c>
      <c r="S3017">
        <v>9</v>
      </c>
      <c r="T3017">
        <v>110</v>
      </c>
      <c r="U3017">
        <v>409</v>
      </c>
    </row>
    <row r="3018" spans="1:21" x14ac:dyDescent="0.25">
      <c r="A3018">
        <v>1271</v>
      </c>
      <c r="B3018" t="s">
        <v>761</v>
      </c>
      <c r="C3018" s="25">
        <v>0.33333333333333331</v>
      </c>
      <c r="D3018" t="s">
        <v>410</v>
      </c>
      <c r="E3018" t="s">
        <v>16</v>
      </c>
      <c r="G3018" t="s">
        <v>856</v>
      </c>
      <c r="H3018" t="s">
        <v>856</v>
      </c>
      <c r="I3018" t="s">
        <v>856</v>
      </c>
      <c r="J3018" t="s">
        <v>856</v>
      </c>
      <c r="K3018" t="s">
        <v>856</v>
      </c>
      <c r="L3018" t="s">
        <v>856</v>
      </c>
      <c r="M3018" t="s">
        <v>856</v>
      </c>
      <c r="N3018" t="s">
        <v>856</v>
      </c>
      <c r="O3018" t="s">
        <v>856</v>
      </c>
      <c r="P3018" t="s">
        <v>395</v>
      </c>
      <c r="Q3018" t="s">
        <v>870</v>
      </c>
      <c r="S3018">
        <v>4</v>
      </c>
      <c r="T3018">
        <v>110</v>
      </c>
      <c r="U3018">
        <v>182</v>
      </c>
    </row>
    <row r="3019" spans="1:21" x14ac:dyDescent="0.25">
      <c r="A3019">
        <v>1272</v>
      </c>
      <c r="B3019" t="s">
        <v>782</v>
      </c>
      <c r="C3019" s="25">
        <v>0.58333333333333337</v>
      </c>
      <c r="D3019" t="s">
        <v>15</v>
      </c>
      <c r="E3019" t="s">
        <v>16</v>
      </c>
      <c r="G3019" t="s">
        <v>856</v>
      </c>
      <c r="H3019" t="s">
        <v>856</v>
      </c>
      <c r="I3019" t="s">
        <v>856</v>
      </c>
      <c r="J3019" t="s">
        <v>856</v>
      </c>
      <c r="K3019" t="s">
        <v>856</v>
      </c>
      <c r="L3019" t="s">
        <v>856</v>
      </c>
      <c r="M3019" t="s">
        <v>856</v>
      </c>
      <c r="N3019" t="s">
        <v>856</v>
      </c>
      <c r="O3019" t="s">
        <v>856</v>
      </c>
      <c r="P3019" t="s">
        <v>880</v>
      </c>
      <c r="Q3019" t="s">
        <v>876</v>
      </c>
      <c r="S3019">
        <v>4</v>
      </c>
      <c r="T3019">
        <v>110</v>
      </c>
      <c r="U3019">
        <v>182</v>
      </c>
    </row>
    <row r="3020" spans="1:21" x14ac:dyDescent="0.25">
      <c r="A3020">
        <v>1272</v>
      </c>
      <c r="B3020" t="s">
        <v>782</v>
      </c>
      <c r="C3020" s="25">
        <v>0.58333333333333337</v>
      </c>
      <c r="D3020" t="s">
        <v>15</v>
      </c>
      <c r="E3020" t="s">
        <v>16</v>
      </c>
      <c r="G3020" t="s">
        <v>856</v>
      </c>
      <c r="H3020" t="s">
        <v>856</v>
      </c>
      <c r="I3020" t="s">
        <v>856</v>
      </c>
      <c r="J3020" t="s">
        <v>856</v>
      </c>
      <c r="K3020" t="s">
        <v>856</v>
      </c>
      <c r="L3020" t="s">
        <v>856</v>
      </c>
      <c r="M3020" t="s">
        <v>856</v>
      </c>
      <c r="N3020" t="s">
        <v>856</v>
      </c>
      <c r="O3020" t="s">
        <v>856</v>
      </c>
      <c r="P3020" t="s">
        <v>503</v>
      </c>
      <c r="Q3020" t="s">
        <v>870</v>
      </c>
      <c r="S3020">
        <v>11</v>
      </c>
      <c r="T3020">
        <v>110</v>
      </c>
      <c r="U3020">
        <v>500</v>
      </c>
    </row>
    <row r="3021" spans="1:21" x14ac:dyDescent="0.25">
      <c r="A3021">
        <v>1272</v>
      </c>
      <c r="B3021" t="s">
        <v>782</v>
      </c>
      <c r="C3021" s="25">
        <v>0.58333333333333337</v>
      </c>
      <c r="D3021" t="s">
        <v>15</v>
      </c>
      <c r="E3021" t="s">
        <v>16</v>
      </c>
      <c r="G3021" t="s">
        <v>856</v>
      </c>
      <c r="H3021" t="s">
        <v>856</v>
      </c>
      <c r="I3021" t="s">
        <v>856</v>
      </c>
      <c r="J3021" t="s">
        <v>856</v>
      </c>
      <c r="K3021" t="s">
        <v>856</v>
      </c>
      <c r="L3021" t="s">
        <v>856</v>
      </c>
      <c r="M3021" t="s">
        <v>856</v>
      </c>
      <c r="N3021" t="s">
        <v>856</v>
      </c>
      <c r="O3021" t="s">
        <v>856</v>
      </c>
      <c r="P3021" t="s">
        <v>272</v>
      </c>
      <c r="Q3021" t="s">
        <v>869</v>
      </c>
      <c r="S3021">
        <v>6</v>
      </c>
      <c r="T3021">
        <v>110</v>
      </c>
      <c r="U3021">
        <v>273</v>
      </c>
    </row>
    <row r="3022" spans="1:21" x14ac:dyDescent="0.25">
      <c r="A3022">
        <v>1272</v>
      </c>
      <c r="B3022" t="s">
        <v>782</v>
      </c>
      <c r="C3022" s="25">
        <v>0.58333333333333337</v>
      </c>
      <c r="D3022" t="s">
        <v>15</v>
      </c>
      <c r="E3022" t="s">
        <v>16</v>
      </c>
      <c r="G3022" t="s">
        <v>856</v>
      </c>
      <c r="H3022" t="s">
        <v>856</v>
      </c>
      <c r="I3022" t="s">
        <v>856</v>
      </c>
      <c r="J3022" t="s">
        <v>856</v>
      </c>
      <c r="K3022" t="s">
        <v>856</v>
      </c>
      <c r="L3022" t="s">
        <v>856</v>
      </c>
      <c r="M3022" t="s">
        <v>856</v>
      </c>
      <c r="N3022" t="s">
        <v>856</v>
      </c>
      <c r="O3022" t="s">
        <v>856</v>
      </c>
      <c r="P3022" t="s">
        <v>308</v>
      </c>
      <c r="Q3022" t="s">
        <v>870</v>
      </c>
      <c r="S3022">
        <v>3</v>
      </c>
      <c r="T3022">
        <v>110</v>
      </c>
      <c r="U3022">
        <v>136</v>
      </c>
    </row>
    <row r="3023" spans="1:21" x14ac:dyDescent="0.25">
      <c r="A3023">
        <v>1272</v>
      </c>
      <c r="B3023" t="s">
        <v>782</v>
      </c>
      <c r="C3023" s="25">
        <v>0.58333333333333337</v>
      </c>
      <c r="D3023" t="s">
        <v>15</v>
      </c>
      <c r="E3023" t="s">
        <v>16</v>
      </c>
      <c r="G3023" t="s">
        <v>856</v>
      </c>
      <c r="H3023" t="s">
        <v>856</v>
      </c>
      <c r="I3023" t="s">
        <v>856</v>
      </c>
      <c r="J3023" t="s">
        <v>856</v>
      </c>
      <c r="K3023" t="s">
        <v>856</v>
      </c>
      <c r="L3023" t="s">
        <v>856</v>
      </c>
      <c r="M3023" t="s">
        <v>856</v>
      </c>
      <c r="N3023" t="s">
        <v>856</v>
      </c>
      <c r="O3023" t="s">
        <v>856</v>
      </c>
      <c r="P3023" t="s">
        <v>605</v>
      </c>
      <c r="Q3023" t="s">
        <v>870</v>
      </c>
      <c r="S3023">
        <v>28</v>
      </c>
      <c r="T3023">
        <v>110</v>
      </c>
      <c r="U3023">
        <v>1273</v>
      </c>
    </row>
    <row r="3024" spans="1:21" x14ac:dyDescent="0.25">
      <c r="A3024">
        <v>1272</v>
      </c>
      <c r="B3024" t="s">
        <v>782</v>
      </c>
      <c r="C3024" s="25">
        <v>0.58333333333333337</v>
      </c>
      <c r="D3024" t="s">
        <v>15</v>
      </c>
      <c r="E3024" t="s">
        <v>16</v>
      </c>
      <c r="G3024" t="s">
        <v>856</v>
      </c>
      <c r="H3024" t="s">
        <v>856</v>
      </c>
      <c r="I3024" t="s">
        <v>856</v>
      </c>
      <c r="J3024" t="s">
        <v>856</v>
      </c>
      <c r="K3024" t="s">
        <v>856</v>
      </c>
      <c r="L3024" t="s">
        <v>856</v>
      </c>
      <c r="M3024" t="s">
        <v>856</v>
      </c>
      <c r="N3024" t="s">
        <v>856</v>
      </c>
      <c r="O3024" t="s">
        <v>856</v>
      </c>
      <c r="P3024" t="s">
        <v>390</v>
      </c>
      <c r="Q3024" t="s">
        <v>870</v>
      </c>
      <c r="S3024">
        <v>163</v>
      </c>
      <c r="T3024">
        <v>110</v>
      </c>
      <c r="U3024">
        <v>7409</v>
      </c>
    </row>
    <row r="3025" spans="1:21" x14ac:dyDescent="0.25">
      <c r="A3025">
        <v>1272</v>
      </c>
      <c r="B3025" t="s">
        <v>782</v>
      </c>
      <c r="C3025" s="25">
        <v>0.58333333333333337</v>
      </c>
      <c r="D3025" t="s">
        <v>15</v>
      </c>
      <c r="E3025" t="s">
        <v>16</v>
      </c>
      <c r="G3025" t="s">
        <v>856</v>
      </c>
      <c r="H3025" t="s">
        <v>856</v>
      </c>
      <c r="I3025" t="s">
        <v>856</v>
      </c>
      <c r="J3025" t="s">
        <v>856</v>
      </c>
      <c r="K3025" t="s">
        <v>856</v>
      </c>
      <c r="L3025" t="s">
        <v>856</v>
      </c>
      <c r="M3025" t="s">
        <v>856</v>
      </c>
      <c r="N3025" t="s">
        <v>856</v>
      </c>
      <c r="O3025" t="s">
        <v>856</v>
      </c>
      <c r="P3025" t="s">
        <v>878</v>
      </c>
      <c r="Q3025" t="s">
        <v>870</v>
      </c>
      <c r="S3025">
        <v>2</v>
      </c>
      <c r="T3025">
        <v>110</v>
      </c>
      <c r="U3025">
        <v>91</v>
      </c>
    </row>
    <row r="3026" spans="1:21" x14ac:dyDescent="0.25">
      <c r="A3026">
        <v>1273</v>
      </c>
      <c r="B3026" t="s">
        <v>782</v>
      </c>
      <c r="C3026" s="25">
        <v>0.66666666666666663</v>
      </c>
      <c r="D3026" t="s">
        <v>15</v>
      </c>
      <c r="E3026" t="s">
        <v>16</v>
      </c>
      <c r="G3026" t="s">
        <v>856</v>
      </c>
      <c r="H3026" t="s">
        <v>856</v>
      </c>
      <c r="I3026" t="s">
        <v>856</v>
      </c>
      <c r="J3026" t="s">
        <v>856</v>
      </c>
      <c r="K3026" t="s">
        <v>856</v>
      </c>
      <c r="L3026" t="s">
        <v>856</v>
      </c>
      <c r="M3026" t="s">
        <v>856</v>
      </c>
      <c r="N3026" t="s">
        <v>856</v>
      </c>
      <c r="O3026" t="s">
        <v>856</v>
      </c>
      <c r="P3026" t="s">
        <v>296</v>
      </c>
      <c r="Q3026" t="s">
        <v>869</v>
      </c>
      <c r="S3026">
        <v>2</v>
      </c>
      <c r="T3026">
        <v>150</v>
      </c>
      <c r="U3026">
        <v>67</v>
      </c>
    </row>
    <row r="3027" spans="1:21" x14ac:dyDescent="0.25">
      <c r="A3027">
        <v>1273</v>
      </c>
      <c r="B3027" t="s">
        <v>782</v>
      </c>
      <c r="C3027" s="25">
        <v>0.66666666666666663</v>
      </c>
      <c r="D3027" t="s">
        <v>15</v>
      </c>
      <c r="E3027" t="s">
        <v>16</v>
      </c>
      <c r="G3027" t="s">
        <v>856</v>
      </c>
      <c r="H3027" t="s">
        <v>856</v>
      </c>
      <c r="I3027" t="s">
        <v>856</v>
      </c>
      <c r="J3027" t="s">
        <v>856</v>
      </c>
      <c r="K3027" t="s">
        <v>856</v>
      </c>
      <c r="L3027" t="s">
        <v>856</v>
      </c>
      <c r="M3027" t="s">
        <v>856</v>
      </c>
      <c r="N3027" t="s">
        <v>856</v>
      </c>
      <c r="O3027" t="s">
        <v>856</v>
      </c>
      <c r="P3027" t="s">
        <v>558</v>
      </c>
      <c r="Q3027" t="s">
        <v>905</v>
      </c>
      <c r="S3027">
        <v>1</v>
      </c>
      <c r="T3027">
        <v>150</v>
      </c>
      <c r="U3027">
        <v>33</v>
      </c>
    </row>
    <row r="3028" spans="1:21" x14ac:dyDescent="0.25">
      <c r="A3028">
        <v>1273</v>
      </c>
      <c r="B3028" t="s">
        <v>782</v>
      </c>
      <c r="C3028" s="25">
        <v>0.66666666666666663</v>
      </c>
      <c r="D3028" t="s">
        <v>15</v>
      </c>
      <c r="E3028" t="s">
        <v>16</v>
      </c>
      <c r="G3028" t="s">
        <v>856</v>
      </c>
      <c r="H3028" t="s">
        <v>856</v>
      </c>
      <c r="I3028" t="s">
        <v>856</v>
      </c>
      <c r="J3028" t="s">
        <v>856</v>
      </c>
      <c r="K3028" t="s">
        <v>856</v>
      </c>
      <c r="L3028" t="s">
        <v>856</v>
      </c>
      <c r="M3028" t="s">
        <v>856</v>
      </c>
      <c r="N3028" t="s">
        <v>856</v>
      </c>
      <c r="O3028" t="s">
        <v>856</v>
      </c>
      <c r="P3028" t="s">
        <v>899</v>
      </c>
      <c r="Q3028" t="s">
        <v>870</v>
      </c>
      <c r="S3028">
        <v>1</v>
      </c>
      <c r="T3028">
        <v>150</v>
      </c>
      <c r="U3028">
        <v>33</v>
      </c>
    </row>
    <row r="3029" spans="1:21" x14ac:dyDescent="0.25">
      <c r="A3029">
        <v>1273</v>
      </c>
      <c r="B3029" t="s">
        <v>782</v>
      </c>
      <c r="C3029" s="25">
        <v>0.66666666666666663</v>
      </c>
      <c r="D3029" t="s">
        <v>15</v>
      </c>
      <c r="E3029" t="s">
        <v>16</v>
      </c>
      <c r="G3029" t="s">
        <v>856</v>
      </c>
      <c r="H3029" t="s">
        <v>856</v>
      </c>
      <c r="I3029" t="s">
        <v>856</v>
      </c>
      <c r="J3029" t="s">
        <v>856</v>
      </c>
      <c r="K3029" t="s">
        <v>856</v>
      </c>
      <c r="L3029" t="s">
        <v>856</v>
      </c>
      <c r="M3029" t="s">
        <v>856</v>
      </c>
      <c r="N3029" t="s">
        <v>856</v>
      </c>
      <c r="O3029" t="s">
        <v>856</v>
      </c>
      <c r="P3029" t="s">
        <v>880</v>
      </c>
      <c r="Q3029" t="s">
        <v>876</v>
      </c>
      <c r="S3029">
        <v>1</v>
      </c>
      <c r="T3029">
        <v>150</v>
      </c>
      <c r="U3029">
        <v>33</v>
      </c>
    </row>
    <row r="3030" spans="1:21" x14ac:dyDescent="0.25">
      <c r="A3030">
        <v>1273</v>
      </c>
      <c r="B3030" t="s">
        <v>782</v>
      </c>
      <c r="C3030" s="25">
        <v>0.66666666666666663</v>
      </c>
      <c r="D3030" t="s">
        <v>15</v>
      </c>
      <c r="E3030" t="s">
        <v>16</v>
      </c>
      <c r="G3030" t="s">
        <v>856</v>
      </c>
      <c r="H3030" t="s">
        <v>856</v>
      </c>
      <c r="I3030" t="s">
        <v>856</v>
      </c>
      <c r="J3030" t="s">
        <v>856</v>
      </c>
      <c r="K3030" t="s">
        <v>856</v>
      </c>
      <c r="L3030" t="s">
        <v>856</v>
      </c>
      <c r="M3030" t="s">
        <v>856</v>
      </c>
      <c r="N3030" t="s">
        <v>856</v>
      </c>
      <c r="O3030" t="s">
        <v>856</v>
      </c>
      <c r="P3030" t="s">
        <v>289</v>
      </c>
      <c r="Q3030" t="s">
        <v>869</v>
      </c>
      <c r="S3030">
        <v>1</v>
      </c>
      <c r="T3030">
        <v>150</v>
      </c>
      <c r="U3030">
        <v>33</v>
      </c>
    </row>
    <row r="3031" spans="1:21" x14ac:dyDescent="0.25">
      <c r="A3031">
        <v>1273</v>
      </c>
      <c r="B3031" t="s">
        <v>782</v>
      </c>
      <c r="C3031" s="25">
        <v>0.66666666666666663</v>
      </c>
      <c r="D3031" t="s">
        <v>15</v>
      </c>
      <c r="E3031" t="s">
        <v>16</v>
      </c>
      <c r="G3031" t="s">
        <v>856</v>
      </c>
      <c r="H3031" t="s">
        <v>856</v>
      </c>
      <c r="I3031" t="s">
        <v>856</v>
      </c>
      <c r="J3031" t="s">
        <v>856</v>
      </c>
      <c r="K3031" t="s">
        <v>856</v>
      </c>
      <c r="L3031" t="s">
        <v>856</v>
      </c>
      <c r="M3031" t="s">
        <v>856</v>
      </c>
      <c r="N3031" t="s">
        <v>856</v>
      </c>
      <c r="O3031" t="s">
        <v>856</v>
      </c>
      <c r="P3031" t="s">
        <v>503</v>
      </c>
      <c r="Q3031" t="s">
        <v>870</v>
      </c>
      <c r="S3031">
        <v>13</v>
      </c>
      <c r="T3031">
        <v>150</v>
      </c>
      <c r="U3031">
        <v>433</v>
      </c>
    </row>
    <row r="3032" spans="1:21" x14ac:dyDescent="0.25">
      <c r="A3032">
        <v>1273</v>
      </c>
      <c r="B3032" t="s">
        <v>782</v>
      </c>
      <c r="C3032" s="25">
        <v>0.66666666666666663</v>
      </c>
      <c r="D3032" t="s">
        <v>15</v>
      </c>
      <c r="E3032" t="s">
        <v>16</v>
      </c>
      <c r="G3032" t="s">
        <v>856</v>
      </c>
      <c r="H3032" t="s">
        <v>856</v>
      </c>
      <c r="I3032" t="s">
        <v>856</v>
      </c>
      <c r="J3032" t="s">
        <v>856</v>
      </c>
      <c r="K3032" t="s">
        <v>856</v>
      </c>
      <c r="L3032" t="s">
        <v>856</v>
      </c>
      <c r="M3032" t="s">
        <v>856</v>
      </c>
      <c r="N3032" t="s">
        <v>856</v>
      </c>
      <c r="O3032" t="s">
        <v>856</v>
      </c>
      <c r="P3032" t="s">
        <v>883</v>
      </c>
      <c r="Q3032" t="s">
        <v>870</v>
      </c>
      <c r="S3032">
        <v>16</v>
      </c>
      <c r="T3032">
        <v>150</v>
      </c>
      <c r="U3032">
        <v>533</v>
      </c>
    </row>
    <row r="3033" spans="1:21" x14ac:dyDescent="0.25">
      <c r="A3033">
        <v>1273</v>
      </c>
      <c r="B3033" t="s">
        <v>782</v>
      </c>
      <c r="C3033" s="25">
        <v>0.66666666666666663</v>
      </c>
      <c r="D3033" t="s">
        <v>15</v>
      </c>
      <c r="E3033" t="s">
        <v>16</v>
      </c>
      <c r="G3033" t="s">
        <v>856</v>
      </c>
      <c r="H3033" t="s">
        <v>856</v>
      </c>
      <c r="I3033" t="s">
        <v>856</v>
      </c>
      <c r="J3033" t="s">
        <v>856</v>
      </c>
      <c r="K3033" t="s">
        <v>856</v>
      </c>
      <c r="L3033" t="s">
        <v>856</v>
      </c>
      <c r="M3033" t="s">
        <v>856</v>
      </c>
      <c r="N3033" t="s">
        <v>856</v>
      </c>
      <c r="O3033" t="s">
        <v>856</v>
      </c>
      <c r="P3033" t="s">
        <v>281</v>
      </c>
      <c r="Q3033" t="s">
        <v>869</v>
      </c>
      <c r="S3033">
        <v>1</v>
      </c>
      <c r="T3033">
        <v>150</v>
      </c>
      <c r="U3033">
        <v>33</v>
      </c>
    </row>
    <row r="3034" spans="1:21" x14ac:dyDescent="0.25">
      <c r="A3034">
        <v>1273</v>
      </c>
      <c r="B3034" t="s">
        <v>782</v>
      </c>
      <c r="C3034" s="25">
        <v>0.66666666666666663</v>
      </c>
      <c r="D3034" t="s">
        <v>15</v>
      </c>
      <c r="E3034" t="s">
        <v>16</v>
      </c>
      <c r="G3034" t="s">
        <v>856</v>
      </c>
      <c r="H3034" t="s">
        <v>856</v>
      </c>
      <c r="I3034" t="s">
        <v>856</v>
      </c>
      <c r="J3034" t="s">
        <v>856</v>
      </c>
      <c r="K3034" t="s">
        <v>856</v>
      </c>
      <c r="L3034" t="s">
        <v>856</v>
      </c>
      <c r="M3034" t="s">
        <v>856</v>
      </c>
      <c r="N3034" t="s">
        <v>856</v>
      </c>
      <c r="O3034" t="s">
        <v>856</v>
      </c>
      <c r="P3034" t="s">
        <v>492</v>
      </c>
      <c r="Q3034" t="s">
        <v>869</v>
      </c>
      <c r="S3034">
        <v>3</v>
      </c>
      <c r="T3034">
        <v>150</v>
      </c>
      <c r="U3034">
        <v>100</v>
      </c>
    </row>
    <row r="3035" spans="1:21" x14ac:dyDescent="0.25">
      <c r="A3035">
        <v>1273</v>
      </c>
      <c r="B3035" t="s">
        <v>782</v>
      </c>
      <c r="C3035" s="25">
        <v>0.66666666666666663</v>
      </c>
      <c r="D3035" t="s">
        <v>15</v>
      </c>
      <c r="E3035" t="s">
        <v>16</v>
      </c>
      <c r="G3035" t="s">
        <v>856</v>
      </c>
      <c r="H3035" t="s">
        <v>856</v>
      </c>
      <c r="I3035" t="s">
        <v>856</v>
      </c>
      <c r="J3035" t="s">
        <v>856</v>
      </c>
      <c r="K3035" t="s">
        <v>856</v>
      </c>
      <c r="L3035" t="s">
        <v>856</v>
      </c>
      <c r="M3035" t="s">
        <v>856</v>
      </c>
      <c r="N3035" t="s">
        <v>856</v>
      </c>
      <c r="O3035" t="s">
        <v>856</v>
      </c>
      <c r="P3035" t="s">
        <v>875</v>
      </c>
      <c r="Q3035" t="s">
        <v>876</v>
      </c>
      <c r="S3035">
        <v>1</v>
      </c>
      <c r="T3035">
        <v>150</v>
      </c>
      <c r="U3035">
        <v>33</v>
      </c>
    </row>
    <row r="3036" spans="1:21" x14ac:dyDescent="0.25">
      <c r="A3036">
        <v>1273</v>
      </c>
      <c r="B3036" t="s">
        <v>782</v>
      </c>
      <c r="C3036" s="25">
        <v>0.66666666666666663</v>
      </c>
      <c r="D3036" t="s">
        <v>15</v>
      </c>
      <c r="E3036" t="s">
        <v>16</v>
      </c>
      <c r="G3036" t="s">
        <v>856</v>
      </c>
      <c r="H3036" t="s">
        <v>856</v>
      </c>
      <c r="I3036" t="s">
        <v>856</v>
      </c>
      <c r="J3036" t="s">
        <v>856</v>
      </c>
      <c r="K3036" t="s">
        <v>856</v>
      </c>
      <c r="L3036" t="s">
        <v>856</v>
      </c>
      <c r="M3036" t="s">
        <v>856</v>
      </c>
      <c r="N3036" t="s">
        <v>856</v>
      </c>
      <c r="O3036" t="s">
        <v>856</v>
      </c>
      <c r="P3036" t="s">
        <v>882</v>
      </c>
      <c r="Q3036" t="s">
        <v>870</v>
      </c>
      <c r="S3036">
        <v>7</v>
      </c>
      <c r="T3036">
        <v>150</v>
      </c>
      <c r="U3036">
        <v>233</v>
      </c>
    </row>
    <row r="3037" spans="1:21" x14ac:dyDescent="0.25">
      <c r="A3037">
        <v>1273</v>
      </c>
      <c r="B3037" t="s">
        <v>782</v>
      </c>
      <c r="C3037" s="25">
        <v>0.66666666666666663</v>
      </c>
      <c r="D3037" t="s">
        <v>15</v>
      </c>
      <c r="E3037" t="s">
        <v>16</v>
      </c>
      <c r="G3037" t="s">
        <v>856</v>
      </c>
      <c r="H3037" t="s">
        <v>856</v>
      </c>
      <c r="I3037" t="s">
        <v>856</v>
      </c>
      <c r="J3037" t="s">
        <v>856</v>
      </c>
      <c r="K3037" t="s">
        <v>856</v>
      </c>
      <c r="L3037" t="s">
        <v>856</v>
      </c>
      <c r="M3037" t="s">
        <v>856</v>
      </c>
      <c r="N3037" t="s">
        <v>856</v>
      </c>
      <c r="O3037" t="s">
        <v>856</v>
      </c>
      <c r="P3037" t="s">
        <v>879</v>
      </c>
      <c r="Q3037" t="s">
        <v>870</v>
      </c>
      <c r="S3037">
        <v>4</v>
      </c>
      <c r="T3037">
        <v>150</v>
      </c>
      <c r="U3037">
        <v>133</v>
      </c>
    </row>
    <row r="3038" spans="1:21" x14ac:dyDescent="0.25">
      <c r="A3038">
        <v>1273</v>
      </c>
      <c r="B3038" t="s">
        <v>782</v>
      </c>
      <c r="C3038" s="25">
        <v>0.66666666666666663</v>
      </c>
      <c r="D3038" t="s">
        <v>15</v>
      </c>
      <c r="E3038" t="s">
        <v>16</v>
      </c>
      <c r="G3038" t="s">
        <v>856</v>
      </c>
      <c r="H3038" t="s">
        <v>856</v>
      </c>
      <c r="I3038" t="s">
        <v>856</v>
      </c>
      <c r="J3038" t="s">
        <v>856</v>
      </c>
      <c r="K3038" t="s">
        <v>856</v>
      </c>
      <c r="L3038" t="s">
        <v>856</v>
      </c>
      <c r="M3038" t="s">
        <v>856</v>
      </c>
      <c r="N3038" t="s">
        <v>856</v>
      </c>
      <c r="O3038" t="s">
        <v>856</v>
      </c>
      <c r="P3038" t="s">
        <v>884</v>
      </c>
      <c r="Q3038" t="s">
        <v>870</v>
      </c>
      <c r="S3038">
        <v>2</v>
      </c>
      <c r="T3038">
        <v>150</v>
      </c>
      <c r="U3038">
        <v>67</v>
      </c>
    </row>
    <row r="3039" spans="1:21" x14ac:dyDescent="0.25">
      <c r="A3039">
        <v>1273</v>
      </c>
      <c r="B3039" t="s">
        <v>782</v>
      </c>
      <c r="C3039" s="25">
        <v>0.66666666666666663</v>
      </c>
      <c r="D3039" t="s">
        <v>15</v>
      </c>
      <c r="E3039" t="s">
        <v>16</v>
      </c>
      <c r="G3039" t="s">
        <v>856</v>
      </c>
      <c r="H3039" t="s">
        <v>856</v>
      </c>
      <c r="I3039" t="s">
        <v>856</v>
      </c>
      <c r="J3039" t="s">
        <v>856</v>
      </c>
      <c r="K3039" t="s">
        <v>856</v>
      </c>
      <c r="L3039" t="s">
        <v>856</v>
      </c>
      <c r="M3039" t="s">
        <v>856</v>
      </c>
      <c r="N3039" t="s">
        <v>856</v>
      </c>
      <c r="O3039" t="s">
        <v>856</v>
      </c>
      <c r="P3039" t="s">
        <v>605</v>
      </c>
      <c r="Q3039" t="s">
        <v>870</v>
      </c>
      <c r="S3039">
        <v>13</v>
      </c>
      <c r="T3039">
        <v>150</v>
      </c>
      <c r="U3039">
        <v>433</v>
      </c>
    </row>
    <row r="3040" spans="1:21" x14ac:dyDescent="0.25">
      <c r="A3040">
        <v>1273</v>
      </c>
      <c r="B3040" t="s">
        <v>782</v>
      </c>
      <c r="C3040" s="25">
        <v>0.66666666666666663</v>
      </c>
      <c r="D3040" t="s">
        <v>15</v>
      </c>
      <c r="E3040" t="s">
        <v>16</v>
      </c>
      <c r="G3040" t="s">
        <v>856</v>
      </c>
      <c r="H3040" t="s">
        <v>856</v>
      </c>
      <c r="I3040" t="s">
        <v>856</v>
      </c>
      <c r="J3040" t="s">
        <v>856</v>
      </c>
      <c r="K3040" t="s">
        <v>856</v>
      </c>
      <c r="L3040" t="s">
        <v>856</v>
      </c>
      <c r="M3040" t="s">
        <v>856</v>
      </c>
      <c r="N3040" t="s">
        <v>856</v>
      </c>
      <c r="O3040" t="s">
        <v>856</v>
      </c>
      <c r="P3040" t="s">
        <v>911</v>
      </c>
      <c r="Q3040" t="s">
        <v>869</v>
      </c>
      <c r="S3040">
        <v>1</v>
      </c>
      <c r="T3040">
        <v>150</v>
      </c>
      <c r="U3040">
        <v>33</v>
      </c>
    </row>
    <row r="3041" spans="1:21" x14ac:dyDescent="0.25">
      <c r="A3041">
        <v>1273</v>
      </c>
      <c r="B3041" t="s">
        <v>782</v>
      </c>
      <c r="C3041" s="25">
        <v>0.66666666666666663</v>
      </c>
      <c r="D3041" t="s">
        <v>15</v>
      </c>
      <c r="E3041" t="s">
        <v>16</v>
      </c>
      <c r="G3041" t="s">
        <v>856</v>
      </c>
      <c r="H3041" t="s">
        <v>856</v>
      </c>
      <c r="I3041" t="s">
        <v>856</v>
      </c>
      <c r="J3041" t="s">
        <v>856</v>
      </c>
      <c r="K3041" t="s">
        <v>856</v>
      </c>
      <c r="L3041" t="s">
        <v>856</v>
      </c>
      <c r="M3041" t="s">
        <v>856</v>
      </c>
      <c r="N3041" t="s">
        <v>856</v>
      </c>
      <c r="O3041" t="s">
        <v>856</v>
      </c>
      <c r="P3041" t="s">
        <v>395</v>
      </c>
      <c r="Q3041" t="s">
        <v>870</v>
      </c>
      <c r="S3041">
        <v>1</v>
      </c>
      <c r="T3041">
        <v>150</v>
      </c>
      <c r="U3041">
        <v>33</v>
      </c>
    </row>
    <row r="3042" spans="1:21" x14ac:dyDescent="0.25">
      <c r="A3042">
        <v>1273</v>
      </c>
      <c r="B3042" t="s">
        <v>782</v>
      </c>
      <c r="C3042" s="25">
        <v>0.66666666666666663</v>
      </c>
      <c r="D3042" t="s">
        <v>15</v>
      </c>
      <c r="E3042" t="s">
        <v>16</v>
      </c>
      <c r="G3042" t="s">
        <v>856</v>
      </c>
      <c r="H3042" t="s">
        <v>856</v>
      </c>
      <c r="I3042" t="s">
        <v>856</v>
      </c>
      <c r="J3042" t="s">
        <v>856</v>
      </c>
      <c r="K3042" t="s">
        <v>856</v>
      </c>
      <c r="L3042" t="s">
        <v>856</v>
      </c>
      <c r="M3042" t="s">
        <v>856</v>
      </c>
      <c r="N3042" t="s">
        <v>856</v>
      </c>
      <c r="O3042" t="s">
        <v>856</v>
      </c>
      <c r="P3042" t="s">
        <v>878</v>
      </c>
      <c r="Q3042" t="s">
        <v>870</v>
      </c>
      <c r="S3042">
        <v>3</v>
      </c>
      <c r="T3042">
        <v>150</v>
      </c>
      <c r="U3042">
        <v>100</v>
      </c>
    </row>
    <row r="3043" spans="1:21" x14ac:dyDescent="0.25">
      <c r="A3043">
        <v>1273</v>
      </c>
      <c r="B3043" t="s">
        <v>782</v>
      </c>
      <c r="C3043" s="25">
        <v>0.66666666666666663</v>
      </c>
      <c r="D3043" t="s">
        <v>15</v>
      </c>
      <c r="E3043" t="s">
        <v>16</v>
      </c>
      <c r="G3043" t="s">
        <v>856</v>
      </c>
      <c r="H3043" t="s">
        <v>856</v>
      </c>
      <c r="I3043" t="s">
        <v>856</v>
      </c>
      <c r="J3043" t="s">
        <v>856</v>
      </c>
      <c r="K3043" t="s">
        <v>856</v>
      </c>
      <c r="L3043" t="s">
        <v>856</v>
      </c>
      <c r="M3043" t="s">
        <v>856</v>
      </c>
      <c r="N3043" t="s">
        <v>856</v>
      </c>
      <c r="O3043" t="s">
        <v>856</v>
      </c>
      <c r="P3043" t="s">
        <v>390</v>
      </c>
      <c r="Q3043" t="s">
        <v>870</v>
      </c>
      <c r="S3043">
        <v>17</v>
      </c>
      <c r="T3043">
        <v>150</v>
      </c>
      <c r="U3043">
        <v>567</v>
      </c>
    </row>
    <row r="3044" spans="1:21" x14ac:dyDescent="0.25">
      <c r="A3044">
        <v>1274</v>
      </c>
      <c r="B3044" t="s">
        <v>783</v>
      </c>
      <c r="C3044" s="25">
        <v>0.59722222222222221</v>
      </c>
      <c r="D3044" t="s">
        <v>15</v>
      </c>
      <c r="E3044" t="s">
        <v>16</v>
      </c>
      <c r="G3044" t="s">
        <v>856</v>
      </c>
      <c r="H3044" t="s">
        <v>856</v>
      </c>
      <c r="I3044" t="s">
        <v>856</v>
      </c>
      <c r="J3044" t="s">
        <v>856</v>
      </c>
      <c r="K3044" t="s">
        <v>856</v>
      </c>
      <c r="L3044" t="s">
        <v>856</v>
      </c>
      <c r="M3044" t="s">
        <v>856</v>
      </c>
      <c r="N3044" t="s">
        <v>856</v>
      </c>
      <c r="O3044" t="s">
        <v>856</v>
      </c>
      <c r="P3044" t="s">
        <v>912</v>
      </c>
      <c r="Q3044" t="s">
        <v>870</v>
      </c>
      <c r="S3044">
        <v>6</v>
      </c>
      <c r="T3044">
        <v>110</v>
      </c>
      <c r="U3044">
        <v>273</v>
      </c>
    </row>
    <row r="3045" spans="1:21" x14ac:dyDescent="0.25">
      <c r="A3045">
        <v>1274</v>
      </c>
      <c r="B3045" t="s">
        <v>783</v>
      </c>
      <c r="C3045" s="25">
        <v>0.59722222222222221</v>
      </c>
      <c r="D3045" t="s">
        <v>15</v>
      </c>
      <c r="E3045" t="s">
        <v>16</v>
      </c>
      <c r="G3045" t="s">
        <v>856</v>
      </c>
      <c r="H3045" t="s">
        <v>856</v>
      </c>
      <c r="I3045" t="s">
        <v>856</v>
      </c>
      <c r="J3045" t="s">
        <v>856</v>
      </c>
      <c r="K3045" t="s">
        <v>856</v>
      </c>
      <c r="L3045" t="s">
        <v>856</v>
      </c>
      <c r="M3045" t="s">
        <v>856</v>
      </c>
      <c r="N3045" t="s">
        <v>856</v>
      </c>
      <c r="O3045" t="s">
        <v>856</v>
      </c>
      <c r="P3045" t="s">
        <v>307</v>
      </c>
      <c r="Q3045" t="s">
        <v>870</v>
      </c>
      <c r="S3045">
        <v>1</v>
      </c>
      <c r="T3045">
        <v>110</v>
      </c>
      <c r="U3045">
        <v>45</v>
      </c>
    </row>
    <row r="3046" spans="1:21" x14ac:dyDescent="0.25">
      <c r="A3046">
        <v>1274</v>
      </c>
      <c r="B3046" t="s">
        <v>783</v>
      </c>
      <c r="C3046" s="25">
        <v>0.59722222222222221</v>
      </c>
      <c r="D3046" t="s">
        <v>15</v>
      </c>
      <c r="E3046" t="s">
        <v>16</v>
      </c>
      <c r="G3046" t="s">
        <v>856</v>
      </c>
      <c r="H3046" t="s">
        <v>856</v>
      </c>
      <c r="I3046" t="s">
        <v>856</v>
      </c>
      <c r="J3046" t="s">
        <v>856</v>
      </c>
      <c r="K3046" t="s">
        <v>856</v>
      </c>
      <c r="L3046" t="s">
        <v>856</v>
      </c>
      <c r="M3046" t="s">
        <v>856</v>
      </c>
      <c r="N3046" t="s">
        <v>856</v>
      </c>
      <c r="O3046" t="s">
        <v>856</v>
      </c>
      <c r="P3046" t="s">
        <v>390</v>
      </c>
      <c r="Q3046" t="s">
        <v>870</v>
      </c>
      <c r="S3046">
        <v>106</v>
      </c>
      <c r="T3046">
        <v>110</v>
      </c>
      <c r="U3046">
        <v>4818</v>
      </c>
    </row>
    <row r="3047" spans="1:21" x14ac:dyDescent="0.25">
      <c r="A3047">
        <v>1274</v>
      </c>
      <c r="B3047" t="s">
        <v>783</v>
      </c>
      <c r="C3047" s="25">
        <v>0.59722222222222221</v>
      </c>
      <c r="D3047" t="s">
        <v>15</v>
      </c>
      <c r="E3047" t="s">
        <v>16</v>
      </c>
      <c r="G3047" t="s">
        <v>856</v>
      </c>
      <c r="H3047" t="s">
        <v>856</v>
      </c>
      <c r="I3047" t="s">
        <v>856</v>
      </c>
      <c r="J3047" t="s">
        <v>856</v>
      </c>
      <c r="K3047" t="s">
        <v>856</v>
      </c>
      <c r="L3047" t="s">
        <v>856</v>
      </c>
      <c r="M3047" t="s">
        <v>856</v>
      </c>
      <c r="N3047" t="s">
        <v>856</v>
      </c>
      <c r="O3047" t="s">
        <v>856</v>
      </c>
      <c r="P3047" t="s">
        <v>881</v>
      </c>
      <c r="Q3047" t="s">
        <v>870</v>
      </c>
      <c r="S3047">
        <v>4</v>
      </c>
      <c r="T3047">
        <v>110</v>
      </c>
      <c r="U3047">
        <v>182</v>
      </c>
    </row>
    <row r="3048" spans="1:21" x14ac:dyDescent="0.25">
      <c r="A3048">
        <v>1274</v>
      </c>
      <c r="B3048" t="s">
        <v>783</v>
      </c>
      <c r="C3048" s="25">
        <v>0.59722222222222221</v>
      </c>
      <c r="D3048" t="s">
        <v>15</v>
      </c>
      <c r="E3048" t="s">
        <v>16</v>
      </c>
      <c r="G3048" t="s">
        <v>856</v>
      </c>
      <c r="H3048" t="s">
        <v>856</v>
      </c>
      <c r="I3048" t="s">
        <v>856</v>
      </c>
      <c r="J3048" t="s">
        <v>856</v>
      </c>
      <c r="K3048" t="s">
        <v>856</v>
      </c>
      <c r="L3048" t="s">
        <v>856</v>
      </c>
      <c r="M3048" t="s">
        <v>856</v>
      </c>
      <c r="N3048" t="s">
        <v>856</v>
      </c>
      <c r="O3048" t="s">
        <v>856</v>
      </c>
      <c r="P3048" t="s">
        <v>278</v>
      </c>
      <c r="Q3048" t="s">
        <v>870</v>
      </c>
      <c r="S3048">
        <v>26</v>
      </c>
      <c r="T3048">
        <v>110</v>
      </c>
      <c r="U3048">
        <v>1182</v>
      </c>
    </row>
    <row r="3049" spans="1:21" x14ac:dyDescent="0.25">
      <c r="A3049">
        <v>1274</v>
      </c>
      <c r="B3049" t="s">
        <v>783</v>
      </c>
      <c r="C3049" s="25">
        <v>0.59722222222222221</v>
      </c>
      <c r="D3049" t="s">
        <v>15</v>
      </c>
      <c r="E3049" t="s">
        <v>16</v>
      </c>
      <c r="G3049" t="s">
        <v>856</v>
      </c>
      <c r="H3049" t="s">
        <v>856</v>
      </c>
      <c r="I3049" t="s">
        <v>856</v>
      </c>
      <c r="J3049" t="s">
        <v>856</v>
      </c>
      <c r="K3049" t="s">
        <v>856</v>
      </c>
      <c r="L3049" t="s">
        <v>856</v>
      </c>
      <c r="M3049" t="s">
        <v>856</v>
      </c>
      <c r="N3049" t="s">
        <v>856</v>
      </c>
      <c r="O3049" t="s">
        <v>856</v>
      </c>
      <c r="P3049" t="s">
        <v>605</v>
      </c>
      <c r="Q3049" t="s">
        <v>870</v>
      </c>
      <c r="S3049">
        <v>12</v>
      </c>
      <c r="T3049">
        <v>110</v>
      </c>
      <c r="U3049">
        <v>545</v>
      </c>
    </row>
    <row r="3050" spans="1:21" x14ac:dyDescent="0.25">
      <c r="A3050">
        <v>1274</v>
      </c>
      <c r="B3050" t="s">
        <v>783</v>
      </c>
      <c r="C3050" s="25">
        <v>0.59722222222222221</v>
      </c>
      <c r="D3050" t="s">
        <v>15</v>
      </c>
      <c r="E3050" t="s">
        <v>16</v>
      </c>
      <c r="G3050" t="s">
        <v>856</v>
      </c>
      <c r="H3050" t="s">
        <v>856</v>
      </c>
      <c r="I3050" t="s">
        <v>856</v>
      </c>
      <c r="J3050" t="s">
        <v>856</v>
      </c>
      <c r="K3050" t="s">
        <v>856</v>
      </c>
      <c r="L3050" t="s">
        <v>856</v>
      </c>
      <c r="M3050" t="s">
        <v>856</v>
      </c>
      <c r="N3050" t="s">
        <v>856</v>
      </c>
      <c r="O3050" t="s">
        <v>856</v>
      </c>
      <c r="P3050" t="s">
        <v>878</v>
      </c>
      <c r="Q3050" t="s">
        <v>870</v>
      </c>
      <c r="S3050">
        <v>6</v>
      </c>
      <c r="T3050">
        <v>110</v>
      </c>
      <c r="U3050">
        <v>273</v>
      </c>
    </row>
    <row r="3051" spans="1:21" x14ac:dyDescent="0.25">
      <c r="A3051">
        <v>1275</v>
      </c>
      <c r="B3051" t="s">
        <v>783</v>
      </c>
      <c r="C3051" s="25">
        <v>0.66666666666666663</v>
      </c>
      <c r="D3051" t="s">
        <v>15</v>
      </c>
      <c r="E3051" t="s">
        <v>16</v>
      </c>
      <c r="G3051" t="s">
        <v>856</v>
      </c>
      <c r="H3051" t="s">
        <v>856</v>
      </c>
      <c r="I3051" t="s">
        <v>856</v>
      </c>
      <c r="J3051" t="s">
        <v>856</v>
      </c>
      <c r="K3051" t="s">
        <v>856</v>
      </c>
      <c r="L3051" t="s">
        <v>856</v>
      </c>
      <c r="M3051" t="s">
        <v>856</v>
      </c>
      <c r="N3051" t="s">
        <v>856</v>
      </c>
      <c r="O3051" t="s">
        <v>856</v>
      </c>
      <c r="P3051" t="s">
        <v>272</v>
      </c>
      <c r="Q3051" t="s">
        <v>869</v>
      </c>
      <c r="S3051">
        <v>1</v>
      </c>
      <c r="T3051">
        <v>110</v>
      </c>
      <c r="U3051">
        <v>45</v>
      </c>
    </row>
    <row r="3052" spans="1:21" x14ac:dyDescent="0.25">
      <c r="A3052">
        <v>1275</v>
      </c>
      <c r="B3052" t="s">
        <v>783</v>
      </c>
      <c r="C3052" s="25">
        <v>0.66666666666666663</v>
      </c>
      <c r="D3052" t="s">
        <v>15</v>
      </c>
      <c r="E3052" t="s">
        <v>16</v>
      </c>
      <c r="G3052" t="s">
        <v>856</v>
      </c>
      <c r="H3052" t="s">
        <v>856</v>
      </c>
      <c r="I3052" t="s">
        <v>856</v>
      </c>
      <c r="J3052" t="s">
        <v>856</v>
      </c>
      <c r="K3052" t="s">
        <v>856</v>
      </c>
      <c r="L3052" t="s">
        <v>856</v>
      </c>
      <c r="M3052" t="s">
        <v>856</v>
      </c>
      <c r="N3052" t="s">
        <v>856</v>
      </c>
      <c r="O3052" t="s">
        <v>856</v>
      </c>
      <c r="P3052" t="s">
        <v>305</v>
      </c>
      <c r="Q3052" t="s">
        <v>869</v>
      </c>
      <c r="S3052">
        <v>1</v>
      </c>
      <c r="T3052">
        <v>110</v>
      </c>
      <c r="U3052">
        <v>45</v>
      </c>
    </row>
    <row r="3053" spans="1:21" x14ac:dyDescent="0.25">
      <c r="A3053">
        <v>1275</v>
      </c>
      <c r="B3053" t="s">
        <v>783</v>
      </c>
      <c r="C3053" s="25">
        <v>0.66666666666666663</v>
      </c>
      <c r="D3053" t="s">
        <v>15</v>
      </c>
      <c r="E3053" t="s">
        <v>16</v>
      </c>
      <c r="G3053" t="s">
        <v>856</v>
      </c>
      <c r="H3053" t="s">
        <v>856</v>
      </c>
      <c r="I3053" t="s">
        <v>856</v>
      </c>
      <c r="J3053" t="s">
        <v>856</v>
      </c>
      <c r="K3053" t="s">
        <v>856</v>
      </c>
      <c r="L3053" t="s">
        <v>856</v>
      </c>
      <c r="M3053" t="s">
        <v>856</v>
      </c>
      <c r="N3053" t="s">
        <v>856</v>
      </c>
      <c r="O3053" t="s">
        <v>856</v>
      </c>
      <c r="P3053" t="s">
        <v>880</v>
      </c>
      <c r="Q3053" t="s">
        <v>876</v>
      </c>
      <c r="S3053">
        <v>1</v>
      </c>
      <c r="T3053">
        <v>110</v>
      </c>
      <c r="U3053">
        <v>45</v>
      </c>
    </row>
    <row r="3054" spans="1:21" x14ac:dyDescent="0.25">
      <c r="A3054">
        <v>1275</v>
      </c>
      <c r="B3054" t="s">
        <v>783</v>
      </c>
      <c r="C3054" s="25">
        <v>0.66666666666666663</v>
      </c>
      <c r="D3054" t="s">
        <v>15</v>
      </c>
      <c r="E3054" t="s">
        <v>16</v>
      </c>
      <c r="G3054" t="s">
        <v>856</v>
      </c>
      <c r="H3054" t="s">
        <v>856</v>
      </c>
      <c r="I3054" t="s">
        <v>856</v>
      </c>
      <c r="J3054" t="s">
        <v>856</v>
      </c>
      <c r="K3054" t="s">
        <v>856</v>
      </c>
      <c r="L3054" t="s">
        <v>856</v>
      </c>
      <c r="M3054" t="s">
        <v>856</v>
      </c>
      <c r="N3054" t="s">
        <v>856</v>
      </c>
      <c r="O3054" t="s">
        <v>856</v>
      </c>
      <c r="P3054" t="s">
        <v>913</v>
      </c>
      <c r="Q3054" t="s">
        <v>870</v>
      </c>
      <c r="S3054">
        <v>5</v>
      </c>
      <c r="T3054">
        <v>110</v>
      </c>
      <c r="U3054">
        <v>227</v>
      </c>
    </row>
    <row r="3055" spans="1:21" x14ac:dyDescent="0.25">
      <c r="A3055">
        <v>1275</v>
      </c>
      <c r="B3055" t="s">
        <v>783</v>
      </c>
      <c r="C3055" s="25">
        <v>0.66666666666666663</v>
      </c>
      <c r="D3055" t="s">
        <v>15</v>
      </c>
      <c r="E3055" t="s">
        <v>16</v>
      </c>
      <c r="G3055" t="s">
        <v>856</v>
      </c>
      <c r="H3055" t="s">
        <v>856</v>
      </c>
      <c r="I3055" t="s">
        <v>856</v>
      </c>
      <c r="J3055" t="s">
        <v>856</v>
      </c>
      <c r="K3055" t="s">
        <v>856</v>
      </c>
      <c r="L3055" t="s">
        <v>856</v>
      </c>
      <c r="M3055" t="s">
        <v>856</v>
      </c>
      <c r="N3055" t="s">
        <v>856</v>
      </c>
      <c r="O3055" t="s">
        <v>856</v>
      </c>
      <c r="P3055" t="s">
        <v>914</v>
      </c>
      <c r="Q3055" t="s">
        <v>870</v>
      </c>
      <c r="S3055">
        <v>4</v>
      </c>
      <c r="T3055">
        <v>110</v>
      </c>
      <c r="U3055">
        <v>182</v>
      </c>
    </row>
    <row r="3056" spans="1:21" x14ac:dyDescent="0.25">
      <c r="A3056">
        <v>1275</v>
      </c>
      <c r="B3056" t="s">
        <v>783</v>
      </c>
      <c r="C3056" s="25">
        <v>0.66666666666666663</v>
      </c>
      <c r="D3056" t="s">
        <v>15</v>
      </c>
      <c r="E3056" t="s">
        <v>16</v>
      </c>
      <c r="G3056" t="s">
        <v>856</v>
      </c>
      <c r="H3056" t="s">
        <v>856</v>
      </c>
      <c r="I3056" t="s">
        <v>856</v>
      </c>
      <c r="J3056" t="s">
        <v>856</v>
      </c>
      <c r="K3056" t="s">
        <v>856</v>
      </c>
      <c r="L3056" t="s">
        <v>856</v>
      </c>
      <c r="M3056" t="s">
        <v>856</v>
      </c>
      <c r="N3056" t="s">
        <v>856</v>
      </c>
      <c r="O3056" t="s">
        <v>856</v>
      </c>
      <c r="P3056" t="s">
        <v>307</v>
      </c>
      <c r="Q3056" t="s">
        <v>870</v>
      </c>
      <c r="S3056">
        <v>4</v>
      </c>
      <c r="T3056">
        <v>110</v>
      </c>
      <c r="U3056">
        <v>182</v>
      </c>
    </row>
    <row r="3057" spans="1:21" x14ac:dyDescent="0.25">
      <c r="A3057">
        <v>1275</v>
      </c>
      <c r="B3057" t="s">
        <v>783</v>
      </c>
      <c r="C3057" s="25">
        <v>0.66666666666666663</v>
      </c>
      <c r="D3057" t="s">
        <v>15</v>
      </c>
      <c r="E3057" t="s">
        <v>16</v>
      </c>
      <c r="G3057" t="s">
        <v>856</v>
      </c>
      <c r="H3057" t="s">
        <v>856</v>
      </c>
      <c r="I3057" t="s">
        <v>856</v>
      </c>
      <c r="J3057" t="s">
        <v>856</v>
      </c>
      <c r="K3057" t="s">
        <v>856</v>
      </c>
      <c r="L3057" t="s">
        <v>856</v>
      </c>
      <c r="M3057" t="s">
        <v>856</v>
      </c>
      <c r="N3057" t="s">
        <v>856</v>
      </c>
      <c r="O3057" t="s">
        <v>856</v>
      </c>
      <c r="P3057" t="s">
        <v>878</v>
      </c>
      <c r="Q3057" t="s">
        <v>870</v>
      </c>
      <c r="S3057">
        <v>6</v>
      </c>
      <c r="T3057">
        <v>110</v>
      </c>
      <c r="U3057">
        <v>273</v>
      </c>
    </row>
    <row r="3058" spans="1:21" x14ac:dyDescent="0.25">
      <c r="A3058">
        <v>1275</v>
      </c>
      <c r="B3058" t="s">
        <v>783</v>
      </c>
      <c r="C3058" s="25">
        <v>0.66666666666666663</v>
      </c>
      <c r="D3058" t="s">
        <v>15</v>
      </c>
      <c r="E3058" t="s">
        <v>16</v>
      </c>
      <c r="G3058" t="s">
        <v>856</v>
      </c>
      <c r="H3058" t="s">
        <v>856</v>
      </c>
      <c r="I3058" t="s">
        <v>856</v>
      </c>
      <c r="J3058" t="s">
        <v>856</v>
      </c>
      <c r="K3058" t="s">
        <v>856</v>
      </c>
      <c r="L3058" t="s">
        <v>856</v>
      </c>
      <c r="M3058" t="s">
        <v>856</v>
      </c>
      <c r="N3058" t="s">
        <v>856</v>
      </c>
      <c r="O3058" t="s">
        <v>856</v>
      </c>
      <c r="P3058" t="s">
        <v>605</v>
      </c>
      <c r="Q3058" t="s">
        <v>870</v>
      </c>
      <c r="S3058">
        <v>19</v>
      </c>
      <c r="T3058">
        <v>110</v>
      </c>
      <c r="U3058">
        <v>864</v>
      </c>
    </row>
    <row r="3059" spans="1:21" x14ac:dyDescent="0.25">
      <c r="A3059">
        <v>1275</v>
      </c>
      <c r="B3059" t="s">
        <v>783</v>
      </c>
      <c r="C3059" s="25">
        <v>0.66666666666666663</v>
      </c>
      <c r="D3059" t="s">
        <v>15</v>
      </c>
      <c r="E3059" t="s">
        <v>16</v>
      </c>
      <c r="G3059" t="s">
        <v>856</v>
      </c>
      <c r="H3059" t="s">
        <v>856</v>
      </c>
      <c r="I3059" t="s">
        <v>856</v>
      </c>
      <c r="J3059" t="s">
        <v>856</v>
      </c>
      <c r="K3059" t="s">
        <v>856</v>
      </c>
      <c r="L3059" t="s">
        <v>856</v>
      </c>
      <c r="M3059" t="s">
        <v>856</v>
      </c>
      <c r="N3059" t="s">
        <v>856</v>
      </c>
      <c r="O3059" t="s">
        <v>856</v>
      </c>
      <c r="P3059" t="s">
        <v>308</v>
      </c>
      <c r="Q3059" t="s">
        <v>870</v>
      </c>
      <c r="S3059">
        <v>4</v>
      </c>
      <c r="T3059">
        <v>110</v>
      </c>
      <c r="U3059">
        <v>182</v>
      </c>
    </row>
    <row r="3060" spans="1:21" x14ac:dyDescent="0.25">
      <c r="A3060">
        <v>1275</v>
      </c>
      <c r="B3060" t="s">
        <v>783</v>
      </c>
      <c r="C3060" s="25">
        <v>0.66666666666666663</v>
      </c>
      <c r="D3060" t="s">
        <v>15</v>
      </c>
      <c r="E3060" t="s">
        <v>16</v>
      </c>
      <c r="G3060" t="s">
        <v>856</v>
      </c>
      <c r="H3060" t="s">
        <v>856</v>
      </c>
      <c r="I3060" t="s">
        <v>856</v>
      </c>
      <c r="J3060" t="s">
        <v>856</v>
      </c>
      <c r="K3060" t="s">
        <v>856</v>
      </c>
      <c r="L3060" t="s">
        <v>856</v>
      </c>
      <c r="M3060" t="s">
        <v>856</v>
      </c>
      <c r="N3060" t="s">
        <v>856</v>
      </c>
      <c r="O3060" t="s">
        <v>856</v>
      </c>
      <c r="P3060" t="s">
        <v>912</v>
      </c>
      <c r="Q3060" t="s">
        <v>870</v>
      </c>
      <c r="S3060">
        <v>2</v>
      </c>
      <c r="T3060">
        <v>110</v>
      </c>
      <c r="U3060">
        <v>91</v>
      </c>
    </row>
    <row r="3061" spans="1:21" x14ac:dyDescent="0.25">
      <c r="A3061">
        <v>1275</v>
      </c>
      <c r="B3061" t="s">
        <v>783</v>
      </c>
      <c r="C3061" s="25">
        <v>0.66666666666666663</v>
      </c>
      <c r="D3061" t="s">
        <v>15</v>
      </c>
      <c r="E3061" t="s">
        <v>16</v>
      </c>
      <c r="G3061" t="s">
        <v>856</v>
      </c>
      <c r="H3061" t="s">
        <v>856</v>
      </c>
      <c r="I3061" t="s">
        <v>856</v>
      </c>
      <c r="J3061" t="s">
        <v>856</v>
      </c>
      <c r="K3061" t="s">
        <v>856</v>
      </c>
      <c r="L3061" t="s">
        <v>856</v>
      </c>
      <c r="M3061" t="s">
        <v>856</v>
      </c>
      <c r="N3061" t="s">
        <v>856</v>
      </c>
      <c r="O3061" t="s">
        <v>856</v>
      </c>
      <c r="P3061" t="s">
        <v>881</v>
      </c>
      <c r="Q3061" t="s">
        <v>870</v>
      </c>
      <c r="S3061">
        <v>3</v>
      </c>
      <c r="T3061">
        <v>110</v>
      </c>
      <c r="U3061">
        <v>136</v>
      </c>
    </row>
    <row r="3062" spans="1:21" x14ac:dyDescent="0.25">
      <c r="A3062">
        <v>1275</v>
      </c>
      <c r="B3062" t="s">
        <v>783</v>
      </c>
      <c r="C3062" s="25">
        <v>0.66666666666666663</v>
      </c>
      <c r="D3062" t="s">
        <v>15</v>
      </c>
      <c r="E3062" t="s">
        <v>16</v>
      </c>
      <c r="G3062" t="s">
        <v>856</v>
      </c>
      <c r="H3062" t="s">
        <v>856</v>
      </c>
      <c r="I3062" t="s">
        <v>856</v>
      </c>
      <c r="J3062" t="s">
        <v>856</v>
      </c>
      <c r="K3062" t="s">
        <v>856</v>
      </c>
      <c r="L3062" t="s">
        <v>856</v>
      </c>
      <c r="M3062" t="s">
        <v>856</v>
      </c>
      <c r="N3062" t="s">
        <v>856</v>
      </c>
      <c r="O3062" t="s">
        <v>856</v>
      </c>
      <c r="P3062" t="s">
        <v>278</v>
      </c>
      <c r="Q3062" t="s">
        <v>870</v>
      </c>
      <c r="S3062">
        <v>13</v>
      </c>
      <c r="T3062">
        <v>110</v>
      </c>
      <c r="U3062">
        <v>591</v>
      </c>
    </row>
    <row r="3063" spans="1:21" x14ac:dyDescent="0.25">
      <c r="A3063">
        <v>1275</v>
      </c>
      <c r="B3063" t="s">
        <v>783</v>
      </c>
      <c r="C3063" s="25">
        <v>0.66666666666666663</v>
      </c>
      <c r="D3063" t="s">
        <v>15</v>
      </c>
      <c r="E3063" t="s">
        <v>16</v>
      </c>
      <c r="G3063" t="s">
        <v>856</v>
      </c>
      <c r="H3063" t="s">
        <v>856</v>
      </c>
      <c r="I3063" t="s">
        <v>856</v>
      </c>
      <c r="J3063" t="s">
        <v>856</v>
      </c>
      <c r="K3063" t="s">
        <v>856</v>
      </c>
      <c r="L3063" t="s">
        <v>856</v>
      </c>
      <c r="M3063" t="s">
        <v>856</v>
      </c>
      <c r="N3063" t="s">
        <v>856</v>
      </c>
      <c r="O3063" t="s">
        <v>856</v>
      </c>
      <c r="P3063" t="s">
        <v>395</v>
      </c>
      <c r="Q3063" t="s">
        <v>870</v>
      </c>
      <c r="S3063">
        <v>2</v>
      </c>
      <c r="T3063">
        <v>110</v>
      </c>
      <c r="U3063">
        <v>91</v>
      </c>
    </row>
    <row r="3064" spans="1:21" x14ac:dyDescent="0.25">
      <c r="A3064">
        <v>1275</v>
      </c>
      <c r="B3064" t="s">
        <v>783</v>
      </c>
      <c r="C3064" s="25">
        <v>0.66666666666666663</v>
      </c>
      <c r="D3064" t="s">
        <v>15</v>
      </c>
      <c r="E3064" t="s">
        <v>16</v>
      </c>
      <c r="G3064" t="s">
        <v>856</v>
      </c>
      <c r="H3064" t="s">
        <v>856</v>
      </c>
      <c r="I3064" t="s">
        <v>856</v>
      </c>
      <c r="J3064" t="s">
        <v>856</v>
      </c>
      <c r="K3064" t="s">
        <v>856</v>
      </c>
      <c r="L3064" t="s">
        <v>856</v>
      </c>
      <c r="M3064" t="s">
        <v>856</v>
      </c>
      <c r="N3064" t="s">
        <v>856</v>
      </c>
      <c r="O3064" t="s">
        <v>856</v>
      </c>
      <c r="P3064" t="s">
        <v>390</v>
      </c>
      <c r="Q3064" t="s">
        <v>870</v>
      </c>
      <c r="S3064">
        <v>74</v>
      </c>
      <c r="T3064">
        <v>110</v>
      </c>
      <c r="U3064">
        <v>3364</v>
      </c>
    </row>
    <row r="3065" spans="1:21" x14ac:dyDescent="0.25">
      <c r="A3065">
        <v>1276</v>
      </c>
      <c r="B3065" t="s">
        <v>784</v>
      </c>
      <c r="C3065" s="25">
        <v>0.33333333333333331</v>
      </c>
      <c r="D3065" t="s">
        <v>410</v>
      </c>
      <c r="E3065" t="s">
        <v>16</v>
      </c>
      <c r="G3065" t="s">
        <v>856</v>
      </c>
      <c r="H3065" t="s">
        <v>856</v>
      </c>
      <c r="I3065" t="s">
        <v>856</v>
      </c>
      <c r="J3065" t="s">
        <v>856</v>
      </c>
      <c r="K3065" t="s">
        <v>856</v>
      </c>
      <c r="L3065" t="s">
        <v>856</v>
      </c>
      <c r="M3065" t="s">
        <v>856</v>
      </c>
      <c r="N3065" t="s">
        <v>856</v>
      </c>
      <c r="O3065" t="s">
        <v>856</v>
      </c>
      <c r="P3065" t="s">
        <v>898</v>
      </c>
      <c r="Q3065" t="s">
        <v>870</v>
      </c>
      <c r="S3065">
        <v>1</v>
      </c>
      <c r="T3065">
        <v>150</v>
      </c>
      <c r="U3065">
        <v>33</v>
      </c>
    </row>
    <row r="3066" spans="1:21" x14ac:dyDescent="0.25">
      <c r="A3066">
        <v>1276</v>
      </c>
      <c r="B3066" t="s">
        <v>784</v>
      </c>
      <c r="C3066" s="25">
        <v>0.33333333333333331</v>
      </c>
      <c r="D3066" t="s">
        <v>410</v>
      </c>
      <c r="E3066" t="s">
        <v>16</v>
      </c>
      <c r="G3066" t="s">
        <v>856</v>
      </c>
      <c r="H3066" t="s">
        <v>856</v>
      </c>
      <c r="I3066" t="s">
        <v>856</v>
      </c>
      <c r="J3066" t="s">
        <v>856</v>
      </c>
      <c r="K3066" t="s">
        <v>856</v>
      </c>
      <c r="L3066" t="s">
        <v>856</v>
      </c>
      <c r="M3066" t="s">
        <v>856</v>
      </c>
      <c r="N3066" t="s">
        <v>856</v>
      </c>
      <c r="O3066" t="s">
        <v>856</v>
      </c>
      <c r="P3066" t="s">
        <v>308</v>
      </c>
      <c r="Q3066" t="s">
        <v>870</v>
      </c>
      <c r="S3066">
        <v>1</v>
      </c>
      <c r="T3066">
        <v>150</v>
      </c>
      <c r="U3066">
        <v>33</v>
      </c>
    </row>
    <row r="3067" spans="1:21" x14ac:dyDescent="0.25">
      <c r="A3067">
        <v>1276</v>
      </c>
      <c r="B3067" t="s">
        <v>784</v>
      </c>
      <c r="C3067" s="25">
        <v>0.33333333333333331</v>
      </c>
      <c r="D3067" t="s">
        <v>410</v>
      </c>
      <c r="E3067" t="s">
        <v>16</v>
      </c>
      <c r="G3067" t="s">
        <v>856</v>
      </c>
      <c r="H3067" t="s">
        <v>856</v>
      </c>
      <c r="I3067" t="s">
        <v>856</v>
      </c>
      <c r="J3067" t="s">
        <v>856</v>
      </c>
      <c r="K3067" t="s">
        <v>856</v>
      </c>
      <c r="L3067" t="s">
        <v>856</v>
      </c>
      <c r="M3067" t="s">
        <v>856</v>
      </c>
      <c r="N3067" t="s">
        <v>856</v>
      </c>
      <c r="O3067" t="s">
        <v>856</v>
      </c>
      <c r="P3067" t="s">
        <v>274</v>
      </c>
      <c r="Q3067" t="s">
        <v>869</v>
      </c>
      <c r="S3067">
        <v>1</v>
      </c>
      <c r="T3067">
        <v>150</v>
      </c>
      <c r="U3067">
        <v>33</v>
      </c>
    </row>
    <row r="3068" spans="1:21" x14ac:dyDescent="0.25">
      <c r="A3068">
        <v>1276</v>
      </c>
      <c r="B3068" t="s">
        <v>784</v>
      </c>
      <c r="C3068" s="25">
        <v>0.33333333333333331</v>
      </c>
      <c r="D3068" t="s">
        <v>410</v>
      </c>
      <c r="E3068" t="s">
        <v>16</v>
      </c>
      <c r="G3068" t="s">
        <v>856</v>
      </c>
      <c r="H3068" t="s">
        <v>856</v>
      </c>
      <c r="I3068" t="s">
        <v>856</v>
      </c>
      <c r="J3068" t="s">
        <v>856</v>
      </c>
      <c r="K3068" t="s">
        <v>856</v>
      </c>
      <c r="L3068" t="s">
        <v>856</v>
      </c>
      <c r="M3068" t="s">
        <v>856</v>
      </c>
      <c r="N3068" t="s">
        <v>856</v>
      </c>
      <c r="O3068" t="s">
        <v>856</v>
      </c>
      <c r="P3068" t="s">
        <v>281</v>
      </c>
      <c r="Q3068" t="s">
        <v>869</v>
      </c>
      <c r="S3068">
        <v>1</v>
      </c>
      <c r="T3068">
        <v>150</v>
      </c>
      <c r="U3068">
        <v>33</v>
      </c>
    </row>
    <row r="3069" spans="1:21" x14ac:dyDescent="0.25">
      <c r="A3069">
        <v>1276</v>
      </c>
      <c r="B3069" t="s">
        <v>784</v>
      </c>
      <c r="C3069" s="25">
        <v>0.33333333333333331</v>
      </c>
      <c r="D3069" t="s">
        <v>410</v>
      </c>
      <c r="E3069" t="s">
        <v>16</v>
      </c>
      <c r="G3069" t="s">
        <v>856</v>
      </c>
      <c r="H3069" t="s">
        <v>856</v>
      </c>
      <c r="I3069" t="s">
        <v>856</v>
      </c>
      <c r="J3069" t="s">
        <v>856</v>
      </c>
      <c r="K3069" t="s">
        <v>856</v>
      </c>
      <c r="L3069" t="s">
        <v>856</v>
      </c>
      <c r="M3069" t="s">
        <v>856</v>
      </c>
      <c r="N3069" t="s">
        <v>856</v>
      </c>
      <c r="O3069" t="s">
        <v>856</v>
      </c>
      <c r="P3069" t="s">
        <v>390</v>
      </c>
      <c r="Q3069" t="s">
        <v>870</v>
      </c>
      <c r="S3069">
        <v>14</v>
      </c>
      <c r="T3069">
        <v>150</v>
      </c>
      <c r="U3069">
        <v>467</v>
      </c>
    </row>
    <row r="3070" spans="1:21" x14ac:dyDescent="0.25">
      <c r="A3070">
        <v>1276</v>
      </c>
      <c r="B3070" t="s">
        <v>784</v>
      </c>
      <c r="C3070" s="25">
        <v>0.33333333333333331</v>
      </c>
      <c r="D3070" t="s">
        <v>410</v>
      </c>
      <c r="E3070" t="s">
        <v>16</v>
      </c>
      <c r="G3070" t="s">
        <v>856</v>
      </c>
      <c r="H3070" t="s">
        <v>856</v>
      </c>
      <c r="I3070" t="s">
        <v>856</v>
      </c>
      <c r="J3070" t="s">
        <v>856</v>
      </c>
      <c r="K3070" t="s">
        <v>856</v>
      </c>
      <c r="L3070" t="s">
        <v>856</v>
      </c>
      <c r="M3070" t="s">
        <v>856</v>
      </c>
      <c r="N3070" t="s">
        <v>856</v>
      </c>
      <c r="O3070" t="s">
        <v>856</v>
      </c>
      <c r="P3070" t="s">
        <v>492</v>
      </c>
      <c r="Q3070" t="s">
        <v>869</v>
      </c>
      <c r="S3070">
        <v>3</v>
      </c>
      <c r="T3070">
        <v>150</v>
      </c>
      <c r="U3070">
        <v>100</v>
      </c>
    </row>
    <row r="3071" spans="1:21" x14ac:dyDescent="0.25">
      <c r="A3071">
        <v>1276</v>
      </c>
      <c r="B3071" t="s">
        <v>784</v>
      </c>
      <c r="C3071" s="25">
        <v>0.33333333333333331</v>
      </c>
      <c r="D3071" t="s">
        <v>410</v>
      </c>
      <c r="E3071" t="s">
        <v>16</v>
      </c>
      <c r="G3071" t="s">
        <v>856</v>
      </c>
      <c r="H3071" t="s">
        <v>856</v>
      </c>
      <c r="I3071" t="s">
        <v>856</v>
      </c>
      <c r="J3071" t="s">
        <v>856</v>
      </c>
      <c r="K3071" t="s">
        <v>856</v>
      </c>
      <c r="L3071" t="s">
        <v>856</v>
      </c>
      <c r="M3071" t="s">
        <v>856</v>
      </c>
      <c r="N3071" t="s">
        <v>856</v>
      </c>
      <c r="O3071" t="s">
        <v>856</v>
      </c>
      <c r="P3071" t="s">
        <v>521</v>
      </c>
      <c r="Q3071" t="s">
        <v>869</v>
      </c>
      <c r="S3071">
        <v>1</v>
      </c>
      <c r="T3071">
        <v>150</v>
      </c>
      <c r="U3071">
        <v>33</v>
      </c>
    </row>
    <row r="3072" spans="1:21" x14ac:dyDescent="0.25">
      <c r="A3072">
        <v>1276</v>
      </c>
      <c r="B3072" t="s">
        <v>784</v>
      </c>
      <c r="C3072" s="25">
        <v>0.33333333333333331</v>
      </c>
      <c r="D3072" t="s">
        <v>410</v>
      </c>
      <c r="E3072" t="s">
        <v>16</v>
      </c>
      <c r="G3072" t="s">
        <v>856</v>
      </c>
      <c r="H3072" t="s">
        <v>856</v>
      </c>
      <c r="I3072" t="s">
        <v>856</v>
      </c>
      <c r="J3072" t="s">
        <v>856</v>
      </c>
      <c r="K3072" t="s">
        <v>856</v>
      </c>
      <c r="L3072" t="s">
        <v>856</v>
      </c>
      <c r="M3072" t="s">
        <v>856</v>
      </c>
      <c r="N3072" t="s">
        <v>856</v>
      </c>
      <c r="O3072" t="s">
        <v>856</v>
      </c>
      <c r="P3072" t="s">
        <v>883</v>
      </c>
      <c r="Q3072" t="s">
        <v>870</v>
      </c>
      <c r="S3072">
        <v>5</v>
      </c>
      <c r="T3072">
        <v>150</v>
      </c>
      <c r="U3072">
        <v>167</v>
      </c>
    </row>
    <row r="3073" spans="1:21" x14ac:dyDescent="0.25">
      <c r="A3073">
        <v>1276</v>
      </c>
      <c r="B3073" t="s">
        <v>784</v>
      </c>
      <c r="C3073" s="25">
        <v>0.33333333333333331</v>
      </c>
      <c r="D3073" t="s">
        <v>410</v>
      </c>
      <c r="E3073" t="s">
        <v>16</v>
      </c>
      <c r="G3073" t="s">
        <v>856</v>
      </c>
      <c r="H3073" t="s">
        <v>856</v>
      </c>
      <c r="I3073" t="s">
        <v>856</v>
      </c>
      <c r="J3073" t="s">
        <v>856</v>
      </c>
      <c r="K3073" t="s">
        <v>856</v>
      </c>
      <c r="L3073" t="s">
        <v>856</v>
      </c>
      <c r="M3073" t="s">
        <v>856</v>
      </c>
      <c r="N3073" t="s">
        <v>856</v>
      </c>
      <c r="O3073" t="s">
        <v>856</v>
      </c>
      <c r="P3073" t="s">
        <v>605</v>
      </c>
      <c r="Q3073" t="s">
        <v>870</v>
      </c>
      <c r="S3073">
        <v>15</v>
      </c>
      <c r="T3073">
        <v>150</v>
      </c>
      <c r="U3073">
        <v>500</v>
      </c>
    </row>
    <row r="3074" spans="1:21" x14ac:dyDescent="0.25">
      <c r="A3074">
        <v>1276</v>
      </c>
      <c r="B3074" t="s">
        <v>784</v>
      </c>
      <c r="C3074" s="25">
        <v>0.33333333333333331</v>
      </c>
      <c r="D3074" t="s">
        <v>410</v>
      </c>
      <c r="E3074" t="s">
        <v>16</v>
      </c>
      <c r="G3074" t="s">
        <v>856</v>
      </c>
      <c r="H3074" t="s">
        <v>856</v>
      </c>
      <c r="I3074" t="s">
        <v>856</v>
      </c>
      <c r="J3074" t="s">
        <v>856</v>
      </c>
      <c r="K3074" t="s">
        <v>856</v>
      </c>
      <c r="L3074" t="s">
        <v>856</v>
      </c>
      <c r="M3074" t="s">
        <v>856</v>
      </c>
      <c r="N3074" t="s">
        <v>856</v>
      </c>
      <c r="O3074" t="s">
        <v>856</v>
      </c>
      <c r="P3074" t="s">
        <v>882</v>
      </c>
      <c r="Q3074" t="s">
        <v>870</v>
      </c>
      <c r="S3074">
        <v>2</v>
      </c>
      <c r="T3074">
        <v>150</v>
      </c>
      <c r="U3074">
        <v>67</v>
      </c>
    </row>
    <row r="3075" spans="1:21" x14ac:dyDescent="0.25">
      <c r="A3075">
        <v>1276</v>
      </c>
      <c r="B3075" t="s">
        <v>784</v>
      </c>
      <c r="C3075" s="25">
        <v>0.33333333333333331</v>
      </c>
      <c r="D3075" t="s">
        <v>410</v>
      </c>
      <c r="E3075" t="s">
        <v>16</v>
      </c>
      <c r="G3075" t="s">
        <v>856</v>
      </c>
      <c r="H3075" t="s">
        <v>856</v>
      </c>
      <c r="I3075" t="s">
        <v>856</v>
      </c>
      <c r="J3075" t="s">
        <v>856</v>
      </c>
      <c r="K3075" t="s">
        <v>856</v>
      </c>
      <c r="L3075" t="s">
        <v>856</v>
      </c>
      <c r="M3075" t="s">
        <v>856</v>
      </c>
      <c r="N3075" t="s">
        <v>856</v>
      </c>
      <c r="O3075" t="s">
        <v>856</v>
      </c>
      <c r="P3075" t="s">
        <v>911</v>
      </c>
      <c r="Q3075" t="s">
        <v>869</v>
      </c>
      <c r="S3075">
        <v>2</v>
      </c>
      <c r="T3075">
        <v>150</v>
      </c>
      <c r="U3075">
        <v>67</v>
      </c>
    </row>
    <row r="3076" spans="1:21" x14ac:dyDescent="0.25">
      <c r="A3076">
        <v>1276</v>
      </c>
      <c r="B3076" t="s">
        <v>784</v>
      </c>
      <c r="C3076" s="25">
        <v>0.33333333333333331</v>
      </c>
      <c r="D3076" t="s">
        <v>410</v>
      </c>
      <c r="E3076" t="s">
        <v>16</v>
      </c>
      <c r="G3076" t="s">
        <v>856</v>
      </c>
      <c r="H3076" t="s">
        <v>856</v>
      </c>
      <c r="I3076" t="s">
        <v>856</v>
      </c>
      <c r="J3076" t="s">
        <v>856</v>
      </c>
      <c r="K3076" t="s">
        <v>856</v>
      </c>
      <c r="L3076" t="s">
        <v>856</v>
      </c>
      <c r="M3076" t="s">
        <v>856</v>
      </c>
      <c r="N3076" t="s">
        <v>856</v>
      </c>
      <c r="O3076" t="s">
        <v>856</v>
      </c>
      <c r="P3076" t="s">
        <v>558</v>
      </c>
      <c r="Q3076" t="s">
        <v>905</v>
      </c>
      <c r="S3076">
        <v>1</v>
      </c>
      <c r="T3076">
        <v>150</v>
      </c>
      <c r="U3076">
        <v>33</v>
      </c>
    </row>
    <row r="3077" spans="1:21" x14ac:dyDescent="0.25">
      <c r="A3077">
        <v>1276</v>
      </c>
      <c r="B3077" t="s">
        <v>784</v>
      </c>
      <c r="C3077" s="25">
        <v>0.33333333333333331</v>
      </c>
      <c r="D3077" t="s">
        <v>410</v>
      </c>
      <c r="E3077" t="s">
        <v>16</v>
      </c>
      <c r="G3077" t="s">
        <v>856</v>
      </c>
      <c r="H3077" t="s">
        <v>856</v>
      </c>
      <c r="I3077" t="s">
        <v>856</v>
      </c>
      <c r="J3077" t="s">
        <v>856</v>
      </c>
      <c r="K3077" t="s">
        <v>856</v>
      </c>
      <c r="L3077" t="s">
        <v>856</v>
      </c>
      <c r="M3077" t="s">
        <v>856</v>
      </c>
      <c r="N3077" t="s">
        <v>856</v>
      </c>
      <c r="O3077" t="s">
        <v>856</v>
      </c>
      <c r="P3077" t="s">
        <v>395</v>
      </c>
      <c r="Q3077" t="s">
        <v>870</v>
      </c>
      <c r="S3077">
        <v>1</v>
      </c>
      <c r="T3077">
        <v>150</v>
      </c>
      <c r="U3077">
        <v>33</v>
      </c>
    </row>
    <row r="3078" spans="1:21" x14ac:dyDescent="0.25">
      <c r="A3078">
        <v>1276</v>
      </c>
      <c r="B3078" t="s">
        <v>784</v>
      </c>
      <c r="C3078" s="25">
        <v>0.33333333333333331</v>
      </c>
      <c r="D3078" t="s">
        <v>410</v>
      </c>
      <c r="E3078" t="s">
        <v>16</v>
      </c>
      <c r="G3078" t="s">
        <v>856</v>
      </c>
      <c r="H3078" t="s">
        <v>856</v>
      </c>
      <c r="I3078" t="s">
        <v>856</v>
      </c>
      <c r="J3078" t="s">
        <v>856</v>
      </c>
      <c r="K3078" t="s">
        <v>856</v>
      </c>
      <c r="L3078" t="s">
        <v>856</v>
      </c>
      <c r="M3078" t="s">
        <v>856</v>
      </c>
      <c r="N3078" t="s">
        <v>856</v>
      </c>
      <c r="O3078" t="s">
        <v>856</v>
      </c>
      <c r="P3078" t="s">
        <v>503</v>
      </c>
      <c r="Q3078" t="s">
        <v>870</v>
      </c>
      <c r="S3078">
        <v>4</v>
      </c>
      <c r="T3078">
        <v>150</v>
      </c>
      <c r="U3078">
        <v>133</v>
      </c>
    </row>
    <row r="3079" spans="1:21" x14ac:dyDescent="0.25">
      <c r="A3079">
        <v>1276</v>
      </c>
      <c r="B3079" t="s">
        <v>784</v>
      </c>
      <c r="C3079" s="25">
        <v>0.33333333333333331</v>
      </c>
      <c r="D3079" t="s">
        <v>410</v>
      </c>
      <c r="E3079" t="s">
        <v>16</v>
      </c>
      <c r="G3079" t="s">
        <v>856</v>
      </c>
      <c r="H3079" t="s">
        <v>856</v>
      </c>
      <c r="I3079" t="s">
        <v>856</v>
      </c>
      <c r="J3079" t="s">
        <v>856</v>
      </c>
      <c r="K3079" t="s">
        <v>856</v>
      </c>
      <c r="L3079" t="s">
        <v>856</v>
      </c>
      <c r="M3079" t="s">
        <v>856</v>
      </c>
      <c r="N3079" t="s">
        <v>856</v>
      </c>
      <c r="O3079" t="s">
        <v>856</v>
      </c>
      <c r="P3079" t="s">
        <v>910</v>
      </c>
      <c r="Q3079" t="s">
        <v>869</v>
      </c>
      <c r="S3079">
        <v>1</v>
      </c>
      <c r="T3079">
        <v>150</v>
      </c>
      <c r="U3079">
        <v>33</v>
      </c>
    </row>
    <row r="3080" spans="1:21" x14ac:dyDescent="0.25">
      <c r="A3080">
        <v>1276</v>
      </c>
      <c r="B3080" t="s">
        <v>784</v>
      </c>
      <c r="C3080" s="25">
        <v>0.33333333333333331</v>
      </c>
      <c r="D3080" t="s">
        <v>410</v>
      </c>
      <c r="E3080" t="s">
        <v>16</v>
      </c>
      <c r="G3080" t="s">
        <v>856</v>
      </c>
      <c r="H3080" t="s">
        <v>856</v>
      </c>
      <c r="I3080" t="s">
        <v>856</v>
      </c>
      <c r="J3080" t="s">
        <v>856</v>
      </c>
      <c r="K3080" t="s">
        <v>856</v>
      </c>
      <c r="L3080" t="s">
        <v>856</v>
      </c>
      <c r="M3080" t="s">
        <v>856</v>
      </c>
      <c r="N3080" t="s">
        <v>856</v>
      </c>
      <c r="O3080" t="s">
        <v>856</v>
      </c>
      <c r="P3080" t="s">
        <v>879</v>
      </c>
      <c r="Q3080" t="s">
        <v>870</v>
      </c>
      <c r="S3080">
        <v>8</v>
      </c>
      <c r="T3080">
        <v>150</v>
      </c>
      <c r="U3080">
        <v>267</v>
      </c>
    </row>
    <row r="3081" spans="1:21" x14ac:dyDescent="0.25">
      <c r="A3081">
        <v>1277</v>
      </c>
      <c r="B3081" t="s">
        <v>785</v>
      </c>
      <c r="C3081" s="25">
        <v>0.33333333333333331</v>
      </c>
      <c r="D3081" t="s">
        <v>243</v>
      </c>
      <c r="E3081" t="s">
        <v>16</v>
      </c>
      <c r="G3081" t="s">
        <v>856</v>
      </c>
      <c r="H3081" t="s">
        <v>856</v>
      </c>
      <c r="I3081" t="s">
        <v>856</v>
      </c>
      <c r="J3081" t="s">
        <v>856</v>
      </c>
      <c r="K3081" t="s">
        <v>856</v>
      </c>
      <c r="L3081" t="s">
        <v>856</v>
      </c>
      <c r="M3081" t="s">
        <v>856</v>
      </c>
      <c r="N3081" t="s">
        <v>856</v>
      </c>
      <c r="O3081" t="s">
        <v>856</v>
      </c>
      <c r="P3081" t="s">
        <v>289</v>
      </c>
      <c r="Q3081" t="s">
        <v>869</v>
      </c>
      <c r="S3081">
        <v>8</v>
      </c>
      <c r="T3081">
        <v>37</v>
      </c>
      <c r="U3081">
        <v>1081</v>
      </c>
    </row>
    <row r="3082" spans="1:21" x14ac:dyDescent="0.25">
      <c r="A3082">
        <v>1277</v>
      </c>
      <c r="B3082" t="s">
        <v>785</v>
      </c>
      <c r="C3082" s="25">
        <v>0.33333333333333331</v>
      </c>
      <c r="D3082" t="s">
        <v>243</v>
      </c>
      <c r="E3082" t="s">
        <v>16</v>
      </c>
      <c r="G3082" t="s">
        <v>856</v>
      </c>
      <c r="H3082" t="s">
        <v>856</v>
      </c>
      <c r="I3082" t="s">
        <v>856</v>
      </c>
      <c r="J3082" t="s">
        <v>856</v>
      </c>
      <c r="K3082" t="s">
        <v>856</v>
      </c>
      <c r="L3082" t="s">
        <v>856</v>
      </c>
      <c r="M3082" t="s">
        <v>856</v>
      </c>
      <c r="N3082" t="s">
        <v>856</v>
      </c>
      <c r="O3082" t="s">
        <v>856</v>
      </c>
      <c r="P3082" t="s">
        <v>883</v>
      </c>
      <c r="Q3082" t="s">
        <v>870</v>
      </c>
      <c r="S3082">
        <v>3</v>
      </c>
      <c r="T3082">
        <v>37</v>
      </c>
      <c r="U3082">
        <v>405</v>
      </c>
    </row>
    <row r="3083" spans="1:21" x14ac:dyDescent="0.25">
      <c r="A3083">
        <v>1277</v>
      </c>
      <c r="B3083" t="s">
        <v>785</v>
      </c>
      <c r="C3083" s="25">
        <v>0.33333333333333331</v>
      </c>
      <c r="D3083" t="s">
        <v>243</v>
      </c>
      <c r="E3083" t="s">
        <v>16</v>
      </c>
      <c r="G3083" t="s">
        <v>856</v>
      </c>
      <c r="H3083" t="s">
        <v>856</v>
      </c>
      <c r="I3083" t="s">
        <v>856</v>
      </c>
      <c r="J3083" t="s">
        <v>856</v>
      </c>
      <c r="K3083" t="s">
        <v>856</v>
      </c>
      <c r="L3083" t="s">
        <v>856</v>
      </c>
      <c r="M3083" t="s">
        <v>856</v>
      </c>
      <c r="N3083" t="s">
        <v>856</v>
      </c>
      <c r="O3083" t="s">
        <v>856</v>
      </c>
      <c r="P3083" t="s">
        <v>872</v>
      </c>
      <c r="Q3083" t="s">
        <v>869</v>
      </c>
      <c r="S3083">
        <v>1</v>
      </c>
      <c r="T3083">
        <v>37</v>
      </c>
      <c r="U3083">
        <v>135</v>
      </c>
    </row>
    <row r="3084" spans="1:21" x14ac:dyDescent="0.25">
      <c r="A3084">
        <v>1277</v>
      </c>
      <c r="B3084" t="s">
        <v>785</v>
      </c>
      <c r="C3084" s="25">
        <v>0.33333333333333331</v>
      </c>
      <c r="D3084" t="s">
        <v>243</v>
      </c>
      <c r="E3084" t="s">
        <v>16</v>
      </c>
      <c r="G3084" t="s">
        <v>856</v>
      </c>
      <c r="H3084" t="s">
        <v>856</v>
      </c>
      <c r="I3084" t="s">
        <v>856</v>
      </c>
      <c r="J3084" t="s">
        <v>856</v>
      </c>
      <c r="K3084" t="s">
        <v>856</v>
      </c>
      <c r="L3084" t="s">
        <v>856</v>
      </c>
      <c r="M3084" t="s">
        <v>856</v>
      </c>
      <c r="N3084" t="s">
        <v>856</v>
      </c>
      <c r="O3084" t="s">
        <v>856</v>
      </c>
      <c r="P3084" t="s">
        <v>901</v>
      </c>
      <c r="Q3084" t="s">
        <v>902</v>
      </c>
      <c r="S3084">
        <v>1</v>
      </c>
      <c r="T3084">
        <v>37</v>
      </c>
      <c r="U3084">
        <v>135</v>
      </c>
    </row>
    <row r="3085" spans="1:21" x14ac:dyDescent="0.25">
      <c r="A3085">
        <v>1277</v>
      </c>
      <c r="B3085" t="s">
        <v>785</v>
      </c>
      <c r="C3085" s="25">
        <v>0.33333333333333331</v>
      </c>
      <c r="D3085" t="s">
        <v>243</v>
      </c>
      <c r="E3085" t="s">
        <v>16</v>
      </c>
      <c r="G3085" t="s">
        <v>856</v>
      </c>
      <c r="H3085" t="s">
        <v>856</v>
      </c>
      <c r="I3085" t="s">
        <v>856</v>
      </c>
      <c r="J3085" t="s">
        <v>856</v>
      </c>
      <c r="K3085" t="s">
        <v>856</v>
      </c>
      <c r="L3085" t="s">
        <v>856</v>
      </c>
      <c r="M3085" t="s">
        <v>856</v>
      </c>
      <c r="N3085" t="s">
        <v>856</v>
      </c>
      <c r="O3085" t="s">
        <v>856</v>
      </c>
      <c r="P3085" t="s">
        <v>390</v>
      </c>
      <c r="Q3085" t="s">
        <v>870</v>
      </c>
      <c r="S3085">
        <v>2</v>
      </c>
      <c r="T3085">
        <v>37</v>
      </c>
      <c r="U3085">
        <v>270</v>
      </c>
    </row>
    <row r="3086" spans="1:21" x14ac:dyDescent="0.25">
      <c r="A3086">
        <v>1277</v>
      </c>
      <c r="B3086" t="s">
        <v>785</v>
      </c>
      <c r="C3086" s="25">
        <v>0.33333333333333331</v>
      </c>
      <c r="D3086" t="s">
        <v>243</v>
      </c>
      <c r="E3086" t="s">
        <v>16</v>
      </c>
      <c r="G3086" t="s">
        <v>856</v>
      </c>
      <c r="H3086" t="s">
        <v>856</v>
      </c>
      <c r="I3086" t="s">
        <v>856</v>
      </c>
      <c r="J3086" t="s">
        <v>856</v>
      </c>
      <c r="K3086" t="s">
        <v>856</v>
      </c>
      <c r="L3086" t="s">
        <v>856</v>
      </c>
      <c r="M3086" t="s">
        <v>856</v>
      </c>
      <c r="N3086" t="s">
        <v>856</v>
      </c>
      <c r="O3086" t="s">
        <v>856</v>
      </c>
      <c r="P3086" t="s">
        <v>287</v>
      </c>
      <c r="Q3086" t="s">
        <v>869</v>
      </c>
      <c r="S3086">
        <v>2</v>
      </c>
      <c r="T3086">
        <v>37</v>
      </c>
      <c r="U3086">
        <v>270</v>
      </c>
    </row>
    <row r="3087" spans="1:21" x14ac:dyDescent="0.25">
      <c r="A3087">
        <v>1277</v>
      </c>
      <c r="B3087" t="s">
        <v>785</v>
      </c>
      <c r="C3087" s="25">
        <v>0.33333333333333331</v>
      </c>
      <c r="D3087" t="s">
        <v>243</v>
      </c>
      <c r="E3087" t="s">
        <v>16</v>
      </c>
      <c r="G3087" t="s">
        <v>856</v>
      </c>
      <c r="H3087" t="s">
        <v>856</v>
      </c>
      <c r="I3087" t="s">
        <v>856</v>
      </c>
      <c r="J3087" t="s">
        <v>856</v>
      </c>
      <c r="K3087" t="s">
        <v>856</v>
      </c>
      <c r="L3087" t="s">
        <v>856</v>
      </c>
      <c r="M3087" t="s">
        <v>856</v>
      </c>
      <c r="N3087" t="s">
        <v>856</v>
      </c>
      <c r="O3087" t="s">
        <v>856</v>
      </c>
      <c r="P3087" t="s">
        <v>605</v>
      </c>
      <c r="Q3087" t="s">
        <v>870</v>
      </c>
      <c r="S3087">
        <v>12</v>
      </c>
      <c r="T3087">
        <v>37</v>
      </c>
      <c r="U3087">
        <v>1622</v>
      </c>
    </row>
    <row r="3088" spans="1:21" x14ac:dyDescent="0.25">
      <c r="A3088">
        <v>1277</v>
      </c>
      <c r="B3088" t="s">
        <v>785</v>
      </c>
      <c r="C3088" s="25">
        <v>0.33333333333333331</v>
      </c>
      <c r="D3088" t="s">
        <v>243</v>
      </c>
      <c r="E3088" t="s">
        <v>16</v>
      </c>
      <c r="G3088" t="s">
        <v>856</v>
      </c>
      <c r="H3088" t="s">
        <v>856</v>
      </c>
      <c r="I3088" t="s">
        <v>856</v>
      </c>
      <c r="J3088" t="s">
        <v>856</v>
      </c>
      <c r="K3088" t="s">
        <v>856</v>
      </c>
      <c r="L3088" t="s">
        <v>856</v>
      </c>
      <c r="M3088" t="s">
        <v>856</v>
      </c>
      <c r="N3088" t="s">
        <v>856</v>
      </c>
      <c r="O3088" t="s">
        <v>856</v>
      </c>
      <c r="P3088" t="s">
        <v>395</v>
      </c>
      <c r="Q3088" t="s">
        <v>870</v>
      </c>
      <c r="S3088">
        <v>3</v>
      </c>
      <c r="T3088">
        <v>37</v>
      </c>
      <c r="U3088">
        <v>405</v>
      </c>
    </row>
    <row r="3089" spans="1:21" x14ac:dyDescent="0.25">
      <c r="A3089">
        <v>1277</v>
      </c>
      <c r="B3089" t="s">
        <v>785</v>
      </c>
      <c r="C3089" s="25">
        <v>0.33333333333333331</v>
      </c>
      <c r="D3089" t="s">
        <v>243</v>
      </c>
      <c r="E3089" t="s">
        <v>16</v>
      </c>
      <c r="G3089" t="s">
        <v>856</v>
      </c>
      <c r="H3089" t="s">
        <v>856</v>
      </c>
      <c r="I3089" t="s">
        <v>856</v>
      </c>
      <c r="J3089" t="s">
        <v>856</v>
      </c>
      <c r="K3089" t="s">
        <v>856</v>
      </c>
      <c r="L3089" t="s">
        <v>856</v>
      </c>
      <c r="M3089" t="s">
        <v>856</v>
      </c>
      <c r="N3089" t="s">
        <v>856</v>
      </c>
      <c r="O3089" t="s">
        <v>856</v>
      </c>
      <c r="P3089" t="s">
        <v>274</v>
      </c>
      <c r="Q3089" t="s">
        <v>869</v>
      </c>
      <c r="S3089">
        <v>1</v>
      </c>
      <c r="T3089">
        <v>37</v>
      </c>
      <c r="U3089">
        <v>135</v>
      </c>
    </row>
    <row r="3090" spans="1:21" x14ac:dyDescent="0.25">
      <c r="A3090">
        <v>1277</v>
      </c>
      <c r="B3090" t="s">
        <v>785</v>
      </c>
      <c r="C3090" s="25">
        <v>0.33333333333333331</v>
      </c>
      <c r="D3090" t="s">
        <v>243</v>
      </c>
      <c r="E3090" t="s">
        <v>16</v>
      </c>
      <c r="G3090" t="s">
        <v>856</v>
      </c>
      <c r="H3090" t="s">
        <v>856</v>
      </c>
      <c r="I3090" t="s">
        <v>856</v>
      </c>
      <c r="J3090" t="s">
        <v>856</v>
      </c>
      <c r="K3090" t="s">
        <v>856</v>
      </c>
      <c r="L3090" t="s">
        <v>856</v>
      </c>
      <c r="M3090" t="s">
        <v>856</v>
      </c>
      <c r="N3090" t="s">
        <v>856</v>
      </c>
      <c r="O3090" t="s">
        <v>856</v>
      </c>
      <c r="P3090" t="s">
        <v>879</v>
      </c>
      <c r="Q3090" t="s">
        <v>870</v>
      </c>
      <c r="S3090">
        <v>4</v>
      </c>
      <c r="T3090">
        <v>37</v>
      </c>
      <c r="U3090">
        <v>541</v>
      </c>
    </row>
    <row r="3091" spans="1:21" x14ac:dyDescent="0.25">
      <c r="A3091">
        <v>1278</v>
      </c>
      <c r="B3091" t="s">
        <v>786</v>
      </c>
      <c r="C3091" s="25">
        <v>0.33333333333333331</v>
      </c>
      <c r="D3091" t="s">
        <v>410</v>
      </c>
      <c r="E3091" t="s">
        <v>16</v>
      </c>
      <c r="G3091" t="s">
        <v>856</v>
      </c>
      <c r="H3091" t="s">
        <v>856</v>
      </c>
      <c r="I3091" t="s">
        <v>856</v>
      </c>
      <c r="J3091" t="s">
        <v>856</v>
      </c>
      <c r="K3091" t="s">
        <v>856</v>
      </c>
      <c r="L3091" t="s">
        <v>856</v>
      </c>
      <c r="M3091" t="s">
        <v>856</v>
      </c>
      <c r="N3091" t="s">
        <v>856</v>
      </c>
      <c r="O3091" t="s">
        <v>856</v>
      </c>
      <c r="P3091" t="s">
        <v>492</v>
      </c>
      <c r="Q3091" t="s">
        <v>869</v>
      </c>
      <c r="S3091">
        <v>6</v>
      </c>
      <c r="T3091">
        <v>150</v>
      </c>
      <c r="U3091">
        <v>200</v>
      </c>
    </row>
    <row r="3092" spans="1:21" x14ac:dyDescent="0.25">
      <c r="A3092">
        <v>1278</v>
      </c>
      <c r="B3092" t="s">
        <v>786</v>
      </c>
      <c r="C3092" s="25">
        <v>0.33333333333333331</v>
      </c>
      <c r="D3092" t="s">
        <v>410</v>
      </c>
      <c r="E3092" t="s">
        <v>16</v>
      </c>
      <c r="G3092" t="s">
        <v>856</v>
      </c>
      <c r="H3092" t="s">
        <v>856</v>
      </c>
      <c r="I3092" t="s">
        <v>856</v>
      </c>
      <c r="J3092" t="s">
        <v>856</v>
      </c>
      <c r="K3092" t="s">
        <v>856</v>
      </c>
      <c r="L3092" t="s">
        <v>856</v>
      </c>
      <c r="M3092" t="s">
        <v>856</v>
      </c>
      <c r="N3092" t="s">
        <v>856</v>
      </c>
      <c r="O3092" t="s">
        <v>856</v>
      </c>
      <c r="P3092" t="s">
        <v>883</v>
      </c>
      <c r="Q3092" t="s">
        <v>870</v>
      </c>
      <c r="S3092">
        <v>13</v>
      </c>
      <c r="T3092">
        <v>150</v>
      </c>
      <c r="U3092">
        <v>433</v>
      </c>
    </row>
    <row r="3093" spans="1:21" x14ac:dyDescent="0.25">
      <c r="A3093">
        <v>1278</v>
      </c>
      <c r="B3093" t="s">
        <v>786</v>
      </c>
      <c r="C3093" s="25">
        <v>0.33333333333333331</v>
      </c>
      <c r="D3093" t="s">
        <v>410</v>
      </c>
      <c r="E3093" t="s">
        <v>16</v>
      </c>
      <c r="G3093" t="s">
        <v>856</v>
      </c>
      <c r="H3093" t="s">
        <v>856</v>
      </c>
      <c r="I3093" t="s">
        <v>856</v>
      </c>
      <c r="J3093" t="s">
        <v>856</v>
      </c>
      <c r="K3093" t="s">
        <v>856</v>
      </c>
      <c r="L3093" t="s">
        <v>856</v>
      </c>
      <c r="M3093" t="s">
        <v>856</v>
      </c>
      <c r="N3093" t="s">
        <v>856</v>
      </c>
      <c r="O3093" t="s">
        <v>856</v>
      </c>
      <c r="P3093" t="s">
        <v>303</v>
      </c>
      <c r="Q3093" t="s">
        <v>869</v>
      </c>
      <c r="S3093">
        <v>1</v>
      </c>
      <c r="T3093">
        <v>150</v>
      </c>
      <c r="U3093">
        <v>33</v>
      </c>
    </row>
    <row r="3094" spans="1:21" x14ac:dyDescent="0.25">
      <c r="A3094">
        <v>1278</v>
      </c>
      <c r="B3094" t="s">
        <v>786</v>
      </c>
      <c r="C3094" s="25">
        <v>0.33333333333333331</v>
      </c>
      <c r="D3094" t="s">
        <v>410</v>
      </c>
      <c r="E3094" t="s">
        <v>16</v>
      </c>
      <c r="G3094" t="s">
        <v>856</v>
      </c>
      <c r="H3094" t="s">
        <v>856</v>
      </c>
      <c r="I3094" t="s">
        <v>856</v>
      </c>
      <c r="J3094" t="s">
        <v>856</v>
      </c>
      <c r="K3094" t="s">
        <v>856</v>
      </c>
      <c r="L3094" t="s">
        <v>856</v>
      </c>
      <c r="M3094" t="s">
        <v>856</v>
      </c>
      <c r="N3094" t="s">
        <v>856</v>
      </c>
      <c r="O3094" t="s">
        <v>856</v>
      </c>
      <c r="P3094" t="s">
        <v>309</v>
      </c>
      <c r="Q3094" t="s">
        <v>869</v>
      </c>
      <c r="S3094">
        <v>1</v>
      </c>
      <c r="T3094">
        <v>150</v>
      </c>
      <c r="U3094">
        <v>33</v>
      </c>
    </row>
    <row r="3095" spans="1:21" x14ac:dyDescent="0.25">
      <c r="A3095">
        <v>1278</v>
      </c>
      <c r="B3095" t="s">
        <v>786</v>
      </c>
      <c r="C3095" s="25">
        <v>0.33333333333333331</v>
      </c>
      <c r="D3095" t="s">
        <v>410</v>
      </c>
      <c r="E3095" t="s">
        <v>16</v>
      </c>
      <c r="G3095" t="s">
        <v>856</v>
      </c>
      <c r="H3095" t="s">
        <v>856</v>
      </c>
      <c r="I3095" t="s">
        <v>856</v>
      </c>
      <c r="J3095" t="s">
        <v>856</v>
      </c>
      <c r="K3095" t="s">
        <v>856</v>
      </c>
      <c r="L3095" t="s">
        <v>856</v>
      </c>
      <c r="M3095" t="s">
        <v>856</v>
      </c>
      <c r="N3095" t="s">
        <v>856</v>
      </c>
      <c r="O3095" t="s">
        <v>856</v>
      </c>
      <c r="P3095" t="s">
        <v>296</v>
      </c>
      <c r="Q3095" t="s">
        <v>869</v>
      </c>
      <c r="S3095">
        <v>2</v>
      </c>
      <c r="T3095">
        <v>150</v>
      </c>
      <c r="U3095">
        <v>67</v>
      </c>
    </row>
    <row r="3096" spans="1:21" x14ac:dyDescent="0.25">
      <c r="A3096">
        <v>1278</v>
      </c>
      <c r="B3096" t="s">
        <v>786</v>
      </c>
      <c r="C3096" s="25">
        <v>0.33333333333333331</v>
      </c>
      <c r="D3096" t="s">
        <v>410</v>
      </c>
      <c r="E3096" t="s">
        <v>16</v>
      </c>
      <c r="G3096" t="s">
        <v>856</v>
      </c>
      <c r="H3096" t="s">
        <v>856</v>
      </c>
      <c r="I3096" t="s">
        <v>856</v>
      </c>
      <c r="J3096" t="s">
        <v>856</v>
      </c>
      <c r="K3096" t="s">
        <v>856</v>
      </c>
      <c r="L3096" t="s">
        <v>856</v>
      </c>
      <c r="M3096" t="s">
        <v>856</v>
      </c>
      <c r="N3096" t="s">
        <v>856</v>
      </c>
      <c r="O3096" t="s">
        <v>856</v>
      </c>
      <c r="P3096" t="s">
        <v>911</v>
      </c>
      <c r="Q3096" t="s">
        <v>869</v>
      </c>
      <c r="S3096">
        <v>4</v>
      </c>
      <c r="T3096">
        <v>150</v>
      </c>
      <c r="U3096">
        <v>133</v>
      </c>
    </row>
    <row r="3097" spans="1:21" x14ac:dyDescent="0.25">
      <c r="A3097">
        <v>1278</v>
      </c>
      <c r="B3097" t="s">
        <v>786</v>
      </c>
      <c r="C3097" s="25">
        <v>0.33333333333333331</v>
      </c>
      <c r="D3097" t="s">
        <v>410</v>
      </c>
      <c r="E3097" t="s">
        <v>16</v>
      </c>
      <c r="G3097" t="s">
        <v>856</v>
      </c>
      <c r="H3097" t="s">
        <v>856</v>
      </c>
      <c r="I3097" t="s">
        <v>856</v>
      </c>
      <c r="J3097" t="s">
        <v>856</v>
      </c>
      <c r="K3097" t="s">
        <v>856</v>
      </c>
      <c r="L3097" t="s">
        <v>856</v>
      </c>
      <c r="M3097" t="s">
        <v>856</v>
      </c>
      <c r="N3097" t="s">
        <v>856</v>
      </c>
      <c r="O3097" t="s">
        <v>856</v>
      </c>
      <c r="P3097" t="s">
        <v>872</v>
      </c>
      <c r="Q3097" t="s">
        <v>869</v>
      </c>
      <c r="S3097">
        <v>1</v>
      </c>
      <c r="T3097">
        <v>150</v>
      </c>
      <c r="U3097">
        <v>33</v>
      </c>
    </row>
    <row r="3098" spans="1:21" x14ac:dyDescent="0.25">
      <c r="A3098">
        <v>1278</v>
      </c>
      <c r="B3098" t="s">
        <v>786</v>
      </c>
      <c r="C3098" s="25">
        <v>0.33333333333333331</v>
      </c>
      <c r="D3098" t="s">
        <v>410</v>
      </c>
      <c r="E3098" t="s">
        <v>16</v>
      </c>
      <c r="G3098" t="s">
        <v>856</v>
      </c>
      <c r="H3098" t="s">
        <v>856</v>
      </c>
      <c r="I3098" t="s">
        <v>856</v>
      </c>
      <c r="J3098" t="s">
        <v>856</v>
      </c>
      <c r="K3098" t="s">
        <v>856</v>
      </c>
      <c r="L3098" t="s">
        <v>856</v>
      </c>
      <c r="M3098" t="s">
        <v>856</v>
      </c>
      <c r="N3098" t="s">
        <v>856</v>
      </c>
      <c r="O3098" t="s">
        <v>856</v>
      </c>
      <c r="P3098" t="s">
        <v>395</v>
      </c>
      <c r="Q3098" t="s">
        <v>870</v>
      </c>
      <c r="S3098">
        <v>3</v>
      </c>
      <c r="T3098">
        <v>150</v>
      </c>
      <c r="U3098">
        <v>100</v>
      </c>
    </row>
    <row r="3099" spans="1:21" x14ac:dyDescent="0.25">
      <c r="A3099">
        <v>1278</v>
      </c>
      <c r="B3099" t="s">
        <v>786</v>
      </c>
      <c r="C3099" s="25">
        <v>0.33333333333333331</v>
      </c>
      <c r="D3099" t="s">
        <v>410</v>
      </c>
      <c r="E3099" t="s">
        <v>16</v>
      </c>
      <c r="G3099" t="s">
        <v>856</v>
      </c>
      <c r="H3099" t="s">
        <v>856</v>
      </c>
      <c r="I3099" t="s">
        <v>856</v>
      </c>
      <c r="J3099" t="s">
        <v>856</v>
      </c>
      <c r="K3099" t="s">
        <v>856</v>
      </c>
      <c r="L3099" t="s">
        <v>856</v>
      </c>
      <c r="M3099" t="s">
        <v>856</v>
      </c>
      <c r="N3099" t="s">
        <v>856</v>
      </c>
      <c r="O3099" t="s">
        <v>856</v>
      </c>
      <c r="P3099" t="s">
        <v>605</v>
      </c>
      <c r="Q3099" t="s">
        <v>870</v>
      </c>
      <c r="S3099">
        <v>4</v>
      </c>
      <c r="T3099">
        <v>150</v>
      </c>
      <c r="U3099">
        <v>133</v>
      </c>
    </row>
    <row r="3100" spans="1:21" x14ac:dyDescent="0.25">
      <c r="A3100">
        <v>1278</v>
      </c>
      <c r="B3100" t="s">
        <v>786</v>
      </c>
      <c r="C3100" s="25">
        <v>0.33333333333333331</v>
      </c>
      <c r="D3100" t="s">
        <v>410</v>
      </c>
      <c r="E3100" t="s">
        <v>16</v>
      </c>
      <c r="G3100" t="s">
        <v>856</v>
      </c>
      <c r="H3100" t="s">
        <v>856</v>
      </c>
      <c r="I3100" t="s">
        <v>856</v>
      </c>
      <c r="J3100" t="s">
        <v>856</v>
      </c>
      <c r="K3100" t="s">
        <v>856</v>
      </c>
      <c r="L3100" t="s">
        <v>856</v>
      </c>
      <c r="M3100" t="s">
        <v>856</v>
      </c>
      <c r="N3100" t="s">
        <v>856</v>
      </c>
      <c r="O3100" t="s">
        <v>856</v>
      </c>
      <c r="P3100" t="s">
        <v>879</v>
      </c>
      <c r="Q3100" t="s">
        <v>870</v>
      </c>
      <c r="S3100">
        <v>2</v>
      </c>
      <c r="T3100">
        <v>150</v>
      </c>
      <c r="U3100">
        <v>67</v>
      </c>
    </row>
    <row r="3101" spans="1:21" x14ac:dyDescent="0.25">
      <c r="A3101">
        <v>1278</v>
      </c>
      <c r="B3101" t="s">
        <v>786</v>
      </c>
      <c r="C3101" s="25">
        <v>0.33333333333333331</v>
      </c>
      <c r="D3101" t="s">
        <v>410</v>
      </c>
      <c r="E3101" t="s">
        <v>16</v>
      </c>
      <c r="G3101" t="s">
        <v>856</v>
      </c>
      <c r="H3101" t="s">
        <v>856</v>
      </c>
      <c r="I3101" t="s">
        <v>856</v>
      </c>
      <c r="J3101" t="s">
        <v>856</v>
      </c>
      <c r="K3101" t="s">
        <v>856</v>
      </c>
      <c r="L3101" t="s">
        <v>856</v>
      </c>
      <c r="M3101" t="s">
        <v>856</v>
      </c>
      <c r="N3101" t="s">
        <v>856</v>
      </c>
      <c r="O3101" t="s">
        <v>856</v>
      </c>
      <c r="P3101" t="s">
        <v>882</v>
      </c>
      <c r="Q3101" t="s">
        <v>870</v>
      </c>
      <c r="S3101">
        <v>5</v>
      </c>
      <c r="T3101">
        <v>150</v>
      </c>
      <c r="U3101">
        <v>167</v>
      </c>
    </row>
    <row r="3102" spans="1:21" x14ac:dyDescent="0.25">
      <c r="A3102">
        <v>1278</v>
      </c>
      <c r="B3102" t="s">
        <v>786</v>
      </c>
      <c r="C3102" s="25">
        <v>0.33333333333333331</v>
      </c>
      <c r="D3102" t="s">
        <v>410</v>
      </c>
      <c r="E3102" t="s">
        <v>16</v>
      </c>
      <c r="G3102" t="s">
        <v>856</v>
      </c>
      <c r="H3102" t="s">
        <v>856</v>
      </c>
      <c r="I3102" t="s">
        <v>856</v>
      </c>
      <c r="J3102" t="s">
        <v>856</v>
      </c>
      <c r="K3102" t="s">
        <v>856</v>
      </c>
      <c r="L3102" t="s">
        <v>856</v>
      </c>
      <c r="M3102" t="s">
        <v>856</v>
      </c>
      <c r="N3102" t="s">
        <v>856</v>
      </c>
      <c r="O3102" t="s">
        <v>856</v>
      </c>
      <c r="P3102" t="s">
        <v>915</v>
      </c>
      <c r="Q3102" t="s">
        <v>869</v>
      </c>
      <c r="S3102">
        <v>1</v>
      </c>
      <c r="T3102">
        <v>150</v>
      </c>
      <c r="U3102">
        <v>33</v>
      </c>
    </row>
    <row r="3103" spans="1:21" x14ac:dyDescent="0.25">
      <c r="A3103">
        <v>1279</v>
      </c>
      <c r="B3103" t="s">
        <v>787</v>
      </c>
      <c r="C3103" s="25">
        <v>0.33333333333333331</v>
      </c>
      <c r="D3103" t="s">
        <v>410</v>
      </c>
      <c r="E3103" t="s">
        <v>16</v>
      </c>
      <c r="G3103" t="s">
        <v>856</v>
      </c>
      <c r="H3103" t="s">
        <v>856</v>
      </c>
      <c r="I3103" t="s">
        <v>856</v>
      </c>
      <c r="J3103" t="s">
        <v>856</v>
      </c>
      <c r="K3103" t="s">
        <v>856</v>
      </c>
      <c r="L3103" t="s">
        <v>856</v>
      </c>
      <c r="M3103" t="s">
        <v>856</v>
      </c>
      <c r="N3103" t="s">
        <v>856</v>
      </c>
      <c r="O3103" t="s">
        <v>856</v>
      </c>
      <c r="P3103" t="s">
        <v>883</v>
      </c>
      <c r="Q3103" t="s">
        <v>870</v>
      </c>
      <c r="S3103">
        <v>10</v>
      </c>
      <c r="T3103">
        <v>100</v>
      </c>
      <c r="U3103">
        <v>500</v>
      </c>
    </row>
    <row r="3104" spans="1:21" x14ac:dyDescent="0.25">
      <c r="A3104">
        <v>1279</v>
      </c>
      <c r="B3104" t="s">
        <v>787</v>
      </c>
      <c r="C3104" s="25">
        <v>0.33333333333333331</v>
      </c>
      <c r="D3104" t="s">
        <v>410</v>
      </c>
      <c r="E3104" t="s">
        <v>16</v>
      </c>
      <c r="G3104" t="s">
        <v>856</v>
      </c>
      <c r="H3104" t="s">
        <v>856</v>
      </c>
      <c r="I3104" t="s">
        <v>856</v>
      </c>
      <c r="J3104" t="s">
        <v>856</v>
      </c>
      <c r="K3104" t="s">
        <v>856</v>
      </c>
      <c r="L3104" t="s">
        <v>856</v>
      </c>
      <c r="M3104" t="s">
        <v>856</v>
      </c>
      <c r="N3104" t="s">
        <v>856</v>
      </c>
      <c r="O3104" t="s">
        <v>856</v>
      </c>
      <c r="P3104" t="s">
        <v>911</v>
      </c>
      <c r="Q3104" t="s">
        <v>869</v>
      </c>
      <c r="S3104">
        <v>4</v>
      </c>
      <c r="T3104">
        <v>100</v>
      </c>
      <c r="U3104">
        <v>200</v>
      </c>
    </row>
    <row r="3105" spans="1:21" x14ac:dyDescent="0.25">
      <c r="A3105">
        <v>1279</v>
      </c>
      <c r="B3105" t="s">
        <v>787</v>
      </c>
      <c r="C3105" s="25">
        <v>0.33333333333333331</v>
      </c>
      <c r="D3105" t="s">
        <v>410</v>
      </c>
      <c r="E3105" t="s">
        <v>16</v>
      </c>
      <c r="G3105" t="s">
        <v>856</v>
      </c>
      <c r="H3105" t="s">
        <v>856</v>
      </c>
      <c r="I3105" t="s">
        <v>856</v>
      </c>
      <c r="J3105" t="s">
        <v>856</v>
      </c>
      <c r="K3105" t="s">
        <v>856</v>
      </c>
      <c r="L3105" t="s">
        <v>856</v>
      </c>
      <c r="M3105" t="s">
        <v>856</v>
      </c>
      <c r="N3105" t="s">
        <v>856</v>
      </c>
      <c r="O3105" t="s">
        <v>856</v>
      </c>
      <c r="P3105" t="s">
        <v>880</v>
      </c>
      <c r="Q3105" t="s">
        <v>876</v>
      </c>
      <c r="S3105">
        <v>4</v>
      </c>
      <c r="T3105">
        <v>100</v>
      </c>
      <c r="U3105">
        <v>200</v>
      </c>
    </row>
    <row r="3106" spans="1:21" x14ac:dyDescent="0.25">
      <c r="A3106">
        <v>1279</v>
      </c>
      <c r="B3106" t="s">
        <v>787</v>
      </c>
      <c r="C3106" s="25">
        <v>0.33333333333333331</v>
      </c>
      <c r="D3106" t="s">
        <v>410</v>
      </c>
      <c r="E3106" t="s">
        <v>16</v>
      </c>
      <c r="G3106" t="s">
        <v>856</v>
      </c>
      <c r="H3106" t="s">
        <v>856</v>
      </c>
      <c r="I3106" t="s">
        <v>856</v>
      </c>
      <c r="J3106" t="s">
        <v>856</v>
      </c>
      <c r="K3106" t="s">
        <v>856</v>
      </c>
      <c r="L3106" t="s">
        <v>856</v>
      </c>
      <c r="M3106" t="s">
        <v>856</v>
      </c>
      <c r="N3106" t="s">
        <v>856</v>
      </c>
      <c r="O3106" t="s">
        <v>856</v>
      </c>
      <c r="P3106" t="s">
        <v>274</v>
      </c>
      <c r="Q3106" t="s">
        <v>869</v>
      </c>
      <c r="S3106">
        <v>1</v>
      </c>
      <c r="T3106">
        <v>100</v>
      </c>
      <c r="U3106">
        <v>50</v>
      </c>
    </row>
    <row r="3107" spans="1:21" x14ac:dyDescent="0.25">
      <c r="A3107">
        <v>1279</v>
      </c>
      <c r="B3107" t="s">
        <v>787</v>
      </c>
      <c r="C3107" s="25">
        <v>0.33333333333333331</v>
      </c>
      <c r="D3107" t="s">
        <v>410</v>
      </c>
      <c r="E3107" t="s">
        <v>16</v>
      </c>
      <c r="G3107" t="s">
        <v>856</v>
      </c>
      <c r="H3107" t="s">
        <v>856</v>
      </c>
      <c r="I3107" t="s">
        <v>856</v>
      </c>
      <c r="J3107" t="s">
        <v>856</v>
      </c>
      <c r="K3107" t="s">
        <v>856</v>
      </c>
      <c r="L3107" t="s">
        <v>856</v>
      </c>
      <c r="M3107" t="s">
        <v>856</v>
      </c>
      <c r="N3107" t="s">
        <v>856</v>
      </c>
      <c r="O3107" t="s">
        <v>856</v>
      </c>
      <c r="P3107" t="s">
        <v>879</v>
      </c>
      <c r="Q3107" t="s">
        <v>870</v>
      </c>
      <c r="S3107">
        <v>5</v>
      </c>
      <c r="T3107">
        <v>100</v>
      </c>
      <c r="U3107">
        <v>250</v>
      </c>
    </row>
    <row r="3108" spans="1:21" x14ac:dyDescent="0.25">
      <c r="A3108">
        <v>1279</v>
      </c>
      <c r="B3108" t="s">
        <v>787</v>
      </c>
      <c r="C3108" s="25">
        <v>0.33333333333333331</v>
      </c>
      <c r="D3108" t="s">
        <v>410</v>
      </c>
      <c r="E3108" t="s">
        <v>16</v>
      </c>
      <c r="G3108" t="s">
        <v>856</v>
      </c>
      <c r="H3108" t="s">
        <v>856</v>
      </c>
      <c r="I3108" t="s">
        <v>856</v>
      </c>
      <c r="J3108" t="s">
        <v>856</v>
      </c>
      <c r="K3108" t="s">
        <v>856</v>
      </c>
      <c r="L3108" t="s">
        <v>856</v>
      </c>
      <c r="M3108" t="s">
        <v>856</v>
      </c>
      <c r="N3108" t="s">
        <v>856</v>
      </c>
      <c r="O3108" t="s">
        <v>856</v>
      </c>
      <c r="P3108" t="s">
        <v>492</v>
      </c>
      <c r="Q3108" t="s">
        <v>869</v>
      </c>
      <c r="S3108">
        <v>1</v>
      </c>
      <c r="T3108">
        <v>100</v>
      </c>
      <c r="U3108">
        <v>50</v>
      </c>
    </row>
    <row r="3109" spans="1:21" x14ac:dyDescent="0.25">
      <c r="A3109">
        <v>1279</v>
      </c>
      <c r="B3109" t="s">
        <v>787</v>
      </c>
      <c r="C3109" s="25">
        <v>0.33333333333333331</v>
      </c>
      <c r="D3109" t="s">
        <v>410</v>
      </c>
      <c r="E3109" t="s">
        <v>16</v>
      </c>
      <c r="G3109" t="s">
        <v>856</v>
      </c>
      <c r="H3109" t="s">
        <v>856</v>
      </c>
      <c r="I3109" t="s">
        <v>856</v>
      </c>
      <c r="J3109" t="s">
        <v>856</v>
      </c>
      <c r="K3109" t="s">
        <v>856</v>
      </c>
      <c r="L3109" t="s">
        <v>856</v>
      </c>
      <c r="M3109" t="s">
        <v>856</v>
      </c>
      <c r="N3109" t="s">
        <v>856</v>
      </c>
      <c r="O3109" t="s">
        <v>856</v>
      </c>
      <c r="P3109" t="s">
        <v>605</v>
      </c>
      <c r="Q3109" t="s">
        <v>870</v>
      </c>
      <c r="S3109">
        <v>3</v>
      </c>
      <c r="T3109">
        <v>100</v>
      </c>
      <c r="U3109">
        <v>150</v>
      </c>
    </row>
    <row r="3110" spans="1:21" x14ac:dyDescent="0.25">
      <c r="A3110">
        <v>1279</v>
      </c>
      <c r="B3110" t="s">
        <v>787</v>
      </c>
      <c r="C3110" s="25">
        <v>0.33333333333333331</v>
      </c>
      <c r="D3110" t="s">
        <v>410</v>
      </c>
      <c r="E3110" t="s">
        <v>16</v>
      </c>
      <c r="G3110" t="s">
        <v>856</v>
      </c>
      <c r="H3110" t="s">
        <v>856</v>
      </c>
      <c r="I3110" t="s">
        <v>856</v>
      </c>
      <c r="J3110" t="s">
        <v>856</v>
      </c>
      <c r="K3110" t="s">
        <v>856</v>
      </c>
      <c r="L3110" t="s">
        <v>856</v>
      </c>
      <c r="M3110" t="s">
        <v>856</v>
      </c>
      <c r="N3110" t="s">
        <v>856</v>
      </c>
      <c r="O3110" t="s">
        <v>856</v>
      </c>
      <c r="P3110" t="s">
        <v>882</v>
      </c>
      <c r="Q3110" t="s">
        <v>870</v>
      </c>
      <c r="S3110">
        <v>3</v>
      </c>
      <c r="T3110">
        <v>100</v>
      </c>
      <c r="U3110">
        <v>150</v>
      </c>
    </row>
    <row r="3111" spans="1:21" x14ac:dyDescent="0.25">
      <c r="A3111">
        <v>1279</v>
      </c>
      <c r="B3111" t="s">
        <v>787</v>
      </c>
      <c r="C3111" s="25">
        <v>0.33333333333333331</v>
      </c>
      <c r="D3111" t="s">
        <v>410</v>
      </c>
      <c r="E3111" t="s">
        <v>16</v>
      </c>
      <c r="G3111" t="s">
        <v>856</v>
      </c>
      <c r="H3111" t="s">
        <v>856</v>
      </c>
      <c r="I3111" t="s">
        <v>856</v>
      </c>
      <c r="J3111" t="s">
        <v>856</v>
      </c>
      <c r="K3111" t="s">
        <v>856</v>
      </c>
      <c r="L3111" t="s">
        <v>856</v>
      </c>
      <c r="M3111" t="s">
        <v>856</v>
      </c>
      <c r="N3111" t="s">
        <v>856</v>
      </c>
      <c r="O3111" t="s">
        <v>856</v>
      </c>
      <c r="P3111" t="s">
        <v>281</v>
      </c>
      <c r="Q3111" t="s">
        <v>869</v>
      </c>
      <c r="S3111">
        <v>4</v>
      </c>
      <c r="T3111">
        <v>100</v>
      </c>
      <c r="U3111">
        <v>200</v>
      </c>
    </row>
    <row r="3112" spans="1:21" x14ac:dyDescent="0.25">
      <c r="A3112">
        <v>1279</v>
      </c>
      <c r="B3112" t="s">
        <v>787</v>
      </c>
      <c r="C3112" s="25">
        <v>0.33333333333333331</v>
      </c>
      <c r="D3112" t="s">
        <v>410</v>
      </c>
      <c r="E3112" t="s">
        <v>16</v>
      </c>
      <c r="G3112" t="s">
        <v>856</v>
      </c>
      <c r="H3112" t="s">
        <v>856</v>
      </c>
      <c r="I3112" t="s">
        <v>856</v>
      </c>
      <c r="J3112" t="s">
        <v>856</v>
      </c>
      <c r="K3112" t="s">
        <v>856</v>
      </c>
      <c r="L3112" t="s">
        <v>856</v>
      </c>
      <c r="M3112" t="s">
        <v>856</v>
      </c>
      <c r="N3112" t="s">
        <v>856</v>
      </c>
      <c r="O3112" t="s">
        <v>856</v>
      </c>
      <c r="P3112" t="s">
        <v>289</v>
      </c>
      <c r="Q3112" t="s">
        <v>869</v>
      </c>
      <c r="S3112">
        <v>1</v>
      </c>
      <c r="T3112">
        <v>100</v>
      </c>
      <c r="U3112">
        <v>50</v>
      </c>
    </row>
    <row r="3113" spans="1:21" x14ac:dyDescent="0.25">
      <c r="A3113">
        <v>1279</v>
      </c>
      <c r="B3113" t="s">
        <v>787</v>
      </c>
      <c r="C3113" s="25">
        <v>0.33333333333333331</v>
      </c>
      <c r="D3113" t="s">
        <v>410</v>
      </c>
      <c r="E3113" t="s">
        <v>16</v>
      </c>
      <c r="G3113" t="s">
        <v>856</v>
      </c>
      <c r="H3113" t="s">
        <v>856</v>
      </c>
      <c r="I3113" t="s">
        <v>856</v>
      </c>
      <c r="J3113" t="s">
        <v>856</v>
      </c>
      <c r="K3113" t="s">
        <v>856</v>
      </c>
      <c r="L3113" t="s">
        <v>856</v>
      </c>
      <c r="M3113" t="s">
        <v>856</v>
      </c>
      <c r="N3113" t="s">
        <v>856</v>
      </c>
      <c r="O3113" t="s">
        <v>856</v>
      </c>
      <c r="P3113" t="s">
        <v>916</v>
      </c>
      <c r="Q3113" t="s">
        <v>869</v>
      </c>
      <c r="S3113">
        <v>1</v>
      </c>
      <c r="T3113">
        <v>100</v>
      </c>
      <c r="U3113">
        <v>50</v>
      </c>
    </row>
    <row r="3114" spans="1:21" x14ac:dyDescent="0.25">
      <c r="A3114">
        <v>1279</v>
      </c>
      <c r="B3114" t="s">
        <v>787</v>
      </c>
      <c r="C3114" s="25">
        <v>0.33333333333333331</v>
      </c>
      <c r="D3114" t="s">
        <v>410</v>
      </c>
      <c r="E3114" t="s">
        <v>16</v>
      </c>
      <c r="G3114" t="s">
        <v>856</v>
      </c>
      <c r="H3114" t="s">
        <v>856</v>
      </c>
      <c r="I3114" t="s">
        <v>856</v>
      </c>
      <c r="J3114" t="s">
        <v>856</v>
      </c>
      <c r="K3114" t="s">
        <v>856</v>
      </c>
      <c r="L3114" t="s">
        <v>856</v>
      </c>
      <c r="M3114" t="s">
        <v>856</v>
      </c>
      <c r="N3114" t="s">
        <v>856</v>
      </c>
      <c r="O3114" t="s">
        <v>856</v>
      </c>
      <c r="P3114" t="s">
        <v>296</v>
      </c>
      <c r="Q3114" t="s">
        <v>869</v>
      </c>
      <c r="S3114">
        <v>1</v>
      </c>
      <c r="T3114">
        <v>100</v>
      </c>
      <c r="U3114">
        <v>50</v>
      </c>
    </row>
    <row r="3115" spans="1:21" x14ac:dyDescent="0.25">
      <c r="A3115">
        <v>1279</v>
      </c>
      <c r="B3115" t="s">
        <v>787</v>
      </c>
      <c r="C3115" s="25">
        <v>0.33333333333333331</v>
      </c>
      <c r="D3115" t="s">
        <v>410</v>
      </c>
      <c r="E3115" t="s">
        <v>16</v>
      </c>
      <c r="G3115" t="s">
        <v>856</v>
      </c>
      <c r="H3115" t="s">
        <v>856</v>
      </c>
      <c r="I3115" t="s">
        <v>856</v>
      </c>
      <c r="J3115" t="s">
        <v>856</v>
      </c>
      <c r="K3115" t="s">
        <v>856</v>
      </c>
      <c r="L3115" t="s">
        <v>856</v>
      </c>
      <c r="M3115" t="s">
        <v>856</v>
      </c>
      <c r="N3115" t="s">
        <v>856</v>
      </c>
      <c r="O3115" t="s">
        <v>856</v>
      </c>
      <c r="P3115" t="s">
        <v>287</v>
      </c>
      <c r="Q3115" t="s">
        <v>869</v>
      </c>
      <c r="S3115">
        <v>1</v>
      </c>
      <c r="T3115">
        <v>100</v>
      </c>
      <c r="U3115">
        <v>50</v>
      </c>
    </row>
    <row r="3116" spans="1:21" x14ac:dyDescent="0.25">
      <c r="A3116">
        <v>1279</v>
      </c>
      <c r="B3116" t="s">
        <v>787</v>
      </c>
      <c r="C3116" s="25">
        <v>0.33333333333333331</v>
      </c>
      <c r="D3116" t="s">
        <v>410</v>
      </c>
      <c r="E3116" t="s">
        <v>16</v>
      </c>
      <c r="G3116" t="s">
        <v>856</v>
      </c>
      <c r="H3116" t="s">
        <v>856</v>
      </c>
      <c r="I3116" t="s">
        <v>856</v>
      </c>
      <c r="J3116" t="s">
        <v>856</v>
      </c>
      <c r="K3116" t="s">
        <v>856</v>
      </c>
      <c r="L3116" t="s">
        <v>856</v>
      </c>
      <c r="M3116" t="s">
        <v>856</v>
      </c>
      <c r="N3116" t="s">
        <v>856</v>
      </c>
      <c r="O3116" t="s">
        <v>856</v>
      </c>
      <c r="P3116" t="s">
        <v>272</v>
      </c>
      <c r="Q3116" t="s">
        <v>869</v>
      </c>
      <c r="S3116">
        <v>1</v>
      </c>
      <c r="T3116">
        <v>100</v>
      </c>
      <c r="U3116">
        <v>50</v>
      </c>
    </row>
    <row r="3117" spans="1:21" x14ac:dyDescent="0.25">
      <c r="A3117">
        <v>1280</v>
      </c>
      <c r="B3117" t="s">
        <v>788</v>
      </c>
      <c r="C3117" s="25">
        <v>0.33333333333333331</v>
      </c>
      <c r="D3117" t="s">
        <v>410</v>
      </c>
      <c r="E3117" t="s">
        <v>16</v>
      </c>
      <c r="G3117" t="s">
        <v>856</v>
      </c>
      <c r="H3117" t="s">
        <v>856</v>
      </c>
      <c r="I3117" t="s">
        <v>856</v>
      </c>
      <c r="J3117" t="s">
        <v>856</v>
      </c>
      <c r="K3117" t="s">
        <v>856</v>
      </c>
      <c r="L3117" t="s">
        <v>856</v>
      </c>
      <c r="M3117" t="s">
        <v>856</v>
      </c>
      <c r="N3117" t="s">
        <v>856</v>
      </c>
      <c r="O3117" t="s">
        <v>856</v>
      </c>
      <c r="P3117" t="s">
        <v>272</v>
      </c>
      <c r="Q3117" t="s">
        <v>869</v>
      </c>
      <c r="S3117">
        <v>1</v>
      </c>
      <c r="T3117">
        <v>100</v>
      </c>
      <c r="U3117">
        <v>50</v>
      </c>
    </row>
    <row r="3118" spans="1:21" x14ac:dyDescent="0.25">
      <c r="A3118">
        <v>1280</v>
      </c>
      <c r="B3118" t="s">
        <v>788</v>
      </c>
      <c r="C3118" s="25">
        <v>0.33333333333333331</v>
      </c>
      <c r="D3118" t="s">
        <v>410</v>
      </c>
      <c r="E3118" t="s">
        <v>16</v>
      </c>
      <c r="G3118" t="s">
        <v>856</v>
      </c>
      <c r="H3118" t="s">
        <v>856</v>
      </c>
      <c r="I3118" t="s">
        <v>856</v>
      </c>
      <c r="J3118" t="s">
        <v>856</v>
      </c>
      <c r="K3118" t="s">
        <v>856</v>
      </c>
      <c r="L3118" t="s">
        <v>856</v>
      </c>
      <c r="M3118" t="s">
        <v>856</v>
      </c>
      <c r="N3118" t="s">
        <v>856</v>
      </c>
      <c r="O3118" t="s">
        <v>856</v>
      </c>
      <c r="P3118" t="s">
        <v>879</v>
      </c>
      <c r="Q3118" t="s">
        <v>870</v>
      </c>
      <c r="S3118">
        <v>5</v>
      </c>
      <c r="T3118">
        <v>100</v>
      </c>
      <c r="U3118">
        <v>250</v>
      </c>
    </row>
    <row r="3119" spans="1:21" x14ac:dyDescent="0.25">
      <c r="A3119">
        <v>1280</v>
      </c>
      <c r="B3119" t="s">
        <v>788</v>
      </c>
      <c r="C3119" s="25">
        <v>0.33333333333333331</v>
      </c>
      <c r="D3119" t="s">
        <v>410</v>
      </c>
      <c r="E3119" t="s">
        <v>16</v>
      </c>
      <c r="G3119" t="s">
        <v>856</v>
      </c>
      <c r="H3119" t="s">
        <v>856</v>
      </c>
      <c r="I3119" t="s">
        <v>856</v>
      </c>
      <c r="J3119" t="s">
        <v>856</v>
      </c>
      <c r="K3119" t="s">
        <v>856</v>
      </c>
      <c r="L3119" t="s">
        <v>856</v>
      </c>
      <c r="M3119" t="s">
        <v>856</v>
      </c>
      <c r="N3119" t="s">
        <v>856</v>
      </c>
      <c r="O3119" t="s">
        <v>856</v>
      </c>
      <c r="P3119" t="s">
        <v>280</v>
      </c>
      <c r="Q3119" t="s">
        <v>869</v>
      </c>
      <c r="S3119">
        <v>1</v>
      </c>
      <c r="T3119">
        <v>100</v>
      </c>
      <c r="U3119">
        <v>50</v>
      </c>
    </row>
    <row r="3120" spans="1:21" x14ac:dyDescent="0.25">
      <c r="A3120">
        <v>1280</v>
      </c>
      <c r="B3120" t="s">
        <v>788</v>
      </c>
      <c r="C3120" s="25">
        <v>0.33333333333333331</v>
      </c>
      <c r="D3120" t="s">
        <v>410</v>
      </c>
      <c r="E3120" t="s">
        <v>16</v>
      </c>
      <c r="G3120" t="s">
        <v>856</v>
      </c>
      <c r="H3120" t="s">
        <v>856</v>
      </c>
      <c r="I3120" t="s">
        <v>856</v>
      </c>
      <c r="J3120" t="s">
        <v>856</v>
      </c>
      <c r="K3120" t="s">
        <v>856</v>
      </c>
      <c r="L3120" t="s">
        <v>856</v>
      </c>
      <c r="M3120" t="s">
        <v>856</v>
      </c>
      <c r="N3120" t="s">
        <v>856</v>
      </c>
      <c r="O3120" t="s">
        <v>856</v>
      </c>
      <c r="P3120" t="s">
        <v>883</v>
      </c>
      <c r="Q3120" t="s">
        <v>870</v>
      </c>
      <c r="S3120">
        <v>9</v>
      </c>
      <c r="T3120">
        <v>100</v>
      </c>
      <c r="U3120">
        <v>450</v>
      </c>
    </row>
    <row r="3121" spans="1:21" x14ac:dyDescent="0.25">
      <c r="A3121">
        <v>1280</v>
      </c>
      <c r="B3121" t="s">
        <v>788</v>
      </c>
      <c r="C3121" s="25">
        <v>0.33333333333333331</v>
      </c>
      <c r="D3121" t="s">
        <v>410</v>
      </c>
      <c r="E3121" t="s">
        <v>16</v>
      </c>
      <c r="G3121" t="s">
        <v>856</v>
      </c>
      <c r="H3121" t="s">
        <v>856</v>
      </c>
      <c r="I3121" t="s">
        <v>856</v>
      </c>
      <c r="J3121" t="s">
        <v>856</v>
      </c>
      <c r="K3121" t="s">
        <v>856</v>
      </c>
      <c r="L3121" t="s">
        <v>856</v>
      </c>
      <c r="M3121" t="s">
        <v>856</v>
      </c>
      <c r="N3121" t="s">
        <v>856</v>
      </c>
      <c r="O3121" t="s">
        <v>856</v>
      </c>
      <c r="P3121" t="s">
        <v>898</v>
      </c>
      <c r="Q3121" t="s">
        <v>870</v>
      </c>
      <c r="S3121">
        <v>3</v>
      </c>
      <c r="T3121">
        <v>100</v>
      </c>
      <c r="U3121">
        <v>150</v>
      </c>
    </row>
    <row r="3122" spans="1:21" x14ac:dyDescent="0.25">
      <c r="A3122">
        <v>1280</v>
      </c>
      <c r="B3122" t="s">
        <v>788</v>
      </c>
      <c r="C3122" s="25">
        <v>0.33333333333333331</v>
      </c>
      <c r="D3122" t="s">
        <v>410</v>
      </c>
      <c r="E3122" t="s">
        <v>16</v>
      </c>
      <c r="G3122" t="s">
        <v>856</v>
      </c>
      <c r="H3122" t="s">
        <v>856</v>
      </c>
      <c r="I3122" t="s">
        <v>856</v>
      </c>
      <c r="J3122" t="s">
        <v>856</v>
      </c>
      <c r="K3122" t="s">
        <v>856</v>
      </c>
      <c r="L3122" t="s">
        <v>856</v>
      </c>
      <c r="M3122" t="s">
        <v>856</v>
      </c>
      <c r="N3122" t="s">
        <v>856</v>
      </c>
      <c r="O3122" t="s">
        <v>856</v>
      </c>
      <c r="P3122" t="s">
        <v>605</v>
      </c>
      <c r="Q3122" t="s">
        <v>870</v>
      </c>
      <c r="S3122">
        <v>9</v>
      </c>
      <c r="T3122">
        <v>100</v>
      </c>
      <c r="U3122">
        <v>450</v>
      </c>
    </row>
    <row r="3123" spans="1:21" x14ac:dyDescent="0.25">
      <c r="A3123">
        <v>1280</v>
      </c>
      <c r="B3123" t="s">
        <v>788</v>
      </c>
      <c r="C3123" s="25">
        <v>0.33333333333333331</v>
      </c>
      <c r="D3123" t="s">
        <v>410</v>
      </c>
      <c r="E3123" t="s">
        <v>16</v>
      </c>
      <c r="G3123" t="s">
        <v>856</v>
      </c>
      <c r="H3123" t="s">
        <v>856</v>
      </c>
      <c r="I3123" t="s">
        <v>856</v>
      </c>
      <c r="J3123" t="s">
        <v>856</v>
      </c>
      <c r="K3123" t="s">
        <v>856</v>
      </c>
      <c r="L3123" t="s">
        <v>856</v>
      </c>
      <c r="M3123" t="s">
        <v>856</v>
      </c>
      <c r="N3123" t="s">
        <v>856</v>
      </c>
      <c r="O3123" t="s">
        <v>856</v>
      </c>
      <c r="P3123" t="s">
        <v>495</v>
      </c>
      <c r="Q3123" t="s">
        <v>869</v>
      </c>
      <c r="S3123">
        <v>1</v>
      </c>
      <c r="T3123">
        <v>100</v>
      </c>
      <c r="U3123">
        <v>50</v>
      </c>
    </row>
    <row r="3124" spans="1:21" x14ac:dyDescent="0.25">
      <c r="A3124">
        <v>1280</v>
      </c>
      <c r="B3124" t="s">
        <v>788</v>
      </c>
      <c r="C3124" s="25">
        <v>0.33333333333333331</v>
      </c>
      <c r="D3124" t="s">
        <v>410</v>
      </c>
      <c r="E3124" t="s">
        <v>16</v>
      </c>
      <c r="G3124" t="s">
        <v>856</v>
      </c>
      <c r="H3124" t="s">
        <v>856</v>
      </c>
      <c r="I3124" t="s">
        <v>856</v>
      </c>
      <c r="J3124" t="s">
        <v>856</v>
      </c>
      <c r="K3124" t="s">
        <v>856</v>
      </c>
      <c r="L3124" t="s">
        <v>856</v>
      </c>
      <c r="M3124" t="s">
        <v>856</v>
      </c>
      <c r="N3124" t="s">
        <v>856</v>
      </c>
      <c r="O3124" t="s">
        <v>856</v>
      </c>
      <c r="P3124" t="s">
        <v>281</v>
      </c>
      <c r="Q3124" t="s">
        <v>869</v>
      </c>
      <c r="S3124">
        <v>1</v>
      </c>
      <c r="T3124">
        <v>100</v>
      </c>
      <c r="U3124">
        <v>50</v>
      </c>
    </row>
    <row r="3125" spans="1:21" x14ac:dyDescent="0.25">
      <c r="A3125">
        <v>1280</v>
      </c>
      <c r="B3125" t="s">
        <v>788</v>
      </c>
      <c r="C3125" s="25">
        <v>0.33333333333333331</v>
      </c>
      <c r="D3125" t="s">
        <v>410</v>
      </c>
      <c r="E3125" t="s">
        <v>16</v>
      </c>
      <c r="G3125" t="s">
        <v>856</v>
      </c>
      <c r="H3125" t="s">
        <v>856</v>
      </c>
      <c r="I3125" t="s">
        <v>856</v>
      </c>
      <c r="J3125" t="s">
        <v>856</v>
      </c>
      <c r="K3125" t="s">
        <v>856</v>
      </c>
      <c r="L3125" t="s">
        <v>856</v>
      </c>
      <c r="M3125" t="s">
        <v>856</v>
      </c>
      <c r="N3125" t="s">
        <v>856</v>
      </c>
      <c r="O3125" t="s">
        <v>856</v>
      </c>
      <c r="P3125" t="s">
        <v>895</v>
      </c>
      <c r="Q3125" t="s">
        <v>870</v>
      </c>
      <c r="S3125">
        <v>1</v>
      </c>
      <c r="T3125">
        <v>100</v>
      </c>
      <c r="U3125">
        <v>50</v>
      </c>
    </row>
    <row r="3126" spans="1:21" x14ac:dyDescent="0.25">
      <c r="A3126">
        <v>1280</v>
      </c>
      <c r="B3126" t="s">
        <v>788</v>
      </c>
      <c r="C3126" s="25">
        <v>0.33333333333333331</v>
      </c>
      <c r="D3126" t="s">
        <v>410</v>
      </c>
      <c r="E3126" t="s">
        <v>16</v>
      </c>
      <c r="G3126" t="s">
        <v>856</v>
      </c>
      <c r="H3126" t="s">
        <v>856</v>
      </c>
      <c r="I3126" t="s">
        <v>856</v>
      </c>
      <c r="J3126" t="s">
        <v>856</v>
      </c>
      <c r="K3126" t="s">
        <v>856</v>
      </c>
      <c r="L3126" t="s">
        <v>856</v>
      </c>
      <c r="M3126" t="s">
        <v>856</v>
      </c>
      <c r="N3126" t="s">
        <v>856</v>
      </c>
      <c r="O3126" t="s">
        <v>856</v>
      </c>
      <c r="P3126" t="s">
        <v>492</v>
      </c>
      <c r="Q3126" t="s">
        <v>869</v>
      </c>
      <c r="S3126">
        <v>3</v>
      </c>
      <c r="T3126">
        <v>100</v>
      </c>
      <c r="U3126">
        <v>150</v>
      </c>
    </row>
    <row r="3127" spans="1:21" x14ac:dyDescent="0.25">
      <c r="A3127">
        <v>1280</v>
      </c>
      <c r="B3127" t="s">
        <v>788</v>
      </c>
      <c r="C3127" s="25">
        <v>0.33333333333333331</v>
      </c>
      <c r="D3127" t="s">
        <v>410</v>
      </c>
      <c r="E3127" t="s">
        <v>16</v>
      </c>
      <c r="G3127" t="s">
        <v>856</v>
      </c>
      <c r="H3127" t="s">
        <v>856</v>
      </c>
      <c r="I3127" t="s">
        <v>856</v>
      </c>
      <c r="J3127" t="s">
        <v>856</v>
      </c>
      <c r="K3127" t="s">
        <v>856</v>
      </c>
      <c r="L3127" t="s">
        <v>856</v>
      </c>
      <c r="M3127" t="s">
        <v>856</v>
      </c>
      <c r="N3127" t="s">
        <v>856</v>
      </c>
      <c r="O3127" t="s">
        <v>856</v>
      </c>
      <c r="P3127" t="s">
        <v>880</v>
      </c>
      <c r="Q3127" t="s">
        <v>876</v>
      </c>
      <c r="S3127">
        <v>2</v>
      </c>
      <c r="T3127">
        <v>100</v>
      </c>
      <c r="U3127">
        <v>100</v>
      </c>
    </row>
    <row r="3128" spans="1:21" x14ac:dyDescent="0.25">
      <c r="A3128">
        <v>1280</v>
      </c>
      <c r="B3128" t="s">
        <v>788</v>
      </c>
      <c r="C3128" s="25">
        <v>0.33333333333333331</v>
      </c>
      <c r="D3128" t="s">
        <v>410</v>
      </c>
      <c r="E3128" t="s">
        <v>16</v>
      </c>
      <c r="G3128" t="s">
        <v>856</v>
      </c>
      <c r="H3128" t="s">
        <v>856</v>
      </c>
      <c r="I3128" t="s">
        <v>856</v>
      </c>
      <c r="J3128" t="s">
        <v>856</v>
      </c>
      <c r="K3128" t="s">
        <v>856</v>
      </c>
      <c r="L3128" t="s">
        <v>856</v>
      </c>
      <c r="M3128" t="s">
        <v>856</v>
      </c>
      <c r="N3128" t="s">
        <v>856</v>
      </c>
      <c r="O3128" t="s">
        <v>856</v>
      </c>
      <c r="P3128" t="s">
        <v>289</v>
      </c>
      <c r="Q3128" t="s">
        <v>869</v>
      </c>
      <c r="S3128">
        <v>2</v>
      </c>
      <c r="T3128">
        <v>100</v>
      </c>
      <c r="U3128">
        <v>100</v>
      </c>
    </row>
    <row r="3129" spans="1:21" x14ac:dyDescent="0.25">
      <c r="A3129">
        <v>1280</v>
      </c>
      <c r="B3129" t="s">
        <v>788</v>
      </c>
      <c r="C3129" s="25">
        <v>0.33333333333333331</v>
      </c>
      <c r="D3129" t="s">
        <v>410</v>
      </c>
      <c r="E3129" t="s">
        <v>16</v>
      </c>
      <c r="G3129" t="s">
        <v>856</v>
      </c>
      <c r="H3129" t="s">
        <v>856</v>
      </c>
      <c r="I3129" t="s">
        <v>856</v>
      </c>
      <c r="J3129" t="s">
        <v>856</v>
      </c>
      <c r="K3129" t="s">
        <v>856</v>
      </c>
      <c r="L3129" t="s">
        <v>856</v>
      </c>
      <c r="M3129" t="s">
        <v>856</v>
      </c>
      <c r="N3129" t="s">
        <v>856</v>
      </c>
      <c r="O3129" t="s">
        <v>856</v>
      </c>
      <c r="P3129" t="s">
        <v>503</v>
      </c>
      <c r="Q3129" t="s">
        <v>870</v>
      </c>
      <c r="S3129">
        <v>6</v>
      </c>
      <c r="T3129">
        <v>100</v>
      </c>
      <c r="U3129">
        <v>300</v>
      </c>
    </row>
    <row r="3130" spans="1:21" x14ac:dyDescent="0.25">
      <c r="A3130">
        <v>1280</v>
      </c>
      <c r="B3130" t="s">
        <v>788</v>
      </c>
      <c r="C3130" s="25">
        <v>0.33333333333333331</v>
      </c>
      <c r="D3130" t="s">
        <v>410</v>
      </c>
      <c r="E3130" t="s">
        <v>16</v>
      </c>
      <c r="G3130" t="s">
        <v>856</v>
      </c>
      <c r="H3130" t="s">
        <v>856</v>
      </c>
      <c r="I3130" t="s">
        <v>856</v>
      </c>
      <c r="J3130" t="s">
        <v>856</v>
      </c>
      <c r="K3130" t="s">
        <v>856</v>
      </c>
      <c r="L3130" t="s">
        <v>856</v>
      </c>
      <c r="M3130" t="s">
        <v>856</v>
      </c>
      <c r="N3130" t="s">
        <v>856</v>
      </c>
      <c r="O3130" t="s">
        <v>856</v>
      </c>
      <c r="P3130" t="s">
        <v>274</v>
      </c>
      <c r="Q3130" t="s">
        <v>869</v>
      </c>
      <c r="S3130">
        <v>2</v>
      </c>
      <c r="T3130">
        <v>100</v>
      </c>
      <c r="U3130">
        <v>100</v>
      </c>
    </row>
    <row r="3131" spans="1:21" x14ac:dyDescent="0.25">
      <c r="A3131">
        <v>1280</v>
      </c>
      <c r="B3131" t="s">
        <v>788</v>
      </c>
      <c r="C3131" s="25">
        <v>0.33333333333333331</v>
      </c>
      <c r="D3131" t="s">
        <v>410</v>
      </c>
      <c r="E3131" t="s">
        <v>16</v>
      </c>
      <c r="G3131" t="s">
        <v>856</v>
      </c>
      <c r="H3131" t="s">
        <v>856</v>
      </c>
      <c r="I3131" t="s">
        <v>856</v>
      </c>
      <c r="J3131" t="s">
        <v>856</v>
      </c>
      <c r="K3131" t="s">
        <v>856</v>
      </c>
      <c r="L3131" t="s">
        <v>856</v>
      </c>
      <c r="M3131" t="s">
        <v>856</v>
      </c>
      <c r="N3131" t="s">
        <v>856</v>
      </c>
      <c r="O3131" t="s">
        <v>856</v>
      </c>
      <c r="P3131" t="s">
        <v>911</v>
      </c>
      <c r="Q3131" t="s">
        <v>869</v>
      </c>
      <c r="S3131">
        <v>4</v>
      </c>
      <c r="T3131">
        <v>100</v>
      </c>
      <c r="U3131">
        <v>200</v>
      </c>
    </row>
    <row r="3132" spans="1:21" x14ac:dyDescent="0.25">
      <c r="A3132">
        <v>1280</v>
      </c>
      <c r="B3132" t="s">
        <v>788</v>
      </c>
      <c r="C3132" s="25">
        <v>0.33333333333333331</v>
      </c>
      <c r="D3132" t="s">
        <v>410</v>
      </c>
      <c r="E3132" t="s">
        <v>16</v>
      </c>
      <c r="G3132" t="s">
        <v>856</v>
      </c>
      <c r="H3132" t="s">
        <v>856</v>
      </c>
      <c r="I3132" t="s">
        <v>856</v>
      </c>
      <c r="J3132" t="s">
        <v>856</v>
      </c>
      <c r="K3132" t="s">
        <v>856</v>
      </c>
      <c r="L3132" t="s">
        <v>856</v>
      </c>
      <c r="M3132" t="s">
        <v>856</v>
      </c>
      <c r="N3132" t="s">
        <v>856</v>
      </c>
      <c r="O3132" t="s">
        <v>856</v>
      </c>
      <c r="P3132" t="s">
        <v>882</v>
      </c>
      <c r="Q3132" t="s">
        <v>870</v>
      </c>
      <c r="S3132">
        <v>5</v>
      </c>
      <c r="T3132">
        <v>100</v>
      </c>
      <c r="U3132">
        <v>250</v>
      </c>
    </row>
    <row r="3133" spans="1:21" x14ac:dyDescent="0.25">
      <c r="A3133">
        <v>1280</v>
      </c>
      <c r="B3133" t="s">
        <v>788</v>
      </c>
      <c r="C3133" s="25">
        <v>0.33333333333333331</v>
      </c>
      <c r="D3133" t="s">
        <v>410</v>
      </c>
      <c r="E3133" t="s">
        <v>16</v>
      </c>
      <c r="G3133" t="s">
        <v>856</v>
      </c>
      <c r="H3133" t="s">
        <v>856</v>
      </c>
      <c r="I3133" t="s">
        <v>856</v>
      </c>
      <c r="J3133" t="s">
        <v>856</v>
      </c>
      <c r="K3133" t="s">
        <v>856</v>
      </c>
      <c r="L3133" t="s">
        <v>856</v>
      </c>
      <c r="M3133" t="s">
        <v>856</v>
      </c>
      <c r="N3133" t="s">
        <v>856</v>
      </c>
      <c r="O3133" t="s">
        <v>856</v>
      </c>
      <c r="P3133" t="s">
        <v>559</v>
      </c>
      <c r="Q3133" t="s">
        <v>870</v>
      </c>
      <c r="S3133">
        <v>1</v>
      </c>
      <c r="T3133">
        <v>100</v>
      </c>
      <c r="U3133">
        <v>50</v>
      </c>
    </row>
    <row r="3134" spans="1:21" x14ac:dyDescent="0.25">
      <c r="A3134">
        <v>1280</v>
      </c>
      <c r="B3134" t="s">
        <v>788</v>
      </c>
      <c r="C3134" s="25">
        <v>0.33333333333333331</v>
      </c>
      <c r="D3134" t="s">
        <v>410</v>
      </c>
      <c r="E3134" t="s">
        <v>16</v>
      </c>
      <c r="G3134" t="s">
        <v>856</v>
      </c>
      <c r="H3134" t="s">
        <v>856</v>
      </c>
      <c r="I3134" t="s">
        <v>856</v>
      </c>
      <c r="J3134" t="s">
        <v>856</v>
      </c>
      <c r="K3134" t="s">
        <v>856</v>
      </c>
      <c r="L3134" t="s">
        <v>856</v>
      </c>
      <c r="M3134" t="s">
        <v>856</v>
      </c>
      <c r="N3134" t="s">
        <v>856</v>
      </c>
      <c r="O3134" t="s">
        <v>856</v>
      </c>
      <c r="P3134" t="s">
        <v>906</v>
      </c>
      <c r="Q3134" t="s">
        <v>869</v>
      </c>
      <c r="S3134">
        <v>1</v>
      </c>
      <c r="T3134">
        <v>100</v>
      </c>
      <c r="U3134">
        <v>50</v>
      </c>
    </row>
    <row r="3135" spans="1:21" x14ac:dyDescent="0.25">
      <c r="A3135">
        <v>1280</v>
      </c>
      <c r="B3135" t="s">
        <v>788</v>
      </c>
      <c r="C3135" s="25">
        <v>0.33333333333333331</v>
      </c>
      <c r="D3135" t="s">
        <v>410</v>
      </c>
      <c r="E3135" t="s">
        <v>16</v>
      </c>
      <c r="G3135" t="s">
        <v>856</v>
      </c>
      <c r="H3135" t="s">
        <v>856</v>
      </c>
      <c r="I3135" t="s">
        <v>856</v>
      </c>
      <c r="J3135" t="s">
        <v>856</v>
      </c>
      <c r="K3135" t="s">
        <v>856</v>
      </c>
      <c r="L3135" t="s">
        <v>856</v>
      </c>
      <c r="M3135" t="s">
        <v>856</v>
      </c>
      <c r="N3135" t="s">
        <v>856</v>
      </c>
      <c r="O3135" t="s">
        <v>856</v>
      </c>
      <c r="P3135" t="s">
        <v>296</v>
      </c>
      <c r="Q3135" t="s">
        <v>869</v>
      </c>
      <c r="S3135">
        <v>1</v>
      </c>
      <c r="T3135">
        <v>100</v>
      </c>
      <c r="U3135">
        <v>50</v>
      </c>
    </row>
    <row r="3136" spans="1:21" x14ac:dyDescent="0.25">
      <c r="A3136">
        <v>1281</v>
      </c>
      <c r="B3136" t="s">
        <v>789</v>
      </c>
      <c r="C3136" s="25">
        <v>0.33333333333333331</v>
      </c>
      <c r="D3136" t="s">
        <v>410</v>
      </c>
      <c r="E3136" t="s">
        <v>16</v>
      </c>
      <c r="G3136" t="s">
        <v>856</v>
      </c>
      <c r="H3136" t="s">
        <v>856</v>
      </c>
      <c r="I3136" t="s">
        <v>856</v>
      </c>
      <c r="J3136" t="s">
        <v>856</v>
      </c>
      <c r="K3136" t="s">
        <v>856</v>
      </c>
      <c r="L3136" t="s">
        <v>856</v>
      </c>
      <c r="M3136" t="s">
        <v>856</v>
      </c>
      <c r="N3136" t="s">
        <v>856</v>
      </c>
      <c r="O3136" t="s">
        <v>856</v>
      </c>
      <c r="P3136" t="s">
        <v>898</v>
      </c>
      <c r="Q3136" t="s">
        <v>870</v>
      </c>
      <c r="S3136">
        <v>5</v>
      </c>
      <c r="T3136">
        <v>100</v>
      </c>
      <c r="U3136">
        <v>250</v>
      </c>
    </row>
    <row r="3137" spans="1:21" x14ac:dyDescent="0.25">
      <c r="A3137">
        <v>1281</v>
      </c>
      <c r="B3137" t="s">
        <v>789</v>
      </c>
      <c r="C3137" s="25">
        <v>0.33333333333333331</v>
      </c>
      <c r="D3137" t="s">
        <v>410</v>
      </c>
      <c r="E3137" t="s">
        <v>16</v>
      </c>
      <c r="G3137" t="s">
        <v>856</v>
      </c>
      <c r="H3137" t="s">
        <v>856</v>
      </c>
      <c r="I3137" t="s">
        <v>856</v>
      </c>
      <c r="J3137" t="s">
        <v>856</v>
      </c>
      <c r="K3137" t="s">
        <v>856</v>
      </c>
      <c r="L3137" t="s">
        <v>856</v>
      </c>
      <c r="M3137" t="s">
        <v>856</v>
      </c>
      <c r="N3137" t="s">
        <v>856</v>
      </c>
      <c r="O3137" t="s">
        <v>856</v>
      </c>
      <c r="P3137" t="s">
        <v>492</v>
      </c>
      <c r="Q3137" t="s">
        <v>869</v>
      </c>
      <c r="S3137">
        <v>6</v>
      </c>
      <c r="T3137">
        <v>100</v>
      </c>
      <c r="U3137">
        <v>300</v>
      </c>
    </row>
    <row r="3138" spans="1:21" x14ac:dyDescent="0.25">
      <c r="A3138">
        <v>1281</v>
      </c>
      <c r="B3138" t="s">
        <v>789</v>
      </c>
      <c r="C3138" s="25">
        <v>0.33333333333333331</v>
      </c>
      <c r="D3138" t="s">
        <v>410</v>
      </c>
      <c r="E3138" t="s">
        <v>16</v>
      </c>
      <c r="G3138" t="s">
        <v>856</v>
      </c>
      <c r="H3138" t="s">
        <v>856</v>
      </c>
      <c r="I3138" t="s">
        <v>856</v>
      </c>
      <c r="J3138" t="s">
        <v>856</v>
      </c>
      <c r="K3138" t="s">
        <v>856</v>
      </c>
      <c r="L3138" t="s">
        <v>856</v>
      </c>
      <c r="M3138" t="s">
        <v>856</v>
      </c>
      <c r="N3138" t="s">
        <v>856</v>
      </c>
      <c r="O3138" t="s">
        <v>856</v>
      </c>
      <c r="P3138" t="s">
        <v>498</v>
      </c>
      <c r="Q3138" t="s">
        <v>869</v>
      </c>
      <c r="S3138">
        <v>1</v>
      </c>
      <c r="T3138">
        <v>100</v>
      </c>
      <c r="U3138">
        <v>50</v>
      </c>
    </row>
    <row r="3139" spans="1:21" x14ac:dyDescent="0.25">
      <c r="A3139">
        <v>1281</v>
      </c>
      <c r="B3139" t="s">
        <v>789</v>
      </c>
      <c r="C3139" s="25">
        <v>0.33333333333333331</v>
      </c>
      <c r="D3139" t="s">
        <v>410</v>
      </c>
      <c r="E3139" t="s">
        <v>16</v>
      </c>
      <c r="G3139" t="s">
        <v>856</v>
      </c>
      <c r="H3139" t="s">
        <v>856</v>
      </c>
      <c r="I3139" t="s">
        <v>856</v>
      </c>
      <c r="J3139" t="s">
        <v>856</v>
      </c>
      <c r="K3139" t="s">
        <v>856</v>
      </c>
      <c r="L3139" t="s">
        <v>856</v>
      </c>
      <c r="M3139" t="s">
        <v>856</v>
      </c>
      <c r="N3139" t="s">
        <v>856</v>
      </c>
      <c r="O3139" t="s">
        <v>856</v>
      </c>
      <c r="P3139" t="s">
        <v>899</v>
      </c>
      <c r="Q3139" t="s">
        <v>870</v>
      </c>
      <c r="S3139">
        <v>1</v>
      </c>
      <c r="T3139">
        <v>100</v>
      </c>
      <c r="U3139">
        <v>50</v>
      </c>
    </row>
    <row r="3140" spans="1:21" x14ac:dyDescent="0.25">
      <c r="A3140">
        <v>1281</v>
      </c>
      <c r="B3140" t="s">
        <v>789</v>
      </c>
      <c r="C3140" s="25">
        <v>0.33333333333333331</v>
      </c>
      <c r="D3140" t="s">
        <v>410</v>
      </c>
      <c r="E3140" t="s">
        <v>16</v>
      </c>
      <c r="G3140" t="s">
        <v>856</v>
      </c>
      <c r="H3140" t="s">
        <v>856</v>
      </c>
      <c r="I3140" t="s">
        <v>856</v>
      </c>
      <c r="J3140" t="s">
        <v>856</v>
      </c>
      <c r="K3140" t="s">
        <v>856</v>
      </c>
      <c r="L3140" t="s">
        <v>856</v>
      </c>
      <c r="M3140" t="s">
        <v>856</v>
      </c>
      <c r="N3140" t="s">
        <v>856</v>
      </c>
      <c r="O3140" t="s">
        <v>856</v>
      </c>
      <c r="P3140" t="s">
        <v>395</v>
      </c>
      <c r="Q3140" t="s">
        <v>870</v>
      </c>
      <c r="S3140">
        <v>8</v>
      </c>
      <c r="T3140">
        <v>100</v>
      </c>
      <c r="U3140">
        <v>400</v>
      </c>
    </row>
    <row r="3141" spans="1:21" x14ac:dyDescent="0.25">
      <c r="A3141">
        <v>1281</v>
      </c>
      <c r="B3141" t="s">
        <v>789</v>
      </c>
      <c r="C3141" s="25">
        <v>0.33333333333333331</v>
      </c>
      <c r="D3141" t="s">
        <v>410</v>
      </c>
      <c r="E3141" t="s">
        <v>16</v>
      </c>
      <c r="G3141" t="s">
        <v>856</v>
      </c>
      <c r="H3141" t="s">
        <v>856</v>
      </c>
      <c r="I3141" t="s">
        <v>856</v>
      </c>
      <c r="J3141" t="s">
        <v>856</v>
      </c>
      <c r="K3141" t="s">
        <v>856</v>
      </c>
      <c r="L3141" t="s">
        <v>856</v>
      </c>
      <c r="M3141" t="s">
        <v>856</v>
      </c>
      <c r="N3141" t="s">
        <v>856</v>
      </c>
      <c r="O3141" t="s">
        <v>856</v>
      </c>
      <c r="P3141" t="s">
        <v>880</v>
      </c>
      <c r="Q3141" t="s">
        <v>876</v>
      </c>
      <c r="S3141">
        <v>1</v>
      </c>
      <c r="T3141">
        <v>100</v>
      </c>
      <c r="U3141">
        <v>50</v>
      </c>
    </row>
    <row r="3142" spans="1:21" x14ac:dyDescent="0.25">
      <c r="A3142">
        <v>1281</v>
      </c>
      <c r="B3142" t="s">
        <v>789</v>
      </c>
      <c r="C3142" s="25">
        <v>0.33333333333333331</v>
      </c>
      <c r="D3142" t="s">
        <v>410</v>
      </c>
      <c r="E3142" t="s">
        <v>16</v>
      </c>
      <c r="G3142" t="s">
        <v>856</v>
      </c>
      <c r="H3142" t="s">
        <v>856</v>
      </c>
      <c r="I3142" t="s">
        <v>856</v>
      </c>
      <c r="J3142" t="s">
        <v>856</v>
      </c>
      <c r="K3142" t="s">
        <v>856</v>
      </c>
      <c r="L3142" t="s">
        <v>856</v>
      </c>
      <c r="M3142" t="s">
        <v>856</v>
      </c>
      <c r="N3142" t="s">
        <v>856</v>
      </c>
      <c r="O3142" t="s">
        <v>856</v>
      </c>
      <c r="P3142" t="s">
        <v>503</v>
      </c>
      <c r="Q3142" t="s">
        <v>870</v>
      </c>
      <c r="S3142">
        <v>3</v>
      </c>
      <c r="T3142">
        <v>100</v>
      </c>
      <c r="U3142">
        <v>150</v>
      </c>
    </row>
    <row r="3143" spans="1:21" x14ac:dyDescent="0.25">
      <c r="A3143">
        <v>1281</v>
      </c>
      <c r="B3143" t="s">
        <v>789</v>
      </c>
      <c r="C3143" s="25">
        <v>0.33333333333333331</v>
      </c>
      <c r="D3143" t="s">
        <v>410</v>
      </c>
      <c r="E3143" t="s">
        <v>16</v>
      </c>
      <c r="G3143" t="s">
        <v>856</v>
      </c>
      <c r="H3143" t="s">
        <v>856</v>
      </c>
      <c r="I3143" t="s">
        <v>856</v>
      </c>
      <c r="J3143" t="s">
        <v>856</v>
      </c>
      <c r="K3143" t="s">
        <v>856</v>
      </c>
      <c r="L3143" t="s">
        <v>856</v>
      </c>
      <c r="M3143" t="s">
        <v>856</v>
      </c>
      <c r="N3143" t="s">
        <v>856</v>
      </c>
      <c r="O3143" t="s">
        <v>856</v>
      </c>
      <c r="P3143" t="s">
        <v>878</v>
      </c>
      <c r="Q3143" t="s">
        <v>870</v>
      </c>
      <c r="S3143">
        <v>1</v>
      </c>
      <c r="T3143">
        <v>100</v>
      </c>
      <c r="U3143">
        <v>50</v>
      </c>
    </row>
    <row r="3144" spans="1:21" x14ac:dyDescent="0.25">
      <c r="A3144">
        <v>1281</v>
      </c>
      <c r="B3144" t="s">
        <v>789</v>
      </c>
      <c r="C3144" s="25">
        <v>0.33333333333333331</v>
      </c>
      <c r="D3144" t="s">
        <v>410</v>
      </c>
      <c r="E3144" t="s">
        <v>16</v>
      </c>
      <c r="G3144" t="s">
        <v>856</v>
      </c>
      <c r="H3144" t="s">
        <v>856</v>
      </c>
      <c r="I3144" t="s">
        <v>856</v>
      </c>
      <c r="J3144" t="s">
        <v>856</v>
      </c>
      <c r="K3144" t="s">
        <v>856</v>
      </c>
      <c r="L3144" t="s">
        <v>856</v>
      </c>
      <c r="M3144" t="s">
        <v>856</v>
      </c>
      <c r="N3144" t="s">
        <v>856</v>
      </c>
      <c r="O3144" t="s">
        <v>856</v>
      </c>
      <c r="P3144" t="s">
        <v>605</v>
      </c>
      <c r="Q3144" t="s">
        <v>870</v>
      </c>
      <c r="S3144">
        <v>6</v>
      </c>
      <c r="T3144">
        <v>100</v>
      </c>
      <c r="U3144">
        <v>300</v>
      </c>
    </row>
    <row r="3145" spans="1:21" x14ac:dyDescent="0.25">
      <c r="A3145">
        <v>1281</v>
      </c>
      <c r="B3145" t="s">
        <v>789</v>
      </c>
      <c r="C3145" s="25">
        <v>0.33333333333333331</v>
      </c>
      <c r="D3145" t="s">
        <v>410</v>
      </c>
      <c r="E3145" t="s">
        <v>16</v>
      </c>
      <c r="G3145" t="s">
        <v>856</v>
      </c>
      <c r="H3145" t="s">
        <v>856</v>
      </c>
      <c r="I3145" t="s">
        <v>856</v>
      </c>
      <c r="J3145" t="s">
        <v>856</v>
      </c>
      <c r="K3145" t="s">
        <v>856</v>
      </c>
      <c r="L3145" t="s">
        <v>856</v>
      </c>
      <c r="M3145" t="s">
        <v>856</v>
      </c>
      <c r="N3145" t="s">
        <v>856</v>
      </c>
      <c r="O3145" t="s">
        <v>856</v>
      </c>
      <c r="P3145" t="s">
        <v>879</v>
      </c>
      <c r="Q3145" t="s">
        <v>870</v>
      </c>
      <c r="S3145">
        <v>3</v>
      </c>
      <c r="T3145">
        <v>100</v>
      </c>
      <c r="U3145">
        <v>150</v>
      </c>
    </row>
    <row r="3146" spans="1:21" x14ac:dyDescent="0.25">
      <c r="A3146">
        <v>1281</v>
      </c>
      <c r="B3146" t="s">
        <v>789</v>
      </c>
      <c r="C3146" s="25">
        <v>0.33333333333333331</v>
      </c>
      <c r="D3146" t="s">
        <v>410</v>
      </c>
      <c r="E3146" t="s">
        <v>16</v>
      </c>
      <c r="G3146" t="s">
        <v>856</v>
      </c>
      <c r="H3146" t="s">
        <v>856</v>
      </c>
      <c r="I3146" t="s">
        <v>856</v>
      </c>
      <c r="J3146" t="s">
        <v>856</v>
      </c>
      <c r="K3146" t="s">
        <v>856</v>
      </c>
      <c r="L3146" t="s">
        <v>856</v>
      </c>
      <c r="M3146" t="s">
        <v>856</v>
      </c>
      <c r="N3146" t="s">
        <v>856</v>
      </c>
      <c r="O3146" t="s">
        <v>856</v>
      </c>
      <c r="P3146" t="s">
        <v>883</v>
      </c>
      <c r="Q3146" t="s">
        <v>870</v>
      </c>
      <c r="S3146">
        <v>15</v>
      </c>
      <c r="T3146">
        <v>100</v>
      </c>
      <c r="U3146">
        <v>750</v>
      </c>
    </row>
    <row r="3147" spans="1:21" x14ac:dyDescent="0.25">
      <c r="A3147">
        <v>1281</v>
      </c>
      <c r="B3147" t="s">
        <v>789</v>
      </c>
      <c r="C3147" s="25">
        <v>0.33333333333333331</v>
      </c>
      <c r="D3147" t="s">
        <v>410</v>
      </c>
      <c r="E3147" t="s">
        <v>16</v>
      </c>
      <c r="G3147" t="s">
        <v>856</v>
      </c>
      <c r="H3147" t="s">
        <v>856</v>
      </c>
      <c r="I3147" t="s">
        <v>856</v>
      </c>
      <c r="J3147" t="s">
        <v>856</v>
      </c>
      <c r="K3147" t="s">
        <v>856</v>
      </c>
      <c r="L3147" t="s">
        <v>856</v>
      </c>
      <c r="M3147" t="s">
        <v>856</v>
      </c>
      <c r="N3147" t="s">
        <v>856</v>
      </c>
      <c r="O3147" t="s">
        <v>856</v>
      </c>
      <c r="P3147" t="s">
        <v>289</v>
      </c>
      <c r="Q3147" t="s">
        <v>869</v>
      </c>
      <c r="S3147">
        <v>2</v>
      </c>
      <c r="T3147">
        <v>100</v>
      </c>
      <c r="U3147">
        <v>100</v>
      </c>
    </row>
    <row r="3148" spans="1:21" x14ac:dyDescent="0.25">
      <c r="A3148">
        <v>1281</v>
      </c>
      <c r="B3148" t="s">
        <v>789</v>
      </c>
      <c r="C3148" s="25">
        <v>0.33333333333333331</v>
      </c>
      <c r="D3148" t="s">
        <v>410</v>
      </c>
      <c r="E3148" t="s">
        <v>16</v>
      </c>
      <c r="G3148" t="s">
        <v>856</v>
      </c>
      <c r="H3148" t="s">
        <v>856</v>
      </c>
      <c r="I3148" t="s">
        <v>856</v>
      </c>
      <c r="J3148" t="s">
        <v>856</v>
      </c>
      <c r="K3148" t="s">
        <v>856</v>
      </c>
      <c r="L3148" t="s">
        <v>856</v>
      </c>
      <c r="M3148" t="s">
        <v>856</v>
      </c>
      <c r="N3148" t="s">
        <v>856</v>
      </c>
      <c r="O3148" t="s">
        <v>856</v>
      </c>
      <c r="P3148" t="s">
        <v>281</v>
      </c>
      <c r="Q3148" t="s">
        <v>869</v>
      </c>
      <c r="S3148">
        <v>1</v>
      </c>
      <c r="T3148">
        <v>100</v>
      </c>
      <c r="U3148">
        <v>50</v>
      </c>
    </row>
    <row r="3149" spans="1:21" x14ac:dyDescent="0.25">
      <c r="A3149">
        <v>1281</v>
      </c>
      <c r="B3149" t="s">
        <v>789</v>
      </c>
      <c r="C3149" s="25">
        <v>0.33333333333333331</v>
      </c>
      <c r="D3149" t="s">
        <v>410</v>
      </c>
      <c r="E3149" t="s">
        <v>16</v>
      </c>
      <c r="G3149" t="s">
        <v>856</v>
      </c>
      <c r="H3149" t="s">
        <v>856</v>
      </c>
      <c r="I3149" t="s">
        <v>856</v>
      </c>
      <c r="J3149" t="s">
        <v>856</v>
      </c>
      <c r="K3149" t="s">
        <v>856</v>
      </c>
      <c r="L3149" t="s">
        <v>856</v>
      </c>
      <c r="M3149" t="s">
        <v>856</v>
      </c>
      <c r="N3149" t="s">
        <v>856</v>
      </c>
      <c r="O3149" t="s">
        <v>856</v>
      </c>
      <c r="P3149" t="s">
        <v>875</v>
      </c>
      <c r="Q3149" t="s">
        <v>876</v>
      </c>
      <c r="S3149">
        <v>1</v>
      </c>
      <c r="T3149">
        <v>100</v>
      </c>
      <c r="U3149">
        <v>50</v>
      </c>
    </row>
    <row r="3150" spans="1:21" x14ac:dyDescent="0.25">
      <c r="A3150">
        <v>1281</v>
      </c>
      <c r="B3150" t="s">
        <v>789</v>
      </c>
      <c r="C3150" s="25">
        <v>0.33333333333333331</v>
      </c>
      <c r="D3150" t="s">
        <v>410</v>
      </c>
      <c r="E3150" t="s">
        <v>16</v>
      </c>
      <c r="G3150" t="s">
        <v>856</v>
      </c>
      <c r="H3150" t="s">
        <v>856</v>
      </c>
      <c r="I3150" t="s">
        <v>856</v>
      </c>
      <c r="J3150" t="s">
        <v>856</v>
      </c>
      <c r="K3150" t="s">
        <v>856</v>
      </c>
      <c r="L3150" t="s">
        <v>856</v>
      </c>
      <c r="M3150" t="s">
        <v>856</v>
      </c>
      <c r="N3150" t="s">
        <v>856</v>
      </c>
      <c r="O3150" t="s">
        <v>856</v>
      </c>
      <c r="P3150" t="s">
        <v>911</v>
      </c>
      <c r="Q3150" t="s">
        <v>869</v>
      </c>
      <c r="S3150">
        <v>1</v>
      </c>
      <c r="T3150">
        <v>100</v>
      </c>
      <c r="U3150">
        <v>50</v>
      </c>
    </row>
    <row r="3151" spans="1:21" x14ac:dyDescent="0.25">
      <c r="A3151">
        <v>1281</v>
      </c>
      <c r="B3151" t="s">
        <v>789</v>
      </c>
      <c r="C3151" s="25">
        <v>0.33333333333333331</v>
      </c>
      <c r="D3151" t="s">
        <v>410</v>
      </c>
      <c r="E3151" t="s">
        <v>16</v>
      </c>
      <c r="G3151" t="s">
        <v>856</v>
      </c>
      <c r="H3151" t="s">
        <v>856</v>
      </c>
      <c r="I3151" t="s">
        <v>856</v>
      </c>
      <c r="J3151" t="s">
        <v>856</v>
      </c>
      <c r="K3151" t="s">
        <v>856</v>
      </c>
      <c r="L3151" t="s">
        <v>856</v>
      </c>
      <c r="M3151" t="s">
        <v>856</v>
      </c>
      <c r="N3151" t="s">
        <v>856</v>
      </c>
      <c r="O3151" t="s">
        <v>856</v>
      </c>
      <c r="P3151" t="s">
        <v>559</v>
      </c>
      <c r="Q3151" t="s">
        <v>870</v>
      </c>
      <c r="S3151">
        <v>2</v>
      </c>
      <c r="T3151">
        <v>100</v>
      </c>
      <c r="U3151">
        <v>100</v>
      </c>
    </row>
    <row r="3152" spans="1:21" x14ac:dyDescent="0.25">
      <c r="A3152">
        <v>1281</v>
      </c>
      <c r="B3152" t="s">
        <v>789</v>
      </c>
      <c r="C3152" s="25">
        <v>0.33333333333333331</v>
      </c>
      <c r="D3152" t="s">
        <v>410</v>
      </c>
      <c r="E3152" t="s">
        <v>16</v>
      </c>
      <c r="G3152" t="s">
        <v>856</v>
      </c>
      <c r="H3152" t="s">
        <v>856</v>
      </c>
      <c r="I3152" t="s">
        <v>856</v>
      </c>
      <c r="J3152" t="s">
        <v>856</v>
      </c>
      <c r="K3152" t="s">
        <v>856</v>
      </c>
      <c r="L3152" t="s">
        <v>856</v>
      </c>
      <c r="M3152" t="s">
        <v>856</v>
      </c>
      <c r="N3152" t="s">
        <v>856</v>
      </c>
      <c r="O3152" t="s">
        <v>856</v>
      </c>
      <c r="P3152" t="s">
        <v>882</v>
      </c>
      <c r="Q3152" t="s">
        <v>870</v>
      </c>
      <c r="S3152">
        <v>4</v>
      </c>
      <c r="T3152">
        <v>100</v>
      </c>
      <c r="U3152">
        <v>200</v>
      </c>
    </row>
    <row r="3153" spans="1:21" x14ac:dyDescent="0.25">
      <c r="A3153">
        <v>1282</v>
      </c>
      <c r="B3153" t="s">
        <v>790</v>
      </c>
      <c r="C3153" s="25">
        <v>0.33333333333333331</v>
      </c>
      <c r="D3153" t="s">
        <v>410</v>
      </c>
      <c r="E3153" t="s">
        <v>16</v>
      </c>
      <c r="G3153" t="s">
        <v>856</v>
      </c>
      <c r="H3153" t="s">
        <v>856</v>
      </c>
      <c r="I3153" t="s">
        <v>856</v>
      </c>
      <c r="J3153" t="s">
        <v>856</v>
      </c>
      <c r="K3153" t="s">
        <v>856</v>
      </c>
      <c r="L3153" t="s">
        <v>856</v>
      </c>
      <c r="M3153" t="s">
        <v>856</v>
      </c>
      <c r="N3153" t="s">
        <v>856</v>
      </c>
      <c r="O3153" t="s">
        <v>856</v>
      </c>
      <c r="P3153" t="s">
        <v>879</v>
      </c>
      <c r="Q3153" t="s">
        <v>870</v>
      </c>
      <c r="S3153">
        <v>1</v>
      </c>
      <c r="T3153">
        <v>150</v>
      </c>
      <c r="U3153">
        <v>33</v>
      </c>
    </row>
    <row r="3154" spans="1:21" x14ac:dyDescent="0.25">
      <c r="A3154">
        <v>1282</v>
      </c>
      <c r="B3154" t="s">
        <v>790</v>
      </c>
      <c r="C3154" s="25">
        <v>0.33333333333333331</v>
      </c>
      <c r="D3154" t="s">
        <v>410</v>
      </c>
      <c r="E3154" t="s">
        <v>16</v>
      </c>
      <c r="G3154" t="s">
        <v>856</v>
      </c>
      <c r="H3154" t="s">
        <v>856</v>
      </c>
      <c r="I3154" t="s">
        <v>856</v>
      </c>
      <c r="J3154" t="s">
        <v>856</v>
      </c>
      <c r="K3154" t="s">
        <v>856</v>
      </c>
      <c r="L3154" t="s">
        <v>856</v>
      </c>
      <c r="M3154" t="s">
        <v>856</v>
      </c>
      <c r="N3154" t="s">
        <v>856</v>
      </c>
      <c r="O3154" t="s">
        <v>856</v>
      </c>
      <c r="P3154" t="s">
        <v>390</v>
      </c>
      <c r="Q3154" t="s">
        <v>870</v>
      </c>
      <c r="S3154">
        <v>3</v>
      </c>
      <c r="T3154">
        <v>150</v>
      </c>
      <c r="U3154">
        <v>100</v>
      </c>
    </row>
    <row r="3155" spans="1:21" x14ac:dyDescent="0.25">
      <c r="A3155">
        <v>1282</v>
      </c>
      <c r="B3155" t="s">
        <v>790</v>
      </c>
      <c r="C3155" s="25">
        <v>0.33333333333333331</v>
      </c>
      <c r="D3155" t="s">
        <v>410</v>
      </c>
      <c r="E3155" t="s">
        <v>16</v>
      </c>
      <c r="G3155" t="s">
        <v>856</v>
      </c>
      <c r="H3155" t="s">
        <v>856</v>
      </c>
      <c r="I3155" t="s">
        <v>856</v>
      </c>
      <c r="J3155" t="s">
        <v>856</v>
      </c>
      <c r="K3155" t="s">
        <v>856</v>
      </c>
      <c r="L3155" t="s">
        <v>856</v>
      </c>
      <c r="M3155" t="s">
        <v>856</v>
      </c>
      <c r="N3155" t="s">
        <v>856</v>
      </c>
      <c r="O3155" t="s">
        <v>856</v>
      </c>
      <c r="P3155" t="s">
        <v>272</v>
      </c>
      <c r="Q3155" t="s">
        <v>869</v>
      </c>
      <c r="S3155">
        <v>1</v>
      </c>
      <c r="T3155">
        <v>150</v>
      </c>
      <c r="U3155">
        <v>33</v>
      </c>
    </row>
    <row r="3156" spans="1:21" x14ac:dyDescent="0.25">
      <c r="A3156">
        <v>1282</v>
      </c>
      <c r="B3156" t="s">
        <v>790</v>
      </c>
      <c r="C3156" s="25">
        <v>0.33333333333333331</v>
      </c>
      <c r="D3156" t="s">
        <v>410</v>
      </c>
      <c r="E3156" t="s">
        <v>16</v>
      </c>
      <c r="G3156" t="s">
        <v>856</v>
      </c>
      <c r="H3156" t="s">
        <v>856</v>
      </c>
      <c r="I3156" t="s">
        <v>856</v>
      </c>
      <c r="J3156" t="s">
        <v>856</v>
      </c>
      <c r="K3156" t="s">
        <v>856</v>
      </c>
      <c r="L3156" t="s">
        <v>856</v>
      </c>
      <c r="M3156" t="s">
        <v>856</v>
      </c>
      <c r="N3156" t="s">
        <v>856</v>
      </c>
      <c r="O3156" t="s">
        <v>856</v>
      </c>
      <c r="P3156" t="s">
        <v>495</v>
      </c>
      <c r="Q3156" t="s">
        <v>869</v>
      </c>
      <c r="S3156">
        <v>1</v>
      </c>
      <c r="T3156">
        <v>150</v>
      </c>
      <c r="U3156">
        <v>33</v>
      </c>
    </row>
    <row r="3157" spans="1:21" x14ac:dyDescent="0.25">
      <c r="A3157">
        <v>1282</v>
      </c>
      <c r="B3157" t="s">
        <v>790</v>
      </c>
      <c r="C3157" s="25">
        <v>0.33333333333333331</v>
      </c>
      <c r="D3157" t="s">
        <v>410</v>
      </c>
      <c r="E3157" t="s">
        <v>16</v>
      </c>
      <c r="G3157" t="s">
        <v>856</v>
      </c>
      <c r="H3157" t="s">
        <v>856</v>
      </c>
      <c r="I3157" t="s">
        <v>856</v>
      </c>
      <c r="J3157" t="s">
        <v>856</v>
      </c>
      <c r="K3157" t="s">
        <v>856</v>
      </c>
      <c r="L3157" t="s">
        <v>856</v>
      </c>
      <c r="M3157" t="s">
        <v>856</v>
      </c>
      <c r="N3157" t="s">
        <v>856</v>
      </c>
      <c r="O3157" t="s">
        <v>856</v>
      </c>
      <c r="P3157" t="s">
        <v>492</v>
      </c>
      <c r="Q3157" t="s">
        <v>869</v>
      </c>
      <c r="S3157">
        <v>5</v>
      </c>
      <c r="T3157">
        <v>150</v>
      </c>
      <c r="U3157">
        <v>167</v>
      </c>
    </row>
    <row r="3158" spans="1:21" x14ac:dyDescent="0.25">
      <c r="A3158">
        <v>1282</v>
      </c>
      <c r="B3158" t="s">
        <v>790</v>
      </c>
      <c r="C3158" s="25">
        <v>0.33333333333333331</v>
      </c>
      <c r="D3158" t="s">
        <v>410</v>
      </c>
      <c r="E3158" t="s">
        <v>16</v>
      </c>
      <c r="G3158" t="s">
        <v>856</v>
      </c>
      <c r="H3158" t="s">
        <v>856</v>
      </c>
      <c r="I3158" t="s">
        <v>856</v>
      </c>
      <c r="J3158" t="s">
        <v>856</v>
      </c>
      <c r="K3158" t="s">
        <v>856</v>
      </c>
      <c r="L3158" t="s">
        <v>856</v>
      </c>
      <c r="M3158" t="s">
        <v>856</v>
      </c>
      <c r="N3158" t="s">
        <v>856</v>
      </c>
      <c r="O3158" t="s">
        <v>856</v>
      </c>
      <c r="P3158" t="s">
        <v>395</v>
      </c>
      <c r="Q3158" t="s">
        <v>870</v>
      </c>
      <c r="S3158">
        <v>2</v>
      </c>
      <c r="T3158">
        <v>150</v>
      </c>
      <c r="U3158">
        <v>67</v>
      </c>
    </row>
    <row r="3159" spans="1:21" x14ac:dyDescent="0.25">
      <c r="A3159">
        <v>1282</v>
      </c>
      <c r="B3159" t="s">
        <v>790</v>
      </c>
      <c r="C3159" s="25">
        <v>0.33333333333333331</v>
      </c>
      <c r="D3159" t="s">
        <v>410</v>
      </c>
      <c r="E3159" t="s">
        <v>16</v>
      </c>
      <c r="G3159" t="s">
        <v>856</v>
      </c>
      <c r="H3159" t="s">
        <v>856</v>
      </c>
      <c r="I3159" t="s">
        <v>856</v>
      </c>
      <c r="J3159" t="s">
        <v>856</v>
      </c>
      <c r="K3159" t="s">
        <v>856</v>
      </c>
      <c r="L3159" t="s">
        <v>856</v>
      </c>
      <c r="M3159" t="s">
        <v>856</v>
      </c>
      <c r="N3159" t="s">
        <v>856</v>
      </c>
      <c r="O3159" t="s">
        <v>856</v>
      </c>
      <c r="P3159" t="s">
        <v>883</v>
      </c>
      <c r="Q3159" t="s">
        <v>870</v>
      </c>
      <c r="S3159">
        <v>14</v>
      </c>
      <c r="T3159">
        <v>150</v>
      </c>
      <c r="U3159">
        <v>467</v>
      </c>
    </row>
    <row r="3160" spans="1:21" x14ac:dyDescent="0.25">
      <c r="A3160">
        <v>1282</v>
      </c>
      <c r="B3160" t="s">
        <v>790</v>
      </c>
      <c r="C3160" s="25">
        <v>0.33333333333333331</v>
      </c>
      <c r="D3160" t="s">
        <v>410</v>
      </c>
      <c r="E3160" t="s">
        <v>16</v>
      </c>
      <c r="G3160" t="s">
        <v>856</v>
      </c>
      <c r="H3160" t="s">
        <v>856</v>
      </c>
      <c r="I3160" t="s">
        <v>856</v>
      </c>
      <c r="J3160" t="s">
        <v>856</v>
      </c>
      <c r="K3160" t="s">
        <v>856</v>
      </c>
      <c r="L3160" t="s">
        <v>856</v>
      </c>
      <c r="M3160" t="s">
        <v>856</v>
      </c>
      <c r="N3160" t="s">
        <v>856</v>
      </c>
      <c r="O3160" t="s">
        <v>856</v>
      </c>
      <c r="P3160" t="s">
        <v>917</v>
      </c>
      <c r="Q3160" t="s">
        <v>870</v>
      </c>
      <c r="S3160">
        <v>1</v>
      </c>
      <c r="T3160">
        <v>150</v>
      </c>
      <c r="U3160">
        <v>33</v>
      </c>
    </row>
    <row r="3161" spans="1:21" x14ac:dyDescent="0.25">
      <c r="A3161">
        <v>1282</v>
      </c>
      <c r="B3161" t="s">
        <v>790</v>
      </c>
      <c r="C3161" s="25">
        <v>0.33333333333333331</v>
      </c>
      <c r="D3161" t="s">
        <v>410</v>
      </c>
      <c r="E3161" t="s">
        <v>16</v>
      </c>
      <c r="G3161" t="s">
        <v>856</v>
      </c>
      <c r="H3161" t="s">
        <v>856</v>
      </c>
      <c r="I3161" t="s">
        <v>856</v>
      </c>
      <c r="J3161" t="s">
        <v>856</v>
      </c>
      <c r="K3161" t="s">
        <v>856</v>
      </c>
      <c r="L3161" t="s">
        <v>856</v>
      </c>
      <c r="M3161" t="s">
        <v>856</v>
      </c>
      <c r="N3161" t="s">
        <v>856</v>
      </c>
      <c r="O3161" t="s">
        <v>856</v>
      </c>
      <c r="P3161" t="s">
        <v>893</v>
      </c>
      <c r="Q3161" t="s">
        <v>869</v>
      </c>
      <c r="S3161">
        <v>1</v>
      </c>
      <c r="T3161">
        <v>150</v>
      </c>
      <c r="U3161">
        <v>33</v>
      </c>
    </row>
    <row r="3162" spans="1:21" x14ac:dyDescent="0.25">
      <c r="A3162">
        <v>1282</v>
      </c>
      <c r="B3162" t="s">
        <v>790</v>
      </c>
      <c r="C3162" s="25">
        <v>0.33333333333333331</v>
      </c>
      <c r="D3162" t="s">
        <v>410</v>
      </c>
      <c r="E3162" t="s">
        <v>16</v>
      </c>
      <c r="G3162" t="s">
        <v>856</v>
      </c>
      <c r="H3162" t="s">
        <v>856</v>
      </c>
      <c r="I3162" t="s">
        <v>856</v>
      </c>
      <c r="J3162" t="s">
        <v>856</v>
      </c>
      <c r="K3162" t="s">
        <v>856</v>
      </c>
      <c r="L3162" t="s">
        <v>856</v>
      </c>
      <c r="M3162" t="s">
        <v>856</v>
      </c>
      <c r="N3162" t="s">
        <v>856</v>
      </c>
      <c r="O3162" t="s">
        <v>856</v>
      </c>
      <c r="P3162" t="s">
        <v>619</v>
      </c>
      <c r="Q3162" t="s">
        <v>870</v>
      </c>
      <c r="S3162">
        <v>1</v>
      </c>
      <c r="T3162">
        <v>150</v>
      </c>
      <c r="U3162">
        <v>33</v>
      </c>
    </row>
    <row r="3163" spans="1:21" x14ac:dyDescent="0.25">
      <c r="A3163">
        <v>1282</v>
      </c>
      <c r="B3163" t="s">
        <v>790</v>
      </c>
      <c r="C3163" s="25">
        <v>0.33333333333333331</v>
      </c>
      <c r="D3163" t="s">
        <v>410</v>
      </c>
      <c r="E3163" t="s">
        <v>16</v>
      </c>
      <c r="G3163" t="s">
        <v>856</v>
      </c>
      <c r="H3163" t="s">
        <v>856</v>
      </c>
      <c r="I3163" t="s">
        <v>856</v>
      </c>
      <c r="J3163" t="s">
        <v>856</v>
      </c>
      <c r="K3163" t="s">
        <v>856</v>
      </c>
      <c r="L3163" t="s">
        <v>856</v>
      </c>
      <c r="M3163" t="s">
        <v>856</v>
      </c>
      <c r="N3163" t="s">
        <v>856</v>
      </c>
      <c r="O3163" t="s">
        <v>856</v>
      </c>
      <c r="P3163" t="s">
        <v>605</v>
      </c>
      <c r="Q3163" t="s">
        <v>870</v>
      </c>
      <c r="S3163">
        <v>1</v>
      </c>
      <c r="T3163">
        <v>150</v>
      </c>
      <c r="U3163">
        <v>33</v>
      </c>
    </row>
    <row r="3164" spans="1:21" x14ac:dyDescent="0.25">
      <c r="A3164">
        <v>1282</v>
      </c>
      <c r="B3164" t="s">
        <v>790</v>
      </c>
      <c r="C3164" s="25">
        <v>0.33333333333333331</v>
      </c>
      <c r="D3164" t="s">
        <v>410</v>
      </c>
      <c r="E3164" t="s">
        <v>16</v>
      </c>
      <c r="G3164" t="s">
        <v>856</v>
      </c>
      <c r="H3164" t="s">
        <v>856</v>
      </c>
      <c r="I3164" t="s">
        <v>856</v>
      </c>
      <c r="J3164" t="s">
        <v>856</v>
      </c>
      <c r="K3164" t="s">
        <v>856</v>
      </c>
      <c r="L3164" t="s">
        <v>856</v>
      </c>
      <c r="M3164" t="s">
        <v>856</v>
      </c>
      <c r="N3164" t="s">
        <v>856</v>
      </c>
      <c r="O3164" t="s">
        <v>856</v>
      </c>
      <c r="P3164" t="s">
        <v>551</v>
      </c>
      <c r="Q3164" t="s">
        <v>869</v>
      </c>
      <c r="S3164">
        <v>1</v>
      </c>
      <c r="T3164">
        <v>150</v>
      </c>
      <c r="U3164">
        <v>33</v>
      </c>
    </row>
    <row r="3165" spans="1:21" x14ac:dyDescent="0.25">
      <c r="A3165">
        <v>1282</v>
      </c>
      <c r="B3165" t="s">
        <v>790</v>
      </c>
      <c r="C3165" s="25">
        <v>0.33333333333333331</v>
      </c>
      <c r="D3165" t="s">
        <v>410</v>
      </c>
      <c r="E3165" t="s">
        <v>16</v>
      </c>
      <c r="G3165" t="s">
        <v>856</v>
      </c>
      <c r="H3165" t="s">
        <v>856</v>
      </c>
      <c r="I3165" t="s">
        <v>856</v>
      </c>
      <c r="J3165" t="s">
        <v>856</v>
      </c>
      <c r="K3165" t="s">
        <v>856</v>
      </c>
      <c r="L3165" t="s">
        <v>856</v>
      </c>
      <c r="M3165" t="s">
        <v>856</v>
      </c>
      <c r="N3165" t="s">
        <v>856</v>
      </c>
      <c r="O3165" t="s">
        <v>856</v>
      </c>
      <c r="P3165" t="s">
        <v>308</v>
      </c>
      <c r="Q3165" t="s">
        <v>870</v>
      </c>
      <c r="S3165">
        <v>3</v>
      </c>
      <c r="T3165">
        <v>150</v>
      </c>
      <c r="U3165">
        <v>100</v>
      </c>
    </row>
    <row r="3166" spans="1:21" x14ac:dyDescent="0.25">
      <c r="A3166">
        <v>1282</v>
      </c>
      <c r="B3166" t="s">
        <v>790</v>
      </c>
      <c r="C3166" s="25">
        <v>0.33333333333333331</v>
      </c>
      <c r="D3166" t="s">
        <v>410</v>
      </c>
      <c r="E3166" t="s">
        <v>16</v>
      </c>
      <c r="G3166" t="s">
        <v>856</v>
      </c>
      <c r="H3166" t="s">
        <v>856</v>
      </c>
      <c r="I3166" t="s">
        <v>856</v>
      </c>
      <c r="J3166" t="s">
        <v>856</v>
      </c>
      <c r="K3166" t="s">
        <v>856</v>
      </c>
      <c r="L3166" t="s">
        <v>856</v>
      </c>
      <c r="M3166" t="s">
        <v>856</v>
      </c>
      <c r="N3166" t="s">
        <v>856</v>
      </c>
      <c r="O3166" t="s">
        <v>856</v>
      </c>
      <c r="P3166" t="s">
        <v>878</v>
      </c>
      <c r="Q3166" t="s">
        <v>870</v>
      </c>
      <c r="S3166">
        <v>1</v>
      </c>
      <c r="T3166">
        <v>150</v>
      </c>
      <c r="U3166">
        <v>33</v>
      </c>
    </row>
    <row r="3167" spans="1:21" x14ac:dyDescent="0.25">
      <c r="A3167">
        <v>1282</v>
      </c>
      <c r="B3167" t="s">
        <v>790</v>
      </c>
      <c r="C3167" s="25">
        <v>0.33333333333333331</v>
      </c>
      <c r="D3167" t="s">
        <v>410</v>
      </c>
      <c r="E3167" t="s">
        <v>16</v>
      </c>
      <c r="G3167" t="s">
        <v>856</v>
      </c>
      <c r="H3167" t="s">
        <v>856</v>
      </c>
      <c r="I3167" t="s">
        <v>856</v>
      </c>
      <c r="J3167" t="s">
        <v>856</v>
      </c>
      <c r="K3167" t="s">
        <v>856</v>
      </c>
      <c r="L3167" t="s">
        <v>856</v>
      </c>
      <c r="M3167" t="s">
        <v>856</v>
      </c>
      <c r="N3167" t="s">
        <v>856</v>
      </c>
      <c r="O3167" t="s">
        <v>856</v>
      </c>
      <c r="P3167" t="s">
        <v>911</v>
      </c>
      <c r="Q3167" t="s">
        <v>869</v>
      </c>
      <c r="S3167">
        <v>5</v>
      </c>
      <c r="T3167">
        <v>150</v>
      </c>
      <c r="U3167">
        <v>167</v>
      </c>
    </row>
    <row r="3168" spans="1:21" x14ac:dyDescent="0.25">
      <c r="A3168">
        <v>1282</v>
      </c>
      <c r="B3168" t="s">
        <v>790</v>
      </c>
      <c r="C3168" s="25">
        <v>0.33333333333333331</v>
      </c>
      <c r="D3168" t="s">
        <v>410</v>
      </c>
      <c r="E3168" t="s">
        <v>16</v>
      </c>
      <c r="G3168" t="s">
        <v>856</v>
      </c>
      <c r="H3168" t="s">
        <v>856</v>
      </c>
      <c r="I3168" t="s">
        <v>856</v>
      </c>
      <c r="J3168" t="s">
        <v>856</v>
      </c>
      <c r="K3168" t="s">
        <v>856</v>
      </c>
      <c r="L3168" t="s">
        <v>856</v>
      </c>
      <c r="M3168" t="s">
        <v>856</v>
      </c>
      <c r="N3168" t="s">
        <v>856</v>
      </c>
      <c r="O3168" t="s">
        <v>856</v>
      </c>
      <c r="P3168" t="s">
        <v>559</v>
      </c>
      <c r="Q3168" t="s">
        <v>870</v>
      </c>
      <c r="S3168">
        <v>1</v>
      </c>
      <c r="T3168">
        <v>150</v>
      </c>
      <c r="U3168">
        <v>33</v>
      </c>
    </row>
    <row r="3169" spans="1:21" x14ac:dyDescent="0.25">
      <c r="A3169">
        <v>1282</v>
      </c>
      <c r="B3169" t="s">
        <v>790</v>
      </c>
      <c r="C3169" s="25">
        <v>0.33333333333333331</v>
      </c>
      <c r="D3169" t="s">
        <v>410</v>
      </c>
      <c r="E3169" t="s">
        <v>16</v>
      </c>
      <c r="G3169" t="s">
        <v>856</v>
      </c>
      <c r="H3169" t="s">
        <v>856</v>
      </c>
      <c r="I3169" t="s">
        <v>856</v>
      </c>
      <c r="J3169" t="s">
        <v>856</v>
      </c>
      <c r="K3169" t="s">
        <v>856</v>
      </c>
      <c r="L3169" t="s">
        <v>856</v>
      </c>
      <c r="M3169" t="s">
        <v>856</v>
      </c>
      <c r="N3169" t="s">
        <v>856</v>
      </c>
      <c r="O3169" t="s">
        <v>856</v>
      </c>
      <c r="P3169" t="s">
        <v>880</v>
      </c>
      <c r="Q3169" t="s">
        <v>876</v>
      </c>
      <c r="S3169">
        <v>1</v>
      </c>
      <c r="T3169">
        <v>150</v>
      </c>
      <c r="U3169">
        <v>33</v>
      </c>
    </row>
    <row r="3170" spans="1:21" x14ac:dyDescent="0.25">
      <c r="A3170">
        <v>1282</v>
      </c>
      <c r="B3170" t="s">
        <v>790</v>
      </c>
      <c r="C3170" s="25">
        <v>0.33333333333333331</v>
      </c>
      <c r="D3170" t="s">
        <v>410</v>
      </c>
      <c r="E3170" t="s">
        <v>16</v>
      </c>
      <c r="G3170" t="s">
        <v>856</v>
      </c>
      <c r="H3170" t="s">
        <v>856</v>
      </c>
      <c r="I3170" t="s">
        <v>856</v>
      </c>
      <c r="J3170" t="s">
        <v>856</v>
      </c>
      <c r="K3170" t="s">
        <v>856</v>
      </c>
      <c r="L3170" t="s">
        <v>856</v>
      </c>
      <c r="M3170" t="s">
        <v>856</v>
      </c>
      <c r="N3170" t="s">
        <v>856</v>
      </c>
      <c r="O3170" t="s">
        <v>856</v>
      </c>
      <c r="P3170" t="s">
        <v>281</v>
      </c>
      <c r="Q3170" t="s">
        <v>869</v>
      </c>
      <c r="S3170">
        <v>1</v>
      </c>
      <c r="T3170">
        <v>150</v>
      </c>
      <c r="U3170">
        <v>33</v>
      </c>
    </row>
    <row r="3171" spans="1:21" x14ac:dyDescent="0.25">
      <c r="A3171">
        <v>1283</v>
      </c>
      <c r="B3171" t="s">
        <v>791</v>
      </c>
      <c r="C3171" s="25">
        <v>0.33333333333333331</v>
      </c>
      <c r="D3171" t="s">
        <v>410</v>
      </c>
      <c r="E3171" t="s">
        <v>16</v>
      </c>
      <c r="G3171" t="s">
        <v>856</v>
      </c>
      <c r="H3171" t="s">
        <v>856</v>
      </c>
      <c r="I3171" t="s">
        <v>856</v>
      </c>
      <c r="J3171" t="s">
        <v>856</v>
      </c>
      <c r="K3171" t="s">
        <v>856</v>
      </c>
      <c r="L3171" t="s">
        <v>856</v>
      </c>
      <c r="M3171" t="s">
        <v>856</v>
      </c>
      <c r="N3171" t="s">
        <v>856</v>
      </c>
      <c r="O3171" t="s">
        <v>856</v>
      </c>
      <c r="P3171" t="s">
        <v>879</v>
      </c>
      <c r="Q3171" t="s">
        <v>870</v>
      </c>
      <c r="S3171">
        <v>3</v>
      </c>
      <c r="T3171">
        <v>100</v>
      </c>
      <c r="U3171">
        <v>150</v>
      </c>
    </row>
    <row r="3172" spans="1:21" x14ac:dyDescent="0.25">
      <c r="A3172">
        <v>1283</v>
      </c>
      <c r="B3172" t="s">
        <v>791</v>
      </c>
      <c r="C3172" s="25">
        <v>0.33333333333333331</v>
      </c>
      <c r="D3172" t="s">
        <v>410</v>
      </c>
      <c r="E3172" t="s">
        <v>16</v>
      </c>
      <c r="G3172" t="s">
        <v>856</v>
      </c>
      <c r="H3172" t="s">
        <v>856</v>
      </c>
      <c r="I3172" t="s">
        <v>856</v>
      </c>
      <c r="J3172" t="s">
        <v>856</v>
      </c>
      <c r="K3172" t="s">
        <v>856</v>
      </c>
      <c r="L3172" t="s">
        <v>856</v>
      </c>
      <c r="M3172" t="s">
        <v>856</v>
      </c>
      <c r="N3172" t="s">
        <v>856</v>
      </c>
      <c r="O3172" t="s">
        <v>856</v>
      </c>
      <c r="P3172" t="s">
        <v>882</v>
      </c>
      <c r="Q3172" t="s">
        <v>870</v>
      </c>
      <c r="S3172">
        <v>2</v>
      </c>
      <c r="T3172">
        <v>100</v>
      </c>
      <c r="U3172">
        <v>100</v>
      </c>
    </row>
    <row r="3173" spans="1:21" x14ac:dyDescent="0.25">
      <c r="A3173">
        <v>1283</v>
      </c>
      <c r="B3173" t="s">
        <v>791</v>
      </c>
      <c r="C3173" s="25">
        <v>0.33333333333333331</v>
      </c>
      <c r="D3173" t="s">
        <v>410</v>
      </c>
      <c r="E3173" t="s">
        <v>16</v>
      </c>
      <c r="G3173" t="s">
        <v>856</v>
      </c>
      <c r="H3173" t="s">
        <v>856</v>
      </c>
      <c r="I3173" t="s">
        <v>856</v>
      </c>
      <c r="J3173" t="s">
        <v>856</v>
      </c>
      <c r="K3173" t="s">
        <v>856</v>
      </c>
      <c r="L3173" t="s">
        <v>856</v>
      </c>
      <c r="M3173" t="s">
        <v>856</v>
      </c>
      <c r="N3173" t="s">
        <v>856</v>
      </c>
      <c r="O3173" t="s">
        <v>856</v>
      </c>
      <c r="P3173" t="s">
        <v>272</v>
      </c>
      <c r="Q3173" t="s">
        <v>869</v>
      </c>
      <c r="S3173">
        <v>2</v>
      </c>
      <c r="T3173">
        <v>100</v>
      </c>
      <c r="U3173">
        <v>100</v>
      </c>
    </row>
    <row r="3174" spans="1:21" x14ac:dyDescent="0.25">
      <c r="A3174">
        <v>1283</v>
      </c>
      <c r="B3174" t="s">
        <v>791</v>
      </c>
      <c r="C3174" s="25">
        <v>0.33333333333333331</v>
      </c>
      <c r="D3174" t="s">
        <v>410</v>
      </c>
      <c r="E3174" t="s">
        <v>16</v>
      </c>
      <c r="G3174" t="s">
        <v>856</v>
      </c>
      <c r="H3174" t="s">
        <v>856</v>
      </c>
      <c r="I3174" t="s">
        <v>856</v>
      </c>
      <c r="J3174" t="s">
        <v>856</v>
      </c>
      <c r="K3174" t="s">
        <v>856</v>
      </c>
      <c r="L3174" t="s">
        <v>856</v>
      </c>
      <c r="M3174" t="s">
        <v>856</v>
      </c>
      <c r="N3174" t="s">
        <v>856</v>
      </c>
      <c r="O3174" t="s">
        <v>856</v>
      </c>
      <c r="P3174" t="s">
        <v>917</v>
      </c>
      <c r="Q3174" t="s">
        <v>870</v>
      </c>
      <c r="S3174">
        <v>1</v>
      </c>
      <c r="T3174">
        <v>100</v>
      </c>
      <c r="U3174">
        <v>50</v>
      </c>
    </row>
    <row r="3175" spans="1:21" x14ac:dyDescent="0.25">
      <c r="A3175">
        <v>1283</v>
      </c>
      <c r="B3175" t="s">
        <v>791</v>
      </c>
      <c r="C3175" s="25">
        <v>0.33333333333333331</v>
      </c>
      <c r="D3175" t="s">
        <v>410</v>
      </c>
      <c r="E3175" t="s">
        <v>16</v>
      </c>
      <c r="G3175" t="s">
        <v>856</v>
      </c>
      <c r="H3175" t="s">
        <v>856</v>
      </c>
      <c r="I3175" t="s">
        <v>856</v>
      </c>
      <c r="J3175" t="s">
        <v>856</v>
      </c>
      <c r="K3175" t="s">
        <v>856</v>
      </c>
      <c r="L3175" t="s">
        <v>856</v>
      </c>
      <c r="M3175" t="s">
        <v>856</v>
      </c>
      <c r="N3175" t="s">
        <v>856</v>
      </c>
      <c r="O3175" t="s">
        <v>856</v>
      </c>
      <c r="P3175" t="s">
        <v>883</v>
      </c>
      <c r="Q3175" t="s">
        <v>870</v>
      </c>
      <c r="S3175">
        <v>10</v>
      </c>
      <c r="T3175">
        <v>100</v>
      </c>
      <c r="U3175">
        <v>500</v>
      </c>
    </row>
    <row r="3176" spans="1:21" x14ac:dyDescent="0.25">
      <c r="A3176">
        <v>1283</v>
      </c>
      <c r="B3176" t="s">
        <v>791</v>
      </c>
      <c r="C3176" s="25">
        <v>0.33333333333333331</v>
      </c>
      <c r="D3176" t="s">
        <v>410</v>
      </c>
      <c r="E3176" t="s">
        <v>16</v>
      </c>
      <c r="G3176" t="s">
        <v>856</v>
      </c>
      <c r="H3176" t="s">
        <v>856</v>
      </c>
      <c r="I3176" t="s">
        <v>856</v>
      </c>
      <c r="J3176" t="s">
        <v>856</v>
      </c>
      <c r="K3176" t="s">
        <v>856</v>
      </c>
      <c r="L3176" t="s">
        <v>856</v>
      </c>
      <c r="M3176" t="s">
        <v>856</v>
      </c>
      <c r="N3176" t="s">
        <v>856</v>
      </c>
      <c r="O3176" t="s">
        <v>856</v>
      </c>
      <c r="P3176" t="s">
        <v>551</v>
      </c>
      <c r="Q3176" t="s">
        <v>869</v>
      </c>
      <c r="S3176">
        <v>1</v>
      </c>
      <c r="T3176">
        <v>100</v>
      </c>
      <c r="U3176">
        <v>50</v>
      </c>
    </row>
    <row r="3177" spans="1:21" x14ac:dyDescent="0.25">
      <c r="A3177">
        <v>1283</v>
      </c>
      <c r="B3177" t="s">
        <v>791</v>
      </c>
      <c r="C3177" s="25">
        <v>0.33333333333333331</v>
      </c>
      <c r="D3177" t="s">
        <v>410</v>
      </c>
      <c r="E3177" t="s">
        <v>16</v>
      </c>
      <c r="G3177" t="s">
        <v>856</v>
      </c>
      <c r="H3177" t="s">
        <v>856</v>
      </c>
      <c r="I3177" t="s">
        <v>856</v>
      </c>
      <c r="J3177" t="s">
        <v>856</v>
      </c>
      <c r="K3177" t="s">
        <v>856</v>
      </c>
      <c r="L3177" t="s">
        <v>856</v>
      </c>
      <c r="M3177" t="s">
        <v>856</v>
      </c>
      <c r="N3177" t="s">
        <v>856</v>
      </c>
      <c r="O3177" t="s">
        <v>856</v>
      </c>
      <c r="P3177" t="s">
        <v>492</v>
      </c>
      <c r="Q3177" t="s">
        <v>869</v>
      </c>
      <c r="S3177">
        <v>1</v>
      </c>
      <c r="T3177">
        <v>100</v>
      </c>
      <c r="U3177">
        <v>50</v>
      </c>
    </row>
    <row r="3178" spans="1:21" x14ac:dyDescent="0.25">
      <c r="A3178">
        <v>1283</v>
      </c>
      <c r="B3178" t="s">
        <v>791</v>
      </c>
      <c r="C3178" s="25">
        <v>0.33333333333333331</v>
      </c>
      <c r="D3178" t="s">
        <v>410</v>
      </c>
      <c r="E3178" t="s">
        <v>16</v>
      </c>
      <c r="G3178" t="s">
        <v>856</v>
      </c>
      <c r="H3178" t="s">
        <v>856</v>
      </c>
      <c r="I3178" t="s">
        <v>856</v>
      </c>
      <c r="J3178" t="s">
        <v>856</v>
      </c>
      <c r="K3178" t="s">
        <v>856</v>
      </c>
      <c r="L3178" t="s">
        <v>856</v>
      </c>
      <c r="M3178" t="s">
        <v>856</v>
      </c>
      <c r="N3178" t="s">
        <v>856</v>
      </c>
      <c r="O3178" t="s">
        <v>856</v>
      </c>
      <c r="P3178" t="s">
        <v>291</v>
      </c>
      <c r="Q3178" t="s">
        <v>869</v>
      </c>
      <c r="S3178">
        <v>1</v>
      </c>
      <c r="T3178">
        <v>100</v>
      </c>
      <c r="U3178">
        <v>50</v>
      </c>
    </row>
    <row r="3179" spans="1:21" x14ac:dyDescent="0.25">
      <c r="A3179">
        <v>1283</v>
      </c>
      <c r="B3179" t="s">
        <v>791</v>
      </c>
      <c r="C3179" s="25">
        <v>0.33333333333333331</v>
      </c>
      <c r="D3179" t="s">
        <v>410</v>
      </c>
      <c r="E3179" t="s">
        <v>16</v>
      </c>
      <c r="G3179" t="s">
        <v>856</v>
      </c>
      <c r="H3179" t="s">
        <v>856</v>
      </c>
      <c r="I3179" t="s">
        <v>856</v>
      </c>
      <c r="J3179" t="s">
        <v>856</v>
      </c>
      <c r="K3179" t="s">
        <v>856</v>
      </c>
      <c r="L3179" t="s">
        <v>856</v>
      </c>
      <c r="M3179" t="s">
        <v>856</v>
      </c>
      <c r="N3179" t="s">
        <v>856</v>
      </c>
      <c r="O3179" t="s">
        <v>856</v>
      </c>
      <c r="P3179" t="s">
        <v>875</v>
      </c>
      <c r="Q3179" t="s">
        <v>876</v>
      </c>
      <c r="S3179">
        <v>1</v>
      </c>
      <c r="T3179">
        <v>100</v>
      </c>
      <c r="U3179">
        <v>50</v>
      </c>
    </row>
    <row r="3180" spans="1:21" x14ac:dyDescent="0.25">
      <c r="A3180">
        <v>1283</v>
      </c>
      <c r="B3180" t="s">
        <v>791</v>
      </c>
      <c r="C3180" s="25">
        <v>0.33333333333333331</v>
      </c>
      <c r="D3180" t="s">
        <v>410</v>
      </c>
      <c r="E3180" t="s">
        <v>16</v>
      </c>
      <c r="G3180" t="s">
        <v>856</v>
      </c>
      <c r="H3180" t="s">
        <v>856</v>
      </c>
      <c r="I3180" t="s">
        <v>856</v>
      </c>
      <c r="J3180" t="s">
        <v>856</v>
      </c>
      <c r="K3180" t="s">
        <v>856</v>
      </c>
      <c r="L3180" t="s">
        <v>856</v>
      </c>
      <c r="M3180" t="s">
        <v>856</v>
      </c>
      <c r="N3180" t="s">
        <v>856</v>
      </c>
      <c r="O3180" t="s">
        <v>856</v>
      </c>
      <c r="P3180" t="s">
        <v>911</v>
      </c>
      <c r="Q3180" t="s">
        <v>869</v>
      </c>
      <c r="S3180">
        <v>4</v>
      </c>
      <c r="T3180">
        <v>100</v>
      </c>
      <c r="U3180">
        <v>200</v>
      </c>
    </row>
    <row r="3181" spans="1:21" x14ac:dyDescent="0.25">
      <c r="A3181">
        <v>1283</v>
      </c>
      <c r="B3181" t="s">
        <v>791</v>
      </c>
      <c r="C3181" s="25">
        <v>0.33333333333333331</v>
      </c>
      <c r="D3181" t="s">
        <v>410</v>
      </c>
      <c r="E3181" t="s">
        <v>16</v>
      </c>
      <c r="G3181" t="s">
        <v>856</v>
      </c>
      <c r="H3181" t="s">
        <v>856</v>
      </c>
      <c r="I3181" t="s">
        <v>856</v>
      </c>
      <c r="J3181" t="s">
        <v>856</v>
      </c>
      <c r="K3181" t="s">
        <v>856</v>
      </c>
      <c r="L3181" t="s">
        <v>856</v>
      </c>
      <c r="M3181" t="s">
        <v>856</v>
      </c>
      <c r="N3181" t="s">
        <v>856</v>
      </c>
      <c r="O3181" t="s">
        <v>856</v>
      </c>
      <c r="P3181" t="s">
        <v>280</v>
      </c>
      <c r="Q3181" t="s">
        <v>869</v>
      </c>
      <c r="S3181">
        <v>1</v>
      </c>
      <c r="T3181">
        <v>100</v>
      </c>
      <c r="U3181">
        <v>50</v>
      </c>
    </row>
    <row r="3182" spans="1:21" x14ac:dyDescent="0.25">
      <c r="A3182">
        <v>1283</v>
      </c>
      <c r="B3182" t="s">
        <v>791</v>
      </c>
      <c r="C3182" s="25">
        <v>0.33333333333333331</v>
      </c>
      <c r="D3182" t="s">
        <v>410</v>
      </c>
      <c r="E3182" t="s">
        <v>16</v>
      </c>
      <c r="G3182" t="s">
        <v>856</v>
      </c>
      <c r="H3182" t="s">
        <v>856</v>
      </c>
      <c r="I3182" t="s">
        <v>856</v>
      </c>
      <c r="J3182" t="s">
        <v>856</v>
      </c>
      <c r="K3182" t="s">
        <v>856</v>
      </c>
      <c r="L3182" t="s">
        <v>856</v>
      </c>
      <c r="M3182" t="s">
        <v>856</v>
      </c>
      <c r="N3182" t="s">
        <v>856</v>
      </c>
      <c r="O3182" t="s">
        <v>856</v>
      </c>
      <c r="P3182" t="s">
        <v>899</v>
      </c>
      <c r="Q3182" t="s">
        <v>870</v>
      </c>
      <c r="S3182">
        <v>1</v>
      </c>
      <c r="T3182">
        <v>100</v>
      </c>
      <c r="U3182">
        <v>50</v>
      </c>
    </row>
    <row r="3183" spans="1:21" x14ac:dyDescent="0.25">
      <c r="A3183">
        <v>1283</v>
      </c>
      <c r="B3183" t="s">
        <v>791</v>
      </c>
      <c r="C3183" s="25">
        <v>0.33333333333333331</v>
      </c>
      <c r="D3183" t="s">
        <v>410</v>
      </c>
      <c r="E3183" t="s">
        <v>16</v>
      </c>
      <c r="G3183" t="s">
        <v>856</v>
      </c>
      <c r="H3183" t="s">
        <v>856</v>
      </c>
      <c r="I3183" t="s">
        <v>856</v>
      </c>
      <c r="J3183" t="s">
        <v>856</v>
      </c>
      <c r="K3183" t="s">
        <v>856</v>
      </c>
      <c r="L3183" t="s">
        <v>856</v>
      </c>
      <c r="M3183" t="s">
        <v>856</v>
      </c>
      <c r="N3183" t="s">
        <v>856</v>
      </c>
      <c r="O3183" t="s">
        <v>856</v>
      </c>
      <c r="P3183" t="s">
        <v>619</v>
      </c>
      <c r="Q3183" t="s">
        <v>870</v>
      </c>
      <c r="S3183">
        <v>1</v>
      </c>
      <c r="T3183">
        <v>100</v>
      </c>
      <c r="U3183">
        <v>50</v>
      </c>
    </row>
    <row r="3184" spans="1:21" x14ac:dyDescent="0.25">
      <c r="A3184">
        <v>1283</v>
      </c>
      <c r="B3184" t="s">
        <v>791</v>
      </c>
      <c r="C3184" s="25">
        <v>0.33333333333333331</v>
      </c>
      <c r="D3184" t="s">
        <v>410</v>
      </c>
      <c r="E3184" t="s">
        <v>16</v>
      </c>
      <c r="G3184" t="s">
        <v>856</v>
      </c>
      <c r="H3184" t="s">
        <v>856</v>
      </c>
      <c r="I3184" t="s">
        <v>856</v>
      </c>
      <c r="J3184" t="s">
        <v>856</v>
      </c>
      <c r="K3184" t="s">
        <v>856</v>
      </c>
      <c r="L3184" t="s">
        <v>856</v>
      </c>
      <c r="M3184" t="s">
        <v>856</v>
      </c>
      <c r="N3184" t="s">
        <v>856</v>
      </c>
      <c r="O3184" t="s">
        <v>856</v>
      </c>
      <c r="P3184" t="s">
        <v>395</v>
      </c>
      <c r="Q3184" t="s">
        <v>870</v>
      </c>
      <c r="S3184">
        <v>3</v>
      </c>
      <c r="T3184">
        <v>100</v>
      </c>
      <c r="U3184">
        <v>150</v>
      </c>
    </row>
    <row r="3185" spans="1:21" x14ac:dyDescent="0.25">
      <c r="A3185">
        <v>1283</v>
      </c>
      <c r="B3185" t="s">
        <v>791</v>
      </c>
      <c r="C3185" s="25">
        <v>0.33333333333333331</v>
      </c>
      <c r="D3185" t="s">
        <v>410</v>
      </c>
      <c r="E3185" t="s">
        <v>16</v>
      </c>
      <c r="G3185" t="s">
        <v>856</v>
      </c>
      <c r="H3185" t="s">
        <v>856</v>
      </c>
      <c r="I3185" t="s">
        <v>856</v>
      </c>
      <c r="J3185" t="s">
        <v>856</v>
      </c>
      <c r="K3185" t="s">
        <v>856</v>
      </c>
      <c r="L3185" t="s">
        <v>856</v>
      </c>
      <c r="M3185" t="s">
        <v>856</v>
      </c>
      <c r="N3185" t="s">
        <v>856</v>
      </c>
      <c r="O3185" t="s">
        <v>856</v>
      </c>
      <c r="P3185" t="s">
        <v>281</v>
      </c>
      <c r="Q3185" t="s">
        <v>869</v>
      </c>
      <c r="S3185">
        <v>3</v>
      </c>
      <c r="T3185">
        <v>100</v>
      </c>
      <c r="U3185">
        <v>150</v>
      </c>
    </row>
    <row r="3186" spans="1:21" x14ac:dyDescent="0.25">
      <c r="A3186">
        <v>1283</v>
      </c>
      <c r="B3186" t="s">
        <v>791</v>
      </c>
      <c r="C3186" s="25">
        <v>0.33333333333333331</v>
      </c>
      <c r="D3186" t="s">
        <v>410</v>
      </c>
      <c r="E3186" t="s">
        <v>16</v>
      </c>
      <c r="G3186" t="s">
        <v>856</v>
      </c>
      <c r="H3186" t="s">
        <v>856</v>
      </c>
      <c r="I3186" t="s">
        <v>856</v>
      </c>
      <c r="J3186" t="s">
        <v>856</v>
      </c>
      <c r="K3186" t="s">
        <v>856</v>
      </c>
      <c r="L3186" t="s">
        <v>856</v>
      </c>
      <c r="M3186" t="s">
        <v>856</v>
      </c>
      <c r="N3186" t="s">
        <v>856</v>
      </c>
      <c r="O3186" t="s">
        <v>856</v>
      </c>
      <c r="P3186" t="s">
        <v>605</v>
      </c>
      <c r="Q3186" t="s">
        <v>870</v>
      </c>
      <c r="S3186">
        <v>4</v>
      </c>
      <c r="T3186">
        <v>100</v>
      </c>
      <c r="U3186">
        <v>200</v>
      </c>
    </row>
    <row r="3187" spans="1:21" x14ac:dyDescent="0.25">
      <c r="A3187">
        <v>1283</v>
      </c>
      <c r="B3187" t="s">
        <v>791</v>
      </c>
      <c r="C3187" s="25">
        <v>0.33333333333333331</v>
      </c>
      <c r="D3187" t="s">
        <v>410</v>
      </c>
      <c r="E3187" t="s">
        <v>16</v>
      </c>
      <c r="G3187" t="s">
        <v>856</v>
      </c>
      <c r="H3187" t="s">
        <v>856</v>
      </c>
      <c r="I3187" t="s">
        <v>856</v>
      </c>
      <c r="J3187" t="s">
        <v>856</v>
      </c>
      <c r="K3187" t="s">
        <v>856</v>
      </c>
      <c r="L3187" t="s">
        <v>856</v>
      </c>
      <c r="M3187" t="s">
        <v>856</v>
      </c>
      <c r="N3187" t="s">
        <v>856</v>
      </c>
      <c r="O3187" t="s">
        <v>856</v>
      </c>
      <c r="P3187" t="s">
        <v>296</v>
      </c>
      <c r="Q3187" t="s">
        <v>869</v>
      </c>
      <c r="S3187">
        <v>2</v>
      </c>
      <c r="T3187">
        <v>100</v>
      </c>
      <c r="U3187">
        <v>100</v>
      </c>
    </row>
    <row r="3188" spans="1:21" x14ac:dyDescent="0.25">
      <c r="A3188">
        <v>1283</v>
      </c>
      <c r="B3188" t="s">
        <v>791</v>
      </c>
      <c r="C3188" s="25">
        <v>0.33333333333333331</v>
      </c>
      <c r="D3188" t="s">
        <v>410</v>
      </c>
      <c r="E3188" t="s">
        <v>16</v>
      </c>
      <c r="G3188" t="s">
        <v>856</v>
      </c>
      <c r="H3188" t="s">
        <v>856</v>
      </c>
      <c r="I3188" t="s">
        <v>856</v>
      </c>
      <c r="J3188" t="s">
        <v>856</v>
      </c>
      <c r="K3188" t="s">
        <v>856</v>
      </c>
      <c r="L3188" t="s">
        <v>856</v>
      </c>
      <c r="M3188" t="s">
        <v>856</v>
      </c>
      <c r="N3188" t="s">
        <v>856</v>
      </c>
      <c r="O3188" t="s">
        <v>856</v>
      </c>
      <c r="P3188" t="s">
        <v>289</v>
      </c>
      <c r="Q3188" t="s">
        <v>869</v>
      </c>
      <c r="S3188">
        <v>1</v>
      </c>
      <c r="T3188">
        <v>100</v>
      </c>
      <c r="U3188">
        <v>50</v>
      </c>
    </row>
    <row r="3189" spans="1:21" x14ac:dyDescent="0.25">
      <c r="A3189">
        <v>1284</v>
      </c>
      <c r="B3189" t="s">
        <v>792</v>
      </c>
      <c r="C3189" s="25">
        <v>0.33333333333333331</v>
      </c>
      <c r="D3189" t="s">
        <v>837</v>
      </c>
      <c r="E3189" t="s">
        <v>16</v>
      </c>
      <c r="G3189" t="s">
        <v>856</v>
      </c>
      <c r="H3189" t="s">
        <v>856</v>
      </c>
      <c r="I3189" t="s">
        <v>856</v>
      </c>
      <c r="J3189" t="s">
        <v>856</v>
      </c>
      <c r="K3189" t="s">
        <v>856</v>
      </c>
      <c r="L3189" t="s">
        <v>856</v>
      </c>
      <c r="M3189" t="s">
        <v>856</v>
      </c>
      <c r="N3189" t="s">
        <v>856</v>
      </c>
      <c r="O3189" t="s">
        <v>856</v>
      </c>
      <c r="P3189" t="s">
        <v>281</v>
      </c>
      <c r="Q3189" t="s">
        <v>869</v>
      </c>
      <c r="S3189">
        <v>1</v>
      </c>
      <c r="T3189">
        <v>50</v>
      </c>
      <c r="U3189">
        <v>100</v>
      </c>
    </row>
    <row r="3190" spans="1:21" x14ac:dyDescent="0.25">
      <c r="A3190">
        <v>1284</v>
      </c>
      <c r="B3190" t="s">
        <v>792</v>
      </c>
      <c r="C3190" s="25">
        <v>0.33333333333333331</v>
      </c>
      <c r="D3190" t="s">
        <v>837</v>
      </c>
      <c r="E3190" t="s">
        <v>16</v>
      </c>
      <c r="G3190" t="s">
        <v>856</v>
      </c>
      <c r="H3190" t="s">
        <v>856</v>
      </c>
      <c r="I3190" t="s">
        <v>856</v>
      </c>
      <c r="J3190" t="s">
        <v>856</v>
      </c>
      <c r="K3190" t="s">
        <v>856</v>
      </c>
      <c r="L3190" t="s">
        <v>856</v>
      </c>
      <c r="M3190" t="s">
        <v>856</v>
      </c>
      <c r="N3190" t="s">
        <v>856</v>
      </c>
      <c r="O3190" t="s">
        <v>856</v>
      </c>
      <c r="P3190" t="s">
        <v>899</v>
      </c>
      <c r="Q3190" t="s">
        <v>870</v>
      </c>
      <c r="S3190">
        <v>1</v>
      </c>
      <c r="T3190">
        <v>50</v>
      </c>
      <c r="U3190">
        <v>100</v>
      </c>
    </row>
    <row r="3191" spans="1:21" x14ac:dyDescent="0.25">
      <c r="A3191">
        <v>1284</v>
      </c>
      <c r="B3191" t="s">
        <v>792</v>
      </c>
      <c r="C3191" s="25">
        <v>0.33333333333333331</v>
      </c>
      <c r="D3191" t="s">
        <v>837</v>
      </c>
      <c r="E3191" t="s">
        <v>16</v>
      </c>
      <c r="G3191" t="s">
        <v>856</v>
      </c>
      <c r="H3191" t="s">
        <v>856</v>
      </c>
      <c r="I3191" t="s">
        <v>856</v>
      </c>
      <c r="J3191" t="s">
        <v>856</v>
      </c>
      <c r="K3191" t="s">
        <v>856</v>
      </c>
      <c r="L3191" t="s">
        <v>856</v>
      </c>
      <c r="M3191" t="s">
        <v>856</v>
      </c>
      <c r="N3191" t="s">
        <v>856</v>
      </c>
      <c r="O3191" t="s">
        <v>856</v>
      </c>
      <c r="P3191" t="s">
        <v>503</v>
      </c>
      <c r="Q3191" t="s">
        <v>870</v>
      </c>
      <c r="S3191">
        <v>1</v>
      </c>
      <c r="T3191">
        <v>50</v>
      </c>
      <c r="U3191">
        <v>100</v>
      </c>
    </row>
    <row r="3192" spans="1:21" x14ac:dyDescent="0.25">
      <c r="A3192">
        <v>1284</v>
      </c>
      <c r="B3192" t="s">
        <v>792</v>
      </c>
      <c r="C3192" s="25">
        <v>0.33333333333333331</v>
      </c>
      <c r="D3192" t="s">
        <v>837</v>
      </c>
      <c r="E3192" t="s">
        <v>16</v>
      </c>
      <c r="G3192" t="s">
        <v>856</v>
      </c>
      <c r="H3192" t="s">
        <v>856</v>
      </c>
      <c r="I3192" t="s">
        <v>856</v>
      </c>
      <c r="J3192" t="s">
        <v>856</v>
      </c>
      <c r="K3192" t="s">
        <v>856</v>
      </c>
      <c r="L3192" t="s">
        <v>856</v>
      </c>
      <c r="M3192" t="s">
        <v>856</v>
      </c>
      <c r="N3192" t="s">
        <v>856</v>
      </c>
      <c r="O3192" t="s">
        <v>856</v>
      </c>
      <c r="P3192" t="s">
        <v>395</v>
      </c>
      <c r="Q3192" t="s">
        <v>870</v>
      </c>
      <c r="S3192">
        <v>1</v>
      </c>
      <c r="T3192">
        <v>50</v>
      </c>
      <c r="U3192">
        <v>100</v>
      </c>
    </row>
    <row r="3193" spans="1:21" x14ac:dyDescent="0.25">
      <c r="A3193">
        <v>1284</v>
      </c>
      <c r="B3193" t="s">
        <v>792</v>
      </c>
      <c r="C3193" s="25">
        <v>0.33333333333333331</v>
      </c>
      <c r="D3193" t="s">
        <v>837</v>
      </c>
      <c r="E3193" t="s">
        <v>16</v>
      </c>
      <c r="G3193" t="s">
        <v>856</v>
      </c>
      <c r="H3193" t="s">
        <v>856</v>
      </c>
      <c r="I3193" t="s">
        <v>856</v>
      </c>
      <c r="J3193" t="s">
        <v>856</v>
      </c>
      <c r="K3193" t="s">
        <v>856</v>
      </c>
      <c r="L3193" t="s">
        <v>856</v>
      </c>
      <c r="M3193" t="s">
        <v>856</v>
      </c>
      <c r="N3193" t="s">
        <v>856</v>
      </c>
      <c r="O3193" t="s">
        <v>856</v>
      </c>
      <c r="P3193" t="s">
        <v>883</v>
      </c>
      <c r="Q3193" t="s">
        <v>870</v>
      </c>
      <c r="S3193">
        <v>4</v>
      </c>
      <c r="T3193">
        <v>50</v>
      </c>
      <c r="U3193">
        <v>400</v>
      </c>
    </row>
    <row r="3194" spans="1:21" x14ac:dyDescent="0.25">
      <c r="A3194">
        <v>1284</v>
      </c>
      <c r="B3194" t="s">
        <v>792</v>
      </c>
      <c r="C3194" s="25">
        <v>0.33333333333333331</v>
      </c>
      <c r="D3194" t="s">
        <v>837</v>
      </c>
      <c r="E3194" t="s">
        <v>16</v>
      </c>
      <c r="G3194" t="s">
        <v>856</v>
      </c>
      <c r="H3194" t="s">
        <v>856</v>
      </c>
      <c r="I3194" t="s">
        <v>856</v>
      </c>
      <c r="J3194" t="s">
        <v>856</v>
      </c>
      <c r="K3194" t="s">
        <v>856</v>
      </c>
      <c r="L3194" t="s">
        <v>856</v>
      </c>
      <c r="M3194" t="s">
        <v>856</v>
      </c>
      <c r="N3194" t="s">
        <v>856</v>
      </c>
      <c r="O3194" t="s">
        <v>856</v>
      </c>
      <c r="P3194" t="s">
        <v>605</v>
      </c>
      <c r="Q3194" t="s">
        <v>870</v>
      </c>
      <c r="S3194">
        <v>1</v>
      </c>
      <c r="T3194">
        <v>50</v>
      </c>
      <c r="U3194">
        <v>100</v>
      </c>
    </row>
    <row r="3195" spans="1:21" x14ac:dyDescent="0.25">
      <c r="A3195">
        <v>1285</v>
      </c>
      <c r="B3195" t="s">
        <v>793</v>
      </c>
      <c r="C3195" s="25">
        <v>0.33333333333333331</v>
      </c>
      <c r="D3195" t="s">
        <v>837</v>
      </c>
      <c r="E3195" t="s">
        <v>16</v>
      </c>
      <c r="G3195" t="s">
        <v>856</v>
      </c>
      <c r="H3195" t="s">
        <v>856</v>
      </c>
      <c r="I3195" t="s">
        <v>856</v>
      </c>
      <c r="J3195" t="s">
        <v>856</v>
      </c>
      <c r="K3195" t="s">
        <v>856</v>
      </c>
      <c r="L3195" t="s">
        <v>856</v>
      </c>
      <c r="M3195" t="s">
        <v>856</v>
      </c>
      <c r="N3195" t="s">
        <v>856</v>
      </c>
      <c r="O3195" t="s">
        <v>856</v>
      </c>
      <c r="P3195" t="s">
        <v>893</v>
      </c>
      <c r="Q3195" t="s">
        <v>869</v>
      </c>
      <c r="S3195">
        <v>12</v>
      </c>
      <c r="T3195">
        <v>50</v>
      </c>
      <c r="U3195">
        <v>1200</v>
      </c>
    </row>
    <row r="3196" spans="1:21" x14ac:dyDescent="0.25">
      <c r="A3196">
        <v>1289</v>
      </c>
      <c r="B3196" t="s">
        <v>794</v>
      </c>
      <c r="C3196" s="25">
        <v>0.33333333333333331</v>
      </c>
      <c r="D3196" t="s">
        <v>243</v>
      </c>
      <c r="E3196" t="s">
        <v>16</v>
      </c>
      <c r="G3196" t="s">
        <v>856</v>
      </c>
      <c r="H3196" t="s">
        <v>856</v>
      </c>
      <c r="I3196" t="s">
        <v>856</v>
      </c>
      <c r="J3196" t="s">
        <v>856</v>
      </c>
      <c r="K3196" t="s">
        <v>856</v>
      </c>
      <c r="L3196" t="s">
        <v>856</v>
      </c>
      <c r="M3196" t="s">
        <v>856</v>
      </c>
      <c r="N3196" t="s">
        <v>856</v>
      </c>
      <c r="O3196" t="s">
        <v>856</v>
      </c>
      <c r="P3196" t="s">
        <v>390</v>
      </c>
      <c r="Q3196" t="s">
        <v>870</v>
      </c>
      <c r="S3196">
        <v>4</v>
      </c>
      <c r="T3196">
        <v>30</v>
      </c>
      <c r="U3196">
        <v>667</v>
      </c>
    </row>
    <row r="3197" spans="1:21" x14ac:dyDescent="0.25">
      <c r="A3197">
        <v>1289</v>
      </c>
      <c r="B3197" t="s">
        <v>794</v>
      </c>
      <c r="C3197" s="25">
        <v>0.33333333333333331</v>
      </c>
      <c r="D3197" t="s">
        <v>243</v>
      </c>
      <c r="E3197" t="s">
        <v>16</v>
      </c>
      <c r="G3197" t="s">
        <v>856</v>
      </c>
      <c r="H3197" t="s">
        <v>856</v>
      </c>
      <c r="I3197" t="s">
        <v>856</v>
      </c>
      <c r="J3197" t="s">
        <v>856</v>
      </c>
      <c r="K3197" t="s">
        <v>856</v>
      </c>
      <c r="L3197" t="s">
        <v>856</v>
      </c>
      <c r="M3197" t="s">
        <v>856</v>
      </c>
      <c r="N3197" t="s">
        <v>856</v>
      </c>
      <c r="O3197" t="s">
        <v>856</v>
      </c>
      <c r="P3197" t="s">
        <v>272</v>
      </c>
      <c r="Q3197" t="s">
        <v>869</v>
      </c>
      <c r="S3197">
        <v>1</v>
      </c>
      <c r="T3197">
        <v>30</v>
      </c>
      <c r="U3197">
        <v>167</v>
      </c>
    </row>
    <row r="3198" spans="1:21" x14ac:dyDescent="0.25">
      <c r="A3198">
        <v>1289</v>
      </c>
      <c r="B3198" t="s">
        <v>794</v>
      </c>
      <c r="C3198" s="25">
        <v>0.33333333333333331</v>
      </c>
      <c r="D3198" t="s">
        <v>243</v>
      </c>
      <c r="E3198" t="s">
        <v>16</v>
      </c>
      <c r="G3198" t="s">
        <v>856</v>
      </c>
      <c r="H3198" t="s">
        <v>856</v>
      </c>
      <c r="I3198" t="s">
        <v>856</v>
      </c>
      <c r="J3198" t="s">
        <v>856</v>
      </c>
      <c r="K3198" t="s">
        <v>856</v>
      </c>
      <c r="L3198" t="s">
        <v>856</v>
      </c>
      <c r="M3198" t="s">
        <v>856</v>
      </c>
      <c r="N3198" t="s">
        <v>856</v>
      </c>
      <c r="O3198" t="s">
        <v>856</v>
      </c>
      <c r="P3198" t="s">
        <v>878</v>
      </c>
      <c r="Q3198" t="s">
        <v>870</v>
      </c>
      <c r="S3198">
        <v>2</v>
      </c>
      <c r="T3198">
        <v>30</v>
      </c>
      <c r="U3198">
        <v>333</v>
      </c>
    </row>
    <row r="3199" spans="1:21" x14ac:dyDescent="0.25">
      <c r="A3199">
        <v>1289</v>
      </c>
      <c r="B3199" t="s">
        <v>794</v>
      </c>
      <c r="C3199" s="25">
        <v>0.33333333333333331</v>
      </c>
      <c r="D3199" t="s">
        <v>243</v>
      </c>
      <c r="E3199" t="s">
        <v>16</v>
      </c>
      <c r="G3199" t="s">
        <v>856</v>
      </c>
      <c r="H3199" t="s">
        <v>856</v>
      </c>
      <c r="I3199" t="s">
        <v>856</v>
      </c>
      <c r="J3199" t="s">
        <v>856</v>
      </c>
      <c r="K3199" t="s">
        <v>856</v>
      </c>
      <c r="L3199" t="s">
        <v>856</v>
      </c>
      <c r="M3199" t="s">
        <v>856</v>
      </c>
      <c r="N3199" t="s">
        <v>856</v>
      </c>
      <c r="O3199" t="s">
        <v>856</v>
      </c>
      <c r="P3199" t="s">
        <v>879</v>
      </c>
      <c r="Q3199" t="s">
        <v>870</v>
      </c>
      <c r="S3199">
        <v>3</v>
      </c>
      <c r="T3199">
        <v>30</v>
      </c>
      <c r="U3199">
        <v>500</v>
      </c>
    </row>
    <row r="3200" spans="1:21" x14ac:dyDescent="0.25">
      <c r="A3200">
        <v>1289</v>
      </c>
      <c r="B3200" t="s">
        <v>794</v>
      </c>
      <c r="C3200" s="25">
        <v>0.33333333333333331</v>
      </c>
      <c r="D3200" t="s">
        <v>243</v>
      </c>
      <c r="E3200" t="s">
        <v>16</v>
      </c>
      <c r="G3200" t="s">
        <v>856</v>
      </c>
      <c r="H3200" t="s">
        <v>856</v>
      </c>
      <c r="I3200" t="s">
        <v>856</v>
      </c>
      <c r="J3200" t="s">
        <v>856</v>
      </c>
      <c r="K3200" t="s">
        <v>856</v>
      </c>
      <c r="L3200" t="s">
        <v>856</v>
      </c>
      <c r="M3200" t="s">
        <v>856</v>
      </c>
      <c r="N3200" t="s">
        <v>856</v>
      </c>
      <c r="O3200" t="s">
        <v>856</v>
      </c>
      <c r="P3200" t="s">
        <v>883</v>
      </c>
      <c r="Q3200" t="s">
        <v>870</v>
      </c>
      <c r="S3200">
        <v>6</v>
      </c>
      <c r="T3200">
        <v>30</v>
      </c>
      <c r="U3200">
        <v>1000</v>
      </c>
    </row>
    <row r="3201" spans="1:21" x14ac:dyDescent="0.25">
      <c r="A3201">
        <v>1289</v>
      </c>
      <c r="B3201" t="s">
        <v>794</v>
      </c>
      <c r="C3201" s="25">
        <v>0.33333333333333331</v>
      </c>
      <c r="D3201" t="s">
        <v>243</v>
      </c>
      <c r="E3201" t="s">
        <v>16</v>
      </c>
      <c r="G3201" t="s">
        <v>856</v>
      </c>
      <c r="H3201" t="s">
        <v>856</v>
      </c>
      <c r="I3201" t="s">
        <v>856</v>
      </c>
      <c r="J3201" t="s">
        <v>856</v>
      </c>
      <c r="K3201" t="s">
        <v>856</v>
      </c>
      <c r="L3201" t="s">
        <v>856</v>
      </c>
      <c r="M3201" t="s">
        <v>856</v>
      </c>
      <c r="N3201" t="s">
        <v>856</v>
      </c>
      <c r="O3201" t="s">
        <v>856</v>
      </c>
      <c r="P3201" t="s">
        <v>296</v>
      </c>
      <c r="Q3201" t="s">
        <v>869</v>
      </c>
      <c r="S3201">
        <v>1</v>
      </c>
      <c r="T3201">
        <v>30</v>
      </c>
      <c r="U3201">
        <v>167</v>
      </c>
    </row>
    <row r="3202" spans="1:21" x14ac:dyDescent="0.25">
      <c r="A3202">
        <v>1289</v>
      </c>
      <c r="B3202" t="s">
        <v>794</v>
      </c>
      <c r="C3202" s="25">
        <v>0.33333333333333331</v>
      </c>
      <c r="D3202" t="s">
        <v>243</v>
      </c>
      <c r="E3202" t="s">
        <v>16</v>
      </c>
      <c r="G3202" t="s">
        <v>856</v>
      </c>
      <c r="H3202" t="s">
        <v>856</v>
      </c>
      <c r="I3202" t="s">
        <v>856</v>
      </c>
      <c r="J3202" t="s">
        <v>856</v>
      </c>
      <c r="K3202" t="s">
        <v>856</v>
      </c>
      <c r="L3202" t="s">
        <v>856</v>
      </c>
      <c r="M3202" t="s">
        <v>856</v>
      </c>
      <c r="N3202" t="s">
        <v>856</v>
      </c>
      <c r="O3202" t="s">
        <v>856</v>
      </c>
      <c r="P3202" t="s">
        <v>898</v>
      </c>
      <c r="Q3202" t="s">
        <v>870</v>
      </c>
      <c r="S3202">
        <v>1</v>
      </c>
      <c r="T3202">
        <v>30</v>
      </c>
      <c r="U3202">
        <v>167</v>
      </c>
    </row>
    <row r="3203" spans="1:21" x14ac:dyDescent="0.25">
      <c r="A3203">
        <v>1289</v>
      </c>
      <c r="B3203" t="s">
        <v>794</v>
      </c>
      <c r="C3203" s="25">
        <v>0.33333333333333331</v>
      </c>
      <c r="D3203" t="s">
        <v>243</v>
      </c>
      <c r="E3203" t="s">
        <v>16</v>
      </c>
      <c r="G3203" t="s">
        <v>856</v>
      </c>
      <c r="H3203" t="s">
        <v>856</v>
      </c>
      <c r="I3203" t="s">
        <v>856</v>
      </c>
      <c r="J3203" t="s">
        <v>856</v>
      </c>
      <c r="K3203" t="s">
        <v>856</v>
      </c>
      <c r="L3203" t="s">
        <v>856</v>
      </c>
      <c r="M3203" t="s">
        <v>856</v>
      </c>
      <c r="N3203" t="s">
        <v>856</v>
      </c>
      <c r="O3203" t="s">
        <v>856</v>
      </c>
      <c r="P3203" t="s">
        <v>911</v>
      </c>
      <c r="Q3203" t="s">
        <v>869</v>
      </c>
      <c r="S3203">
        <v>11</v>
      </c>
      <c r="T3203">
        <v>30</v>
      </c>
      <c r="U3203">
        <v>1833</v>
      </c>
    </row>
    <row r="3204" spans="1:21" x14ac:dyDescent="0.25">
      <c r="A3204">
        <v>1289</v>
      </c>
      <c r="B3204" t="s">
        <v>794</v>
      </c>
      <c r="C3204" s="25">
        <v>0.33333333333333331</v>
      </c>
      <c r="D3204" t="s">
        <v>243</v>
      </c>
      <c r="E3204" t="s">
        <v>16</v>
      </c>
      <c r="G3204" t="s">
        <v>856</v>
      </c>
      <c r="H3204" t="s">
        <v>856</v>
      </c>
      <c r="I3204" t="s">
        <v>856</v>
      </c>
      <c r="J3204" t="s">
        <v>856</v>
      </c>
      <c r="K3204" t="s">
        <v>856</v>
      </c>
      <c r="L3204" t="s">
        <v>856</v>
      </c>
      <c r="M3204" t="s">
        <v>856</v>
      </c>
      <c r="N3204" t="s">
        <v>856</v>
      </c>
      <c r="O3204" t="s">
        <v>856</v>
      </c>
      <c r="P3204" t="s">
        <v>605</v>
      </c>
      <c r="Q3204" t="s">
        <v>870</v>
      </c>
      <c r="S3204">
        <v>12</v>
      </c>
      <c r="T3204">
        <v>30</v>
      </c>
      <c r="U3204">
        <v>2000</v>
      </c>
    </row>
    <row r="3205" spans="1:21" x14ac:dyDescent="0.25">
      <c r="A3205">
        <v>1289</v>
      </c>
      <c r="B3205" t="s">
        <v>794</v>
      </c>
      <c r="C3205" s="25">
        <v>0.33333333333333331</v>
      </c>
      <c r="D3205" t="s">
        <v>243</v>
      </c>
      <c r="E3205" t="s">
        <v>16</v>
      </c>
      <c r="G3205" t="s">
        <v>856</v>
      </c>
      <c r="H3205" t="s">
        <v>856</v>
      </c>
      <c r="I3205" t="s">
        <v>856</v>
      </c>
      <c r="J3205" t="s">
        <v>856</v>
      </c>
      <c r="K3205" t="s">
        <v>856</v>
      </c>
      <c r="L3205" t="s">
        <v>856</v>
      </c>
      <c r="M3205" t="s">
        <v>856</v>
      </c>
      <c r="N3205" t="s">
        <v>856</v>
      </c>
      <c r="O3205" t="s">
        <v>856</v>
      </c>
      <c r="P3205" t="s">
        <v>395</v>
      </c>
      <c r="Q3205" t="s">
        <v>870</v>
      </c>
      <c r="S3205">
        <v>1</v>
      </c>
      <c r="T3205">
        <v>30</v>
      </c>
      <c r="U3205">
        <v>167</v>
      </c>
    </row>
    <row r="3206" spans="1:21" x14ac:dyDescent="0.25">
      <c r="A3206">
        <v>1290</v>
      </c>
      <c r="B3206" t="s">
        <v>795</v>
      </c>
      <c r="C3206" s="25">
        <v>0.33333333333333331</v>
      </c>
      <c r="D3206" t="s">
        <v>410</v>
      </c>
      <c r="E3206" t="s">
        <v>16</v>
      </c>
      <c r="G3206" t="s">
        <v>856</v>
      </c>
      <c r="H3206" t="s">
        <v>856</v>
      </c>
      <c r="I3206" t="s">
        <v>856</v>
      </c>
      <c r="J3206" t="s">
        <v>856</v>
      </c>
      <c r="K3206" t="s">
        <v>856</v>
      </c>
      <c r="L3206" t="s">
        <v>856</v>
      </c>
      <c r="M3206" t="s">
        <v>856</v>
      </c>
      <c r="N3206" t="s">
        <v>856</v>
      </c>
      <c r="O3206" t="s">
        <v>856</v>
      </c>
      <c r="P3206" t="s">
        <v>492</v>
      </c>
      <c r="Q3206" t="s">
        <v>869</v>
      </c>
      <c r="S3206">
        <v>2</v>
      </c>
      <c r="T3206">
        <v>100</v>
      </c>
      <c r="U3206">
        <v>100</v>
      </c>
    </row>
    <row r="3207" spans="1:21" x14ac:dyDescent="0.25">
      <c r="A3207">
        <v>1290</v>
      </c>
      <c r="B3207" t="s">
        <v>795</v>
      </c>
      <c r="C3207" s="25">
        <v>0.33333333333333331</v>
      </c>
      <c r="D3207" t="s">
        <v>410</v>
      </c>
      <c r="E3207" t="s">
        <v>16</v>
      </c>
      <c r="G3207" t="s">
        <v>856</v>
      </c>
      <c r="H3207" t="s">
        <v>856</v>
      </c>
      <c r="I3207" t="s">
        <v>856</v>
      </c>
      <c r="J3207" t="s">
        <v>856</v>
      </c>
      <c r="K3207" t="s">
        <v>856</v>
      </c>
      <c r="L3207" t="s">
        <v>856</v>
      </c>
      <c r="M3207" t="s">
        <v>856</v>
      </c>
      <c r="N3207" t="s">
        <v>856</v>
      </c>
      <c r="O3207" t="s">
        <v>856</v>
      </c>
      <c r="P3207" t="s">
        <v>879</v>
      </c>
      <c r="Q3207" t="s">
        <v>870</v>
      </c>
      <c r="S3207">
        <v>5</v>
      </c>
      <c r="T3207">
        <v>100</v>
      </c>
      <c r="U3207">
        <v>250</v>
      </c>
    </row>
    <row r="3208" spans="1:21" x14ac:dyDescent="0.25">
      <c r="A3208">
        <v>1290</v>
      </c>
      <c r="B3208" t="s">
        <v>795</v>
      </c>
      <c r="C3208" s="25">
        <v>0.33333333333333331</v>
      </c>
      <c r="D3208" t="s">
        <v>410</v>
      </c>
      <c r="E3208" t="s">
        <v>16</v>
      </c>
      <c r="G3208" t="s">
        <v>856</v>
      </c>
      <c r="H3208" t="s">
        <v>856</v>
      </c>
      <c r="I3208" t="s">
        <v>856</v>
      </c>
      <c r="J3208" t="s">
        <v>856</v>
      </c>
      <c r="K3208" t="s">
        <v>856</v>
      </c>
      <c r="L3208" t="s">
        <v>856</v>
      </c>
      <c r="M3208" t="s">
        <v>856</v>
      </c>
      <c r="N3208" t="s">
        <v>856</v>
      </c>
      <c r="O3208" t="s">
        <v>856</v>
      </c>
      <c r="P3208" t="s">
        <v>503</v>
      </c>
      <c r="Q3208" t="s">
        <v>870</v>
      </c>
      <c r="S3208">
        <v>3</v>
      </c>
      <c r="T3208">
        <v>100</v>
      </c>
      <c r="U3208">
        <v>150</v>
      </c>
    </row>
    <row r="3209" spans="1:21" x14ac:dyDescent="0.25">
      <c r="A3209">
        <v>1290</v>
      </c>
      <c r="B3209" t="s">
        <v>795</v>
      </c>
      <c r="C3209" s="25">
        <v>0.33333333333333331</v>
      </c>
      <c r="D3209" t="s">
        <v>410</v>
      </c>
      <c r="E3209" t="s">
        <v>16</v>
      </c>
      <c r="G3209" t="s">
        <v>856</v>
      </c>
      <c r="H3209" t="s">
        <v>856</v>
      </c>
      <c r="I3209" t="s">
        <v>856</v>
      </c>
      <c r="J3209" t="s">
        <v>856</v>
      </c>
      <c r="K3209" t="s">
        <v>856</v>
      </c>
      <c r="L3209" t="s">
        <v>856</v>
      </c>
      <c r="M3209" t="s">
        <v>856</v>
      </c>
      <c r="N3209" t="s">
        <v>856</v>
      </c>
      <c r="O3209" t="s">
        <v>856</v>
      </c>
      <c r="P3209" t="s">
        <v>281</v>
      </c>
      <c r="Q3209" t="s">
        <v>869</v>
      </c>
      <c r="S3209">
        <v>2</v>
      </c>
      <c r="T3209">
        <v>100</v>
      </c>
      <c r="U3209">
        <v>100</v>
      </c>
    </row>
    <row r="3210" spans="1:21" x14ac:dyDescent="0.25">
      <c r="A3210">
        <v>1290</v>
      </c>
      <c r="B3210" t="s">
        <v>795</v>
      </c>
      <c r="C3210" s="25">
        <v>0.33333333333333331</v>
      </c>
      <c r="D3210" t="s">
        <v>410</v>
      </c>
      <c r="E3210" t="s">
        <v>16</v>
      </c>
      <c r="G3210" t="s">
        <v>856</v>
      </c>
      <c r="H3210" t="s">
        <v>856</v>
      </c>
      <c r="I3210" t="s">
        <v>856</v>
      </c>
      <c r="J3210" t="s">
        <v>856</v>
      </c>
      <c r="K3210" t="s">
        <v>856</v>
      </c>
      <c r="L3210" t="s">
        <v>856</v>
      </c>
      <c r="M3210" t="s">
        <v>856</v>
      </c>
      <c r="N3210" t="s">
        <v>856</v>
      </c>
      <c r="O3210" t="s">
        <v>856</v>
      </c>
      <c r="P3210" t="s">
        <v>882</v>
      </c>
      <c r="Q3210" t="s">
        <v>870</v>
      </c>
      <c r="S3210">
        <v>2</v>
      </c>
      <c r="T3210">
        <v>100</v>
      </c>
      <c r="U3210">
        <v>100</v>
      </c>
    </row>
    <row r="3211" spans="1:21" x14ac:dyDescent="0.25">
      <c r="A3211">
        <v>1290</v>
      </c>
      <c r="B3211" t="s">
        <v>795</v>
      </c>
      <c r="C3211" s="25">
        <v>0.33333333333333331</v>
      </c>
      <c r="D3211" t="s">
        <v>410</v>
      </c>
      <c r="E3211" t="s">
        <v>16</v>
      </c>
      <c r="G3211" t="s">
        <v>856</v>
      </c>
      <c r="H3211" t="s">
        <v>856</v>
      </c>
      <c r="I3211" t="s">
        <v>856</v>
      </c>
      <c r="J3211" t="s">
        <v>856</v>
      </c>
      <c r="K3211" t="s">
        <v>856</v>
      </c>
      <c r="L3211" t="s">
        <v>856</v>
      </c>
      <c r="M3211" t="s">
        <v>856</v>
      </c>
      <c r="N3211" t="s">
        <v>856</v>
      </c>
      <c r="O3211" t="s">
        <v>856</v>
      </c>
      <c r="P3211" t="s">
        <v>308</v>
      </c>
      <c r="Q3211" t="s">
        <v>870</v>
      </c>
      <c r="S3211">
        <v>1</v>
      </c>
      <c r="T3211">
        <v>100</v>
      </c>
      <c r="U3211">
        <v>50</v>
      </c>
    </row>
    <row r="3212" spans="1:21" x14ac:dyDescent="0.25">
      <c r="A3212">
        <v>1290</v>
      </c>
      <c r="B3212" t="s">
        <v>795</v>
      </c>
      <c r="C3212" s="25">
        <v>0.33333333333333331</v>
      </c>
      <c r="D3212" t="s">
        <v>410</v>
      </c>
      <c r="E3212" t="s">
        <v>16</v>
      </c>
      <c r="G3212" t="s">
        <v>856</v>
      </c>
      <c r="H3212" t="s">
        <v>856</v>
      </c>
      <c r="I3212" t="s">
        <v>856</v>
      </c>
      <c r="J3212" t="s">
        <v>856</v>
      </c>
      <c r="K3212" t="s">
        <v>856</v>
      </c>
      <c r="L3212" t="s">
        <v>856</v>
      </c>
      <c r="M3212" t="s">
        <v>856</v>
      </c>
      <c r="N3212" t="s">
        <v>856</v>
      </c>
      <c r="O3212" t="s">
        <v>856</v>
      </c>
      <c r="P3212" t="s">
        <v>917</v>
      </c>
      <c r="Q3212" t="s">
        <v>870</v>
      </c>
      <c r="S3212">
        <v>1</v>
      </c>
      <c r="T3212">
        <v>100</v>
      </c>
      <c r="U3212">
        <v>50</v>
      </c>
    </row>
    <row r="3213" spans="1:21" x14ac:dyDescent="0.25">
      <c r="A3213">
        <v>1290</v>
      </c>
      <c r="B3213" t="s">
        <v>795</v>
      </c>
      <c r="C3213" s="25">
        <v>0.33333333333333331</v>
      </c>
      <c r="D3213" t="s">
        <v>410</v>
      </c>
      <c r="E3213" t="s">
        <v>16</v>
      </c>
      <c r="G3213" t="s">
        <v>856</v>
      </c>
      <c r="H3213" t="s">
        <v>856</v>
      </c>
      <c r="I3213" t="s">
        <v>856</v>
      </c>
      <c r="J3213" t="s">
        <v>856</v>
      </c>
      <c r="K3213" t="s">
        <v>856</v>
      </c>
      <c r="L3213" t="s">
        <v>856</v>
      </c>
      <c r="M3213" t="s">
        <v>856</v>
      </c>
      <c r="N3213" t="s">
        <v>856</v>
      </c>
      <c r="O3213" t="s">
        <v>856</v>
      </c>
      <c r="P3213" t="s">
        <v>390</v>
      </c>
      <c r="Q3213" t="s">
        <v>870</v>
      </c>
      <c r="S3213">
        <v>1</v>
      </c>
      <c r="T3213">
        <v>100</v>
      </c>
      <c r="U3213">
        <v>50</v>
      </c>
    </row>
    <row r="3214" spans="1:21" x14ac:dyDescent="0.25">
      <c r="A3214">
        <v>1290</v>
      </c>
      <c r="B3214" t="s">
        <v>795</v>
      </c>
      <c r="C3214" s="25">
        <v>0.33333333333333331</v>
      </c>
      <c r="D3214" t="s">
        <v>410</v>
      </c>
      <c r="E3214" t="s">
        <v>16</v>
      </c>
      <c r="G3214" t="s">
        <v>856</v>
      </c>
      <c r="H3214" t="s">
        <v>856</v>
      </c>
      <c r="I3214" t="s">
        <v>856</v>
      </c>
      <c r="J3214" t="s">
        <v>856</v>
      </c>
      <c r="K3214" t="s">
        <v>856</v>
      </c>
      <c r="L3214" t="s">
        <v>856</v>
      </c>
      <c r="M3214" t="s">
        <v>856</v>
      </c>
      <c r="N3214" t="s">
        <v>856</v>
      </c>
      <c r="O3214" t="s">
        <v>856</v>
      </c>
      <c r="P3214" t="s">
        <v>605</v>
      </c>
      <c r="Q3214" t="s">
        <v>870</v>
      </c>
      <c r="S3214">
        <v>8</v>
      </c>
      <c r="T3214">
        <v>100</v>
      </c>
      <c r="U3214">
        <v>400</v>
      </c>
    </row>
    <row r="3215" spans="1:21" x14ac:dyDescent="0.25">
      <c r="A3215">
        <v>1290</v>
      </c>
      <c r="B3215" t="s">
        <v>795</v>
      </c>
      <c r="C3215" s="25">
        <v>0.33333333333333331</v>
      </c>
      <c r="D3215" t="s">
        <v>410</v>
      </c>
      <c r="E3215" t="s">
        <v>16</v>
      </c>
      <c r="G3215" t="s">
        <v>856</v>
      </c>
      <c r="H3215" t="s">
        <v>856</v>
      </c>
      <c r="I3215" t="s">
        <v>856</v>
      </c>
      <c r="J3215" t="s">
        <v>856</v>
      </c>
      <c r="K3215" t="s">
        <v>856</v>
      </c>
      <c r="L3215" t="s">
        <v>856</v>
      </c>
      <c r="M3215" t="s">
        <v>856</v>
      </c>
      <c r="N3215" t="s">
        <v>856</v>
      </c>
      <c r="O3215" t="s">
        <v>856</v>
      </c>
      <c r="P3215" t="s">
        <v>395</v>
      </c>
      <c r="Q3215" t="s">
        <v>870</v>
      </c>
      <c r="S3215">
        <v>1</v>
      </c>
      <c r="T3215">
        <v>100</v>
      </c>
      <c r="U3215">
        <v>50</v>
      </c>
    </row>
    <row r="3216" spans="1:21" x14ac:dyDescent="0.25">
      <c r="A3216">
        <v>1290</v>
      </c>
      <c r="B3216" t="s">
        <v>795</v>
      </c>
      <c r="C3216" s="25">
        <v>0.33333333333333331</v>
      </c>
      <c r="D3216" t="s">
        <v>410</v>
      </c>
      <c r="E3216" t="s">
        <v>16</v>
      </c>
      <c r="G3216" t="s">
        <v>856</v>
      </c>
      <c r="H3216" t="s">
        <v>856</v>
      </c>
      <c r="I3216" t="s">
        <v>856</v>
      </c>
      <c r="J3216" t="s">
        <v>856</v>
      </c>
      <c r="K3216" t="s">
        <v>856</v>
      </c>
      <c r="L3216" t="s">
        <v>856</v>
      </c>
      <c r="M3216" t="s">
        <v>856</v>
      </c>
      <c r="N3216" t="s">
        <v>856</v>
      </c>
      <c r="O3216" t="s">
        <v>856</v>
      </c>
      <c r="P3216" t="s">
        <v>918</v>
      </c>
      <c r="Q3216" t="s">
        <v>869</v>
      </c>
      <c r="S3216">
        <v>1</v>
      </c>
      <c r="T3216">
        <v>100</v>
      </c>
      <c r="U3216">
        <v>50</v>
      </c>
    </row>
    <row r="3217" spans="1:21" x14ac:dyDescent="0.25">
      <c r="A3217">
        <v>1290</v>
      </c>
      <c r="B3217" t="s">
        <v>795</v>
      </c>
      <c r="C3217" s="25">
        <v>0.33333333333333331</v>
      </c>
      <c r="D3217" t="s">
        <v>410</v>
      </c>
      <c r="E3217" t="s">
        <v>16</v>
      </c>
      <c r="G3217" t="s">
        <v>856</v>
      </c>
      <c r="H3217" t="s">
        <v>856</v>
      </c>
      <c r="I3217" t="s">
        <v>856</v>
      </c>
      <c r="J3217" t="s">
        <v>856</v>
      </c>
      <c r="K3217" t="s">
        <v>856</v>
      </c>
      <c r="L3217" t="s">
        <v>856</v>
      </c>
      <c r="M3217" t="s">
        <v>856</v>
      </c>
      <c r="N3217" t="s">
        <v>856</v>
      </c>
      <c r="O3217" t="s">
        <v>856</v>
      </c>
      <c r="P3217" t="s">
        <v>883</v>
      </c>
      <c r="Q3217" t="s">
        <v>870</v>
      </c>
      <c r="S3217">
        <v>7</v>
      </c>
      <c r="T3217">
        <v>100</v>
      </c>
      <c r="U3217">
        <v>350</v>
      </c>
    </row>
    <row r="3218" spans="1:21" x14ac:dyDescent="0.25">
      <c r="A3218">
        <v>1291</v>
      </c>
      <c r="B3218" t="s">
        <v>796</v>
      </c>
      <c r="C3218" s="25">
        <v>0.33333333333333331</v>
      </c>
      <c r="D3218" t="s">
        <v>410</v>
      </c>
      <c r="E3218" t="s">
        <v>16</v>
      </c>
      <c r="G3218" t="s">
        <v>856</v>
      </c>
      <c r="H3218" t="s">
        <v>856</v>
      </c>
      <c r="I3218" t="s">
        <v>856</v>
      </c>
      <c r="J3218" t="s">
        <v>856</v>
      </c>
      <c r="K3218" t="s">
        <v>856</v>
      </c>
      <c r="L3218" t="s">
        <v>856</v>
      </c>
      <c r="M3218" t="s">
        <v>856</v>
      </c>
      <c r="N3218" t="s">
        <v>856</v>
      </c>
      <c r="O3218" t="s">
        <v>856</v>
      </c>
      <c r="P3218" t="s">
        <v>882</v>
      </c>
      <c r="Q3218" t="s">
        <v>870</v>
      </c>
      <c r="S3218">
        <v>1</v>
      </c>
      <c r="T3218">
        <v>50</v>
      </c>
      <c r="U3218">
        <v>100</v>
      </c>
    </row>
    <row r="3219" spans="1:21" x14ac:dyDescent="0.25">
      <c r="A3219">
        <v>1291</v>
      </c>
      <c r="B3219" t="s">
        <v>796</v>
      </c>
      <c r="C3219" s="25">
        <v>0.33333333333333331</v>
      </c>
      <c r="D3219" t="s">
        <v>410</v>
      </c>
      <c r="E3219" t="s">
        <v>16</v>
      </c>
      <c r="G3219" t="s">
        <v>856</v>
      </c>
      <c r="H3219" t="s">
        <v>856</v>
      </c>
      <c r="I3219" t="s">
        <v>856</v>
      </c>
      <c r="J3219" t="s">
        <v>856</v>
      </c>
      <c r="K3219" t="s">
        <v>856</v>
      </c>
      <c r="L3219" t="s">
        <v>856</v>
      </c>
      <c r="M3219" t="s">
        <v>856</v>
      </c>
      <c r="N3219" t="s">
        <v>856</v>
      </c>
      <c r="O3219" t="s">
        <v>856</v>
      </c>
      <c r="P3219" t="s">
        <v>895</v>
      </c>
      <c r="Q3219" t="s">
        <v>870</v>
      </c>
      <c r="S3219">
        <v>2</v>
      </c>
      <c r="T3219">
        <v>50</v>
      </c>
      <c r="U3219">
        <v>200</v>
      </c>
    </row>
    <row r="3220" spans="1:21" x14ac:dyDescent="0.25">
      <c r="A3220">
        <v>1291</v>
      </c>
      <c r="B3220" t="s">
        <v>796</v>
      </c>
      <c r="C3220" s="25">
        <v>0.33333333333333331</v>
      </c>
      <c r="D3220" t="s">
        <v>410</v>
      </c>
      <c r="E3220" t="s">
        <v>16</v>
      </c>
      <c r="G3220" t="s">
        <v>856</v>
      </c>
      <c r="H3220" t="s">
        <v>856</v>
      </c>
      <c r="I3220" t="s">
        <v>856</v>
      </c>
      <c r="J3220" t="s">
        <v>856</v>
      </c>
      <c r="K3220" t="s">
        <v>856</v>
      </c>
      <c r="L3220" t="s">
        <v>856</v>
      </c>
      <c r="M3220" t="s">
        <v>856</v>
      </c>
      <c r="N3220" t="s">
        <v>856</v>
      </c>
      <c r="O3220" t="s">
        <v>856</v>
      </c>
      <c r="P3220" t="s">
        <v>879</v>
      </c>
      <c r="Q3220" t="s">
        <v>870</v>
      </c>
      <c r="S3220">
        <v>3</v>
      </c>
      <c r="T3220">
        <v>50</v>
      </c>
      <c r="U3220">
        <v>300</v>
      </c>
    </row>
    <row r="3221" spans="1:21" x14ac:dyDescent="0.25">
      <c r="A3221">
        <v>1291</v>
      </c>
      <c r="B3221" t="s">
        <v>796</v>
      </c>
      <c r="C3221" s="25">
        <v>0.33333333333333331</v>
      </c>
      <c r="D3221" t="s">
        <v>410</v>
      </c>
      <c r="E3221" t="s">
        <v>16</v>
      </c>
      <c r="G3221" t="s">
        <v>856</v>
      </c>
      <c r="H3221" t="s">
        <v>856</v>
      </c>
      <c r="I3221" t="s">
        <v>856</v>
      </c>
      <c r="J3221" t="s">
        <v>856</v>
      </c>
      <c r="K3221" t="s">
        <v>856</v>
      </c>
      <c r="L3221" t="s">
        <v>856</v>
      </c>
      <c r="M3221" t="s">
        <v>856</v>
      </c>
      <c r="N3221" t="s">
        <v>856</v>
      </c>
      <c r="O3221" t="s">
        <v>856</v>
      </c>
      <c r="P3221" t="s">
        <v>395</v>
      </c>
      <c r="Q3221" t="s">
        <v>870</v>
      </c>
      <c r="S3221">
        <v>3</v>
      </c>
      <c r="T3221">
        <v>50</v>
      </c>
      <c r="U3221">
        <v>300</v>
      </c>
    </row>
    <row r="3222" spans="1:21" x14ac:dyDescent="0.25">
      <c r="A3222">
        <v>1291</v>
      </c>
      <c r="B3222" t="s">
        <v>796</v>
      </c>
      <c r="C3222" s="25">
        <v>0.33333333333333331</v>
      </c>
      <c r="D3222" t="s">
        <v>410</v>
      </c>
      <c r="E3222" t="s">
        <v>16</v>
      </c>
      <c r="G3222" t="s">
        <v>856</v>
      </c>
      <c r="H3222" t="s">
        <v>856</v>
      </c>
      <c r="I3222" t="s">
        <v>856</v>
      </c>
      <c r="J3222" t="s">
        <v>856</v>
      </c>
      <c r="K3222" t="s">
        <v>856</v>
      </c>
      <c r="L3222" t="s">
        <v>856</v>
      </c>
      <c r="M3222" t="s">
        <v>856</v>
      </c>
      <c r="N3222" t="s">
        <v>856</v>
      </c>
      <c r="O3222" t="s">
        <v>856</v>
      </c>
      <c r="P3222" t="s">
        <v>281</v>
      </c>
      <c r="Q3222" t="s">
        <v>869</v>
      </c>
      <c r="S3222">
        <v>5</v>
      </c>
      <c r="T3222">
        <v>50</v>
      </c>
      <c r="U3222">
        <v>500</v>
      </c>
    </row>
    <row r="3223" spans="1:21" x14ac:dyDescent="0.25">
      <c r="A3223">
        <v>1291</v>
      </c>
      <c r="B3223" t="s">
        <v>796</v>
      </c>
      <c r="C3223" s="25">
        <v>0.33333333333333331</v>
      </c>
      <c r="D3223" t="s">
        <v>410</v>
      </c>
      <c r="E3223" t="s">
        <v>16</v>
      </c>
      <c r="G3223" t="s">
        <v>856</v>
      </c>
      <c r="H3223" t="s">
        <v>856</v>
      </c>
      <c r="I3223" t="s">
        <v>856</v>
      </c>
      <c r="J3223" t="s">
        <v>856</v>
      </c>
      <c r="K3223" t="s">
        <v>856</v>
      </c>
      <c r="L3223" t="s">
        <v>856</v>
      </c>
      <c r="M3223" t="s">
        <v>856</v>
      </c>
      <c r="N3223" t="s">
        <v>856</v>
      </c>
      <c r="O3223" t="s">
        <v>856</v>
      </c>
      <c r="P3223" t="s">
        <v>296</v>
      </c>
      <c r="Q3223" t="s">
        <v>869</v>
      </c>
      <c r="S3223">
        <v>1</v>
      </c>
      <c r="T3223">
        <v>50</v>
      </c>
      <c r="U3223">
        <v>100</v>
      </c>
    </row>
    <row r="3224" spans="1:21" x14ac:dyDescent="0.25">
      <c r="A3224">
        <v>1291</v>
      </c>
      <c r="B3224" t="s">
        <v>796</v>
      </c>
      <c r="C3224" s="25">
        <v>0.33333333333333331</v>
      </c>
      <c r="D3224" t="s">
        <v>410</v>
      </c>
      <c r="E3224" t="s">
        <v>16</v>
      </c>
      <c r="G3224" t="s">
        <v>856</v>
      </c>
      <c r="H3224" t="s">
        <v>856</v>
      </c>
      <c r="I3224" t="s">
        <v>856</v>
      </c>
      <c r="J3224" t="s">
        <v>856</v>
      </c>
      <c r="K3224" t="s">
        <v>856</v>
      </c>
      <c r="L3224" t="s">
        <v>856</v>
      </c>
      <c r="M3224" t="s">
        <v>856</v>
      </c>
      <c r="N3224" t="s">
        <v>856</v>
      </c>
      <c r="O3224" t="s">
        <v>856</v>
      </c>
      <c r="P3224" t="s">
        <v>302</v>
      </c>
      <c r="Q3224" t="s">
        <v>869</v>
      </c>
      <c r="S3224">
        <v>1</v>
      </c>
      <c r="T3224">
        <v>50</v>
      </c>
      <c r="U3224">
        <v>100</v>
      </c>
    </row>
    <row r="3225" spans="1:21" x14ac:dyDescent="0.25">
      <c r="A3225">
        <v>1291</v>
      </c>
      <c r="B3225" t="s">
        <v>796</v>
      </c>
      <c r="C3225" s="25">
        <v>0.33333333333333331</v>
      </c>
      <c r="D3225" t="s">
        <v>410</v>
      </c>
      <c r="E3225" t="s">
        <v>16</v>
      </c>
      <c r="G3225" t="s">
        <v>856</v>
      </c>
      <c r="H3225" t="s">
        <v>856</v>
      </c>
      <c r="I3225" t="s">
        <v>856</v>
      </c>
      <c r="J3225" t="s">
        <v>856</v>
      </c>
      <c r="K3225" t="s">
        <v>856</v>
      </c>
      <c r="L3225" t="s">
        <v>856</v>
      </c>
      <c r="M3225" t="s">
        <v>856</v>
      </c>
      <c r="N3225" t="s">
        <v>856</v>
      </c>
      <c r="O3225" t="s">
        <v>856</v>
      </c>
      <c r="P3225" t="s">
        <v>274</v>
      </c>
      <c r="Q3225" t="s">
        <v>869</v>
      </c>
      <c r="S3225">
        <v>1</v>
      </c>
      <c r="T3225">
        <v>50</v>
      </c>
      <c r="U3225">
        <v>100</v>
      </c>
    </row>
    <row r="3226" spans="1:21" x14ac:dyDescent="0.25">
      <c r="A3226">
        <v>1291</v>
      </c>
      <c r="B3226" t="s">
        <v>796</v>
      </c>
      <c r="C3226" s="25">
        <v>0.33333333333333331</v>
      </c>
      <c r="D3226" t="s">
        <v>410</v>
      </c>
      <c r="E3226" t="s">
        <v>16</v>
      </c>
      <c r="G3226" t="s">
        <v>856</v>
      </c>
      <c r="H3226" t="s">
        <v>856</v>
      </c>
      <c r="I3226" t="s">
        <v>856</v>
      </c>
      <c r="J3226" t="s">
        <v>856</v>
      </c>
      <c r="K3226" t="s">
        <v>856</v>
      </c>
      <c r="L3226" t="s">
        <v>856</v>
      </c>
      <c r="M3226" t="s">
        <v>856</v>
      </c>
      <c r="N3226" t="s">
        <v>856</v>
      </c>
      <c r="O3226" t="s">
        <v>856</v>
      </c>
      <c r="P3226" t="s">
        <v>883</v>
      </c>
      <c r="Q3226" t="s">
        <v>870</v>
      </c>
      <c r="S3226">
        <v>6</v>
      </c>
      <c r="T3226">
        <v>50</v>
      </c>
      <c r="U3226">
        <v>600</v>
      </c>
    </row>
    <row r="3227" spans="1:21" x14ac:dyDescent="0.25">
      <c r="A3227">
        <v>1291</v>
      </c>
      <c r="B3227" t="s">
        <v>796</v>
      </c>
      <c r="C3227" s="25">
        <v>0.33333333333333331</v>
      </c>
      <c r="D3227" t="s">
        <v>410</v>
      </c>
      <c r="E3227" t="s">
        <v>16</v>
      </c>
      <c r="G3227" t="s">
        <v>856</v>
      </c>
      <c r="H3227" t="s">
        <v>856</v>
      </c>
      <c r="I3227" t="s">
        <v>856</v>
      </c>
      <c r="J3227" t="s">
        <v>856</v>
      </c>
      <c r="K3227" t="s">
        <v>856</v>
      </c>
      <c r="L3227" t="s">
        <v>856</v>
      </c>
      <c r="M3227" t="s">
        <v>856</v>
      </c>
      <c r="N3227" t="s">
        <v>856</v>
      </c>
      <c r="O3227" t="s">
        <v>856</v>
      </c>
      <c r="P3227" t="s">
        <v>492</v>
      </c>
      <c r="Q3227" t="s">
        <v>869</v>
      </c>
      <c r="S3227">
        <v>3</v>
      </c>
      <c r="T3227">
        <v>50</v>
      </c>
      <c r="U3227">
        <v>300</v>
      </c>
    </row>
    <row r="3228" spans="1:21" x14ac:dyDescent="0.25">
      <c r="A3228">
        <v>1291</v>
      </c>
      <c r="B3228" t="s">
        <v>796</v>
      </c>
      <c r="C3228" s="25">
        <v>0.33333333333333331</v>
      </c>
      <c r="D3228" t="s">
        <v>410</v>
      </c>
      <c r="E3228" t="s">
        <v>16</v>
      </c>
      <c r="G3228" t="s">
        <v>856</v>
      </c>
      <c r="H3228" t="s">
        <v>856</v>
      </c>
      <c r="I3228" t="s">
        <v>856</v>
      </c>
      <c r="J3228" t="s">
        <v>856</v>
      </c>
      <c r="K3228" t="s">
        <v>856</v>
      </c>
      <c r="L3228" t="s">
        <v>856</v>
      </c>
      <c r="M3228" t="s">
        <v>856</v>
      </c>
      <c r="N3228" t="s">
        <v>856</v>
      </c>
      <c r="O3228" t="s">
        <v>856</v>
      </c>
      <c r="P3228" t="s">
        <v>287</v>
      </c>
      <c r="Q3228" t="s">
        <v>869</v>
      </c>
      <c r="S3228">
        <v>1</v>
      </c>
      <c r="T3228">
        <v>50</v>
      </c>
      <c r="U3228">
        <v>100</v>
      </c>
    </row>
    <row r="3229" spans="1:21" x14ac:dyDescent="0.25">
      <c r="A3229">
        <v>1291</v>
      </c>
      <c r="B3229" t="s">
        <v>796</v>
      </c>
      <c r="C3229" s="25">
        <v>0.33333333333333331</v>
      </c>
      <c r="D3229" t="s">
        <v>410</v>
      </c>
      <c r="E3229" t="s">
        <v>16</v>
      </c>
      <c r="G3229" t="s">
        <v>856</v>
      </c>
      <c r="H3229" t="s">
        <v>856</v>
      </c>
      <c r="I3229" t="s">
        <v>856</v>
      </c>
      <c r="J3229" t="s">
        <v>856</v>
      </c>
      <c r="K3229" t="s">
        <v>856</v>
      </c>
      <c r="L3229" t="s">
        <v>856</v>
      </c>
      <c r="M3229" t="s">
        <v>856</v>
      </c>
      <c r="N3229" t="s">
        <v>856</v>
      </c>
      <c r="O3229" t="s">
        <v>856</v>
      </c>
      <c r="P3229" t="s">
        <v>605</v>
      </c>
      <c r="Q3229" t="s">
        <v>870</v>
      </c>
      <c r="S3229">
        <v>1</v>
      </c>
      <c r="T3229">
        <v>50</v>
      </c>
      <c r="U3229">
        <v>100</v>
      </c>
    </row>
    <row r="3230" spans="1:21" x14ac:dyDescent="0.25">
      <c r="A3230">
        <v>1291</v>
      </c>
      <c r="B3230" t="s">
        <v>796</v>
      </c>
      <c r="C3230" s="25">
        <v>0.33333333333333331</v>
      </c>
      <c r="D3230" t="s">
        <v>410</v>
      </c>
      <c r="E3230" t="s">
        <v>16</v>
      </c>
      <c r="G3230" t="s">
        <v>856</v>
      </c>
      <c r="H3230" t="s">
        <v>856</v>
      </c>
      <c r="I3230" t="s">
        <v>856</v>
      </c>
      <c r="J3230" t="s">
        <v>856</v>
      </c>
      <c r="K3230" t="s">
        <v>856</v>
      </c>
      <c r="L3230" t="s">
        <v>856</v>
      </c>
      <c r="M3230" t="s">
        <v>856</v>
      </c>
      <c r="N3230" t="s">
        <v>856</v>
      </c>
      <c r="O3230" t="s">
        <v>856</v>
      </c>
      <c r="P3230" t="s">
        <v>918</v>
      </c>
      <c r="Q3230" t="s">
        <v>869</v>
      </c>
      <c r="S3230">
        <v>1</v>
      </c>
      <c r="T3230">
        <v>50</v>
      </c>
      <c r="U3230">
        <v>100</v>
      </c>
    </row>
    <row r="3231" spans="1:21" x14ac:dyDescent="0.25">
      <c r="A3231">
        <v>1291</v>
      </c>
      <c r="B3231" t="s">
        <v>796</v>
      </c>
      <c r="C3231" s="25">
        <v>0.33333333333333331</v>
      </c>
      <c r="D3231" t="s">
        <v>410</v>
      </c>
      <c r="E3231" t="s">
        <v>16</v>
      </c>
      <c r="G3231" t="s">
        <v>856</v>
      </c>
      <c r="H3231" t="s">
        <v>856</v>
      </c>
      <c r="I3231" t="s">
        <v>856</v>
      </c>
      <c r="J3231" t="s">
        <v>856</v>
      </c>
      <c r="K3231" t="s">
        <v>856</v>
      </c>
      <c r="L3231" t="s">
        <v>856</v>
      </c>
      <c r="M3231" t="s">
        <v>856</v>
      </c>
      <c r="N3231" t="s">
        <v>856</v>
      </c>
      <c r="O3231" t="s">
        <v>856</v>
      </c>
      <c r="P3231" t="s">
        <v>911</v>
      </c>
      <c r="Q3231" t="s">
        <v>869</v>
      </c>
      <c r="S3231">
        <v>4</v>
      </c>
      <c r="T3231">
        <v>50</v>
      </c>
      <c r="U3231">
        <v>400</v>
      </c>
    </row>
    <row r="3232" spans="1:21" x14ac:dyDescent="0.25">
      <c r="A3232">
        <v>1291</v>
      </c>
      <c r="B3232" t="s">
        <v>796</v>
      </c>
      <c r="C3232" s="25">
        <v>0.33333333333333331</v>
      </c>
      <c r="D3232" t="s">
        <v>410</v>
      </c>
      <c r="E3232" t="s">
        <v>16</v>
      </c>
      <c r="G3232" t="s">
        <v>856</v>
      </c>
      <c r="H3232" t="s">
        <v>856</v>
      </c>
      <c r="I3232" t="s">
        <v>856</v>
      </c>
      <c r="J3232" t="s">
        <v>856</v>
      </c>
      <c r="K3232" t="s">
        <v>856</v>
      </c>
      <c r="L3232" t="s">
        <v>856</v>
      </c>
      <c r="M3232" t="s">
        <v>856</v>
      </c>
      <c r="N3232" t="s">
        <v>856</v>
      </c>
      <c r="O3232" t="s">
        <v>856</v>
      </c>
      <c r="P3232" t="s">
        <v>619</v>
      </c>
      <c r="Q3232" t="s">
        <v>870</v>
      </c>
      <c r="S3232">
        <v>1</v>
      </c>
      <c r="T3232">
        <v>50</v>
      </c>
      <c r="U3232">
        <v>100</v>
      </c>
    </row>
    <row r="3233" spans="1:21" x14ac:dyDescent="0.25">
      <c r="A3233">
        <v>1292</v>
      </c>
      <c r="B3233" t="s">
        <v>797</v>
      </c>
      <c r="C3233" s="25">
        <v>0.33333333333333331</v>
      </c>
      <c r="D3233" t="s">
        <v>410</v>
      </c>
      <c r="E3233" t="s">
        <v>16</v>
      </c>
      <c r="G3233" t="s">
        <v>856</v>
      </c>
      <c r="H3233" t="s">
        <v>856</v>
      </c>
      <c r="I3233" t="s">
        <v>856</v>
      </c>
      <c r="J3233" t="s">
        <v>856</v>
      </c>
      <c r="K3233" t="s">
        <v>856</v>
      </c>
      <c r="L3233" t="s">
        <v>856</v>
      </c>
      <c r="M3233" t="s">
        <v>856</v>
      </c>
      <c r="N3233" t="s">
        <v>856</v>
      </c>
      <c r="O3233" t="s">
        <v>856</v>
      </c>
      <c r="P3233" t="s">
        <v>498</v>
      </c>
      <c r="Q3233" t="s">
        <v>869</v>
      </c>
      <c r="S3233">
        <v>1</v>
      </c>
      <c r="T3233">
        <v>33</v>
      </c>
      <c r="U3233">
        <v>152</v>
      </c>
    </row>
    <row r="3234" spans="1:21" x14ac:dyDescent="0.25">
      <c r="A3234">
        <v>1292</v>
      </c>
      <c r="B3234" t="s">
        <v>797</v>
      </c>
      <c r="C3234" s="25">
        <v>0.33333333333333331</v>
      </c>
      <c r="D3234" t="s">
        <v>410</v>
      </c>
      <c r="E3234" t="s">
        <v>16</v>
      </c>
      <c r="G3234" t="s">
        <v>856</v>
      </c>
      <c r="H3234" t="s">
        <v>856</v>
      </c>
      <c r="I3234" t="s">
        <v>856</v>
      </c>
      <c r="J3234" t="s">
        <v>856</v>
      </c>
      <c r="K3234" t="s">
        <v>856</v>
      </c>
      <c r="L3234" t="s">
        <v>856</v>
      </c>
      <c r="M3234" t="s">
        <v>856</v>
      </c>
      <c r="N3234" t="s">
        <v>856</v>
      </c>
      <c r="O3234" t="s">
        <v>856</v>
      </c>
      <c r="P3234" t="s">
        <v>879</v>
      </c>
      <c r="Q3234" t="s">
        <v>870</v>
      </c>
      <c r="S3234">
        <v>3</v>
      </c>
      <c r="T3234">
        <v>33</v>
      </c>
      <c r="U3234">
        <v>455</v>
      </c>
    </row>
    <row r="3235" spans="1:21" x14ac:dyDescent="0.25">
      <c r="A3235">
        <v>1292</v>
      </c>
      <c r="B3235" t="s">
        <v>797</v>
      </c>
      <c r="C3235" s="25">
        <v>0.33333333333333331</v>
      </c>
      <c r="D3235" t="s">
        <v>410</v>
      </c>
      <c r="E3235" t="s">
        <v>16</v>
      </c>
      <c r="G3235" t="s">
        <v>856</v>
      </c>
      <c r="H3235" t="s">
        <v>856</v>
      </c>
      <c r="I3235" t="s">
        <v>856</v>
      </c>
      <c r="J3235" t="s">
        <v>856</v>
      </c>
      <c r="K3235" t="s">
        <v>856</v>
      </c>
      <c r="L3235" t="s">
        <v>856</v>
      </c>
      <c r="M3235" t="s">
        <v>856</v>
      </c>
      <c r="N3235" t="s">
        <v>856</v>
      </c>
      <c r="O3235" t="s">
        <v>856</v>
      </c>
      <c r="P3235" t="s">
        <v>884</v>
      </c>
      <c r="Q3235" t="s">
        <v>870</v>
      </c>
      <c r="S3235">
        <v>1</v>
      </c>
      <c r="T3235">
        <v>33</v>
      </c>
      <c r="U3235">
        <v>152</v>
      </c>
    </row>
    <row r="3236" spans="1:21" x14ac:dyDescent="0.25">
      <c r="A3236">
        <v>1292</v>
      </c>
      <c r="B3236" t="s">
        <v>797</v>
      </c>
      <c r="C3236" s="25">
        <v>0.33333333333333331</v>
      </c>
      <c r="D3236" t="s">
        <v>410</v>
      </c>
      <c r="E3236" t="s">
        <v>16</v>
      </c>
      <c r="G3236" t="s">
        <v>856</v>
      </c>
      <c r="H3236" t="s">
        <v>856</v>
      </c>
      <c r="I3236" t="s">
        <v>856</v>
      </c>
      <c r="J3236" t="s">
        <v>856</v>
      </c>
      <c r="K3236" t="s">
        <v>856</v>
      </c>
      <c r="L3236" t="s">
        <v>856</v>
      </c>
      <c r="M3236" t="s">
        <v>856</v>
      </c>
      <c r="N3236" t="s">
        <v>856</v>
      </c>
      <c r="O3236" t="s">
        <v>856</v>
      </c>
      <c r="P3236" t="s">
        <v>883</v>
      </c>
      <c r="Q3236" t="s">
        <v>870</v>
      </c>
      <c r="S3236">
        <v>8</v>
      </c>
      <c r="T3236">
        <v>33</v>
      </c>
      <c r="U3236">
        <v>1212</v>
      </c>
    </row>
    <row r="3237" spans="1:21" x14ac:dyDescent="0.25">
      <c r="A3237">
        <v>1292</v>
      </c>
      <c r="B3237" t="s">
        <v>797</v>
      </c>
      <c r="C3237" s="25">
        <v>0.33333333333333331</v>
      </c>
      <c r="D3237" t="s">
        <v>410</v>
      </c>
      <c r="E3237" t="s">
        <v>16</v>
      </c>
      <c r="G3237" t="s">
        <v>856</v>
      </c>
      <c r="H3237" t="s">
        <v>856</v>
      </c>
      <c r="I3237" t="s">
        <v>856</v>
      </c>
      <c r="J3237" t="s">
        <v>856</v>
      </c>
      <c r="K3237" t="s">
        <v>856</v>
      </c>
      <c r="L3237" t="s">
        <v>856</v>
      </c>
      <c r="M3237" t="s">
        <v>856</v>
      </c>
      <c r="N3237" t="s">
        <v>856</v>
      </c>
      <c r="O3237" t="s">
        <v>856</v>
      </c>
      <c r="P3237" t="s">
        <v>281</v>
      </c>
      <c r="Q3237" t="s">
        <v>869</v>
      </c>
      <c r="S3237">
        <v>1</v>
      </c>
      <c r="T3237">
        <v>33</v>
      </c>
      <c r="U3237">
        <v>152</v>
      </c>
    </row>
    <row r="3238" spans="1:21" x14ac:dyDescent="0.25">
      <c r="A3238">
        <v>1292</v>
      </c>
      <c r="B3238" t="s">
        <v>797</v>
      </c>
      <c r="C3238" s="25">
        <v>0.33333333333333331</v>
      </c>
      <c r="D3238" t="s">
        <v>410</v>
      </c>
      <c r="E3238" t="s">
        <v>16</v>
      </c>
      <c r="G3238" t="s">
        <v>856</v>
      </c>
      <c r="H3238" t="s">
        <v>856</v>
      </c>
      <c r="I3238" t="s">
        <v>856</v>
      </c>
      <c r="J3238" t="s">
        <v>856</v>
      </c>
      <c r="K3238" t="s">
        <v>856</v>
      </c>
      <c r="L3238" t="s">
        <v>856</v>
      </c>
      <c r="M3238" t="s">
        <v>856</v>
      </c>
      <c r="N3238" t="s">
        <v>856</v>
      </c>
      <c r="O3238" t="s">
        <v>856</v>
      </c>
      <c r="P3238" t="s">
        <v>492</v>
      </c>
      <c r="Q3238" t="s">
        <v>869</v>
      </c>
      <c r="S3238">
        <v>1</v>
      </c>
      <c r="T3238">
        <v>33</v>
      </c>
      <c r="U3238">
        <v>152</v>
      </c>
    </row>
    <row r="3239" spans="1:21" x14ac:dyDescent="0.25">
      <c r="A3239">
        <v>1292</v>
      </c>
      <c r="B3239" t="s">
        <v>797</v>
      </c>
      <c r="C3239" s="25">
        <v>0.33333333333333331</v>
      </c>
      <c r="D3239" t="s">
        <v>410</v>
      </c>
      <c r="E3239" t="s">
        <v>16</v>
      </c>
      <c r="G3239" t="s">
        <v>856</v>
      </c>
      <c r="H3239" t="s">
        <v>856</v>
      </c>
      <c r="I3239" t="s">
        <v>856</v>
      </c>
      <c r="J3239" t="s">
        <v>856</v>
      </c>
      <c r="K3239" t="s">
        <v>856</v>
      </c>
      <c r="L3239" t="s">
        <v>856</v>
      </c>
      <c r="M3239" t="s">
        <v>856</v>
      </c>
      <c r="N3239" t="s">
        <v>856</v>
      </c>
      <c r="O3239" t="s">
        <v>856</v>
      </c>
      <c r="P3239" t="s">
        <v>875</v>
      </c>
      <c r="Q3239" t="s">
        <v>876</v>
      </c>
      <c r="S3239">
        <v>1</v>
      </c>
      <c r="T3239">
        <v>33</v>
      </c>
      <c r="U3239">
        <v>152</v>
      </c>
    </row>
    <row r="3240" spans="1:21" x14ac:dyDescent="0.25">
      <c r="A3240">
        <v>1292</v>
      </c>
      <c r="B3240" t="s">
        <v>797</v>
      </c>
      <c r="C3240" s="25">
        <v>0.33333333333333331</v>
      </c>
      <c r="D3240" t="s">
        <v>410</v>
      </c>
      <c r="E3240" t="s">
        <v>16</v>
      </c>
      <c r="G3240" t="s">
        <v>856</v>
      </c>
      <c r="H3240" t="s">
        <v>856</v>
      </c>
      <c r="I3240" t="s">
        <v>856</v>
      </c>
      <c r="J3240" t="s">
        <v>856</v>
      </c>
      <c r="K3240" t="s">
        <v>856</v>
      </c>
      <c r="L3240" t="s">
        <v>856</v>
      </c>
      <c r="M3240" t="s">
        <v>856</v>
      </c>
      <c r="N3240" t="s">
        <v>856</v>
      </c>
      <c r="O3240" t="s">
        <v>856</v>
      </c>
      <c r="P3240" t="s">
        <v>917</v>
      </c>
      <c r="Q3240" t="s">
        <v>870</v>
      </c>
      <c r="S3240">
        <v>1</v>
      </c>
      <c r="T3240">
        <v>33</v>
      </c>
      <c r="U3240">
        <v>152</v>
      </c>
    </row>
    <row r="3241" spans="1:21" x14ac:dyDescent="0.25">
      <c r="A3241">
        <v>1292</v>
      </c>
      <c r="B3241" t="s">
        <v>797</v>
      </c>
      <c r="C3241" s="25">
        <v>0.33333333333333331</v>
      </c>
      <c r="D3241" t="s">
        <v>410</v>
      </c>
      <c r="E3241" t="s">
        <v>16</v>
      </c>
      <c r="G3241" t="s">
        <v>856</v>
      </c>
      <c r="H3241" t="s">
        <v>856</v>
      </c>
      <c r="I3241" t="s">
        <v>856</v>
      </c>
      <c r="J3241" t="s">
        <v>856</v>
      </c>
      <c r="K3241" t="s">
        <v>856</v>
      </c>
      <c r="L3241" t="s">
        <v>856</v>
      </c>
      <c r="M3241" t="s">
        <v>856</v>
      </c>
      <c r="N3241" t="s">
        <v>856</v>
      </c>
      <c r="O3241" t="s">
        <v>856</v>
      </c>
      <c r="P3241" t="s">
        <v>605</v>
      </c>
      <c r="Q3241" t="s">
        <v>870</v>
      </c>
      <c r="S3241">
        <v>14</v>
      </c>
      <c r="T3241">
        <v>33</v>
      </c>
      <c r="U3241">
        <v>2121</v>
      </c>
    </row>
    <row r="3242" spans="1:21" x14ac:dyDescent="0.25">
      <c r="A3242">
        <v>1292</v>
      </c>
      <c r="B3242" t="s">
        <v>797</v>
      </c>
      <c r="C3242" s="25">
        <v>0.33333333333333331</v>
      </c>
      <c r="D3242" t="s">
        <v>410</v>
      </c>
      <c r="E3242" t="s">
        <v>16</v>
      </c>
      <c r="G3242" t="s">
        <v>856</v>
      </c>
      <c r="H3242" t="s">
        <v>856</v>
      </c>
      <c r="I3242" t="s">
        <v>856</v>
      </c>
      <c r="J3242" t="s">
        <v>856</v>
      </c>
      <c r="K3242" t="s">
        <v>856</v>
      </c>
      <c r="L3242" t="s">
        <v>856</v>
      </c>
      <c r="M3242" t="s">
        <v>856</v>
      </c>
      <c r="N3242" t="s">
        <v>856</v>
      </c>
      <c r="O3242" t="s">
        <v>856</v>
      </c>
      <c r="P3242" t="s">
        <v>296</v>
      </c>
      <c r="Q3242" t="s">
        <v>869</v>
      </c>
      <c r="S3242">
        <v>2</v>
      </c>
      <c r="T3242">
        <v>33</v>
      </c>
      <c r="U3242">
        <v>303</v>
      </c>
    </row>
    <row r="3243" spans="1:21" x14ac:dyDescent="0.25">
      <c r="A3243">
        <v>1292</v>
      </c>
      <c r="B3243" t="s">
        <v>797</v>
      </c>
      <c r="C3243" s="25">
        <v>0.33333333333333331</v>
      </c>
      <c r="D3243" t="s">
        <v>410</v>
      </c>
      <c r="E3243" t="s">
        <v>16</v>
      </c>
      <c r="G3243" t="s">
        <v>856</v>
      </c>
      <c r="H3243" t="s">
        <v>856</v>
      </c>
      <c r="I3243" t="s">
        <v>856</v>
      </c>
      <c r="J3243" t="s">
        <v>856</v>
      </c>
      <c r="K3243" t="s">
        <v>856</v>
      </c>
      <c r="L3243" t="s">
        <v>856</v>
      </c>
      <c r="M3243" t="s">
        <v>856</v>
      </c>
      <c r="N3243" t="s">
        <v>856</v>
      </c>
      <c r="O3243" t="s">
        <v>856</v>
      </c>
      <c r="P3243" t="s">
        <v>395</v>
      </c>
      <c r="Q3243" t="s">
        <v>870</v>
      </c>
      <c r="S3243">
        <v>5</v>
      </c>
      <c r="T3243">
        <v>33</v>
      </c>
      <c r="U3243">
        <v>758</v>
      </c>
    </row>
    <row r="3244" spans="1:21" x14ac:dyDescent="0.25">
      <c r="A3244">
        <v>1292</v>
      </c>
      <c r="B3244" t="s">
        <v>797</v>
      </c>
      <c r="C3244" s="25">
        <v>0.33333333333333331</v>
      </c>
      <c r="D3244" t="s">
        <v>410</v>
      </c>
      <c r="E3244" t="s">
        <v>16</v>
      </c>
      <c r="G3244" t="s">
        <v>856</v>
      </c>
      <c r="H3244" t="s">
        <v>856</v>
      </c>
      <c r="I3244" t="s">
        <v>856</v>
      </c>
      <c r="J3244" t="s">
        <v>856</v>
      </c>
      <c r="K3244" t="s">
        <v>856</v>
      </c>
      <c r="L3244" t="s">
        <v>856</v>
      </c>
      <c r="M3244" t="s">
        <v>856</v>
      </c>
      <c r="N3244" t="s">
        <v>856</v>
      </c>
      <c r="O3244" t="s">
        <v>856</v>
      </c>
      <c r="P3244" t="s">
        <v>895</v>
      </c>
      <c r="Q3244" t="s">
        <v>870</v>
      </c>
      <c r="S3244">
        <v>3</v>
      </c>
      <c r="T3244">
        <v>33</v>
      </c>
      <c r="U3244">
        <v>455</v>
      </c>
    </row>
    <row r="3245" spans="1:21" x14ac:dyDescent="0.25">
      <c r="A3245">
        <v>1292</v>
      </c>
      <c r="B3245" t="s">
        <v>797</v>
      </c>
      <c r="C3245" s="25">
        <v>0.33333333333333331</v>
      </c>
      <c r="D3245" t="s">
        <v>410</v>
      </c>
      <c r="E3245" t="s">
        <v>16</v>
      </c>
      <c r="G3245" t="s">
        <v>856</v>
      </c>
      <c r="H3245" t="s">
        <v>856</v>
      </c>
      <c r="I3245" t="s">
        <v>856</v>
      </c>
      <c r="J3245" t="s">
        <v>856</v>
      </c>
      <c r="K3245" t="s">
        <v>856</v>
      </c>
      <c r="L3245" t="s">
        <v>856</v>
      </c>
      <c r="M3245" t="s">
        <v>856</v>
      </c>
      <c r="N3245" t="s">
        <v>856</v>
      </c>
      <c r="O3245" t="s">
        <v>856</v>
      </c>
      <c r="P3245" t="s">
        <v>878</v>
      </c>
      <c r="Q3245" t="s">
        <v>870</v>
      </c>
      <c r="S3245">
        <v>2</v>
      </c>
      <c r="T3245">
        <v>33</v>
      </c>
      <c r="U3245">
        <v>303</v>
      </c>
    </row>
    <row r="3246" spans="1:21" x14ac:dyDescent="0.25">
      <c r="A3246">
        <v>1292</v>
      </c>
      <c r="B3246" t="s">
        <v>797</v>
      </c>
      <c r="C3246" s="25">
        <v>0.33333333333333331</v>
      </c>
      <c r="D3246" t="s">
        <v>410</v>
      </c>
      <c r="E3246" t="s">
        <v>16</v>
      </c>
      <c r="G3246" t="s">
        <v>856</v>
      </c>
      <c r="H3246" t="s">
        <v>856</v>
      </c>
      <c r="I3246" t="s">
        <v>856</v>
      </c>
      <c r="J3246" t="s">
        <v>856</v>
      </c>
      <c r="K3246" t="s">
        <v>856</v>
      </c>
      <c r="L3246" t="s">
        <v>856</v>
      </c>
      <c r="M3246" t="s">
        <v>856</v>
      </c>
      <c r="N3246" t="s">
        <v>856</v>
      </c>
      <c r="O3246" t="s">
        <v>856</v>
      </c>
      <c r="P3246" t="s">
        <v>275</v>
      </c>
      <c r="Q3246" t="s">
        <v>869</v>
      </c>
      <c r="S3246">
        <v>1</v>
      </c>
      <c r="T3246">
        <v>33</v>
      </c>
      <c r="U3246">
        <v>152</v>
      </c>
    </row>
    <row r="3247" spans="1:21" x14ac:dyDescent="0.25">
      <c r="A3247">
        <v>1292</v>
      </c>
      <c r="B3247" t="s">
        <v>797</v>
      </c>
      <c r="C3247" s="25">
        <v>0.33333333333333331</v>
      </c>
      <c r="D3247" t="s">
        <v>410</v>
      </c>
      <c r="E3247" t="s">
        <v>16</v>
      </c>
      <c r="G3247" t="s">
        <v>856</v>
      </c>
      <c r="H3247" t="s">
        <v>856</v>
      </c>
      <c r="I3247" t="s">
        <v>856</v>
      </c>
      <c r="J3247" t="s">
        <v>856</v>
      </c>
      <c r="K3247" t="s">
        <v>856</v>
      </c>
      <c r="L3247" t="s">
        <v>856</v>
      </c>
      <c r="M3247" t="s">
        <v>856</v>
      </c>
      <c r="N3247" t="s">
        <v>856</v>
      </c>
      <c r="O3247" t="s">
        <v>856</v>
      </c>
      <c r="P3247" t="s">
        <v>503</v>
      </c>
      <c r="Q3247" t="s">
        <v>870</v>
      </c>
      <c r="S3247">
        <v>2</v>
      </c>
      <c r="T3247">
        <v>33</v>
      </c>
      <c r="U3247">
        <v>303</v>
      </c>
    </row>
    <row r="3248" spans="1:21" x14ac:dyDescent="0.25">
      <c r="A3248">
        <v>1292</v>
      </c>
      <c r="B3248" t="s">
        <v>797</v>
      </c>
      <c r="C3248" s="25">
        <v>0.33333333333333331</v>
      </c>
      <c r="D3248" t="s">
        <v>410</v>
      </c>
      <c r="E3248" t="s">
        <v>16</v>
      </c>
      <c r="G3248" t="s">
        <v>856</v>
      </c>
      <c r="H3248" t="s">
        <v>856</v>
      </c>
      <c r="I3248" t="s">
        <v>856</v>
      </c>
      <c r="J3248" t="s">
        <v>856</v>
      </c>
      <c r="K3248" t="s">
        <v>856</v>
      </c>
      <c r="L3248" t="s">
        <v>856</v>
      </c>
      <c r="M3248" t="s">
        <v>856</v>
      </c>
      <c r="N3248" t="s">
        <v>856</v>
      </c>
      <c r="O3248" t="s">
        <v>856</v>
      </c>
      <c r="P3248" t="s">
        <v>880</v>
      </c>
      <c r="Q3248" t="s">
        <v>876</v>
      </c>
      <c r="S3248">
        <v>3</v>
      </c>
      <c r="T3248">
        <v>33</v>
      </c>
      <c r="U3248">
        <v>455</v>
      </c>
    </row>
    <row r="3249" spans="1:21" x14ac:dyDescent="0.25">
      <c r="A3249">
        <v>1292</v>
      </c>
      <c r="B3249" t="s">
        <v>797</v>
      </c>
      <c r="C3249" s="25">
        <v>0.33333333333333331</v>
      </c>
      <c r="D3249" t="s">
        <v>410</v>
      </c>
      <c r="E3249" t="s">
        <v>16</v>
      </c>
      <c r="G3249" t="s">
        <v>856</v>
      </c>
      <c r="H3249" t="s">
        <v>856</v>
      </c>
      <c r="I3249" t="s">
        <v>856</v>
      </c>
      <c r="J3249" t="s">
        <v>856</v>
      </c>
      <c r="K3249" t="s">
        <v>856</v>
      </c>
      <c r="L3249" t="s">
        <v>856</v>
      </c>
      <c r="M3249" t="s">
        <v>856</v>
      </c>
      <c r="N3249" t="s">
        <v>856</v>
      </c>
      <c r="O3249" t="s">
        <v>856</v>
      </c>
      <c r="P3249" t="s">
        <v>882</v>
      </c>
      <c r="Q3249" t="s">
        <v>870</v>
      </c>
      <c r="S3249">
        <v>3</v>
      </c>
      <c r="T3249">
        <v>33</v>
      </c>
      <c r="U3249">
        <v>455</v>
      </c>
    </row>
    <row r="3250" spans="1:21" x14ac:dyDescent="0.25">
      <c r="A3250">
        <v>1293</v>
      </c>
      <c r="B3250" t="s">
        <v>798</v>
      </c>
      <c r="C3250" s="25">
        <v>0.33333333333333331</v>
      </c>
      <c r="D3250" t="s">
        <v>837</v>
      </c>
      <c r="E3250" t="s">
        <v>16</v>
      </c>
      <c r="G3250" t="s">
        <v>856</v>
      </c>
      <c r="H3250" t="s">
        <v>856</v>
      </c>
      <c r="I3250" t="s">
        <v>856</v>
      </c>
      <c r="J3250" t="s">
        <v>856</v>
      </c>
      <c r="K3250" t="s">
        <v>856</v>
      </c>
      <c r="L3250" t="s">
        <v>856</v>
      </c>
      <c r="M3250" t="s">
        <v>856</v>
      </c>
      <c r="N3250" t="s">
        <v>856</v>
      </c>
      <c r="O3250" t="s">
        <v>856</v>
      </c>
      <c r="P3250" t="s">
        <v>281</v>
      </c>
      <c r="Q3250" t="s">
        <v>869</v>
      </c>
      <c r="S3250">
        <v>1</v>
      </c>
      <c r="T3250">
        <v>66</v>
      </c>
      <c r="U3250">
        <v>76</v>
      </c>
    </row>
    <row r="3251" spans="1:21" x14ac:dyDescent="0.25">
      <c r="A3251">
        <v>1293</v>
      </c>
      <c r="B3251" t="s">
        <v>798</v>
      </c>
      <c r="C3251" s="25">
        <v>0.33333333333333331</v>
      </c>
      <c r="D3251" t="s">
        <v>837</v>
      </c>
      <c r="E3251" t="s">
        <v>16</v>
      </c>
      <c r="G3251" t="s">
        <v>856</v>
      </c>
      <c r="H3251" t="s">
        <v>856</v>
      </c>
      <c r="I3251" t="s">
        <v>856</v>
      </c>
      <c r="J3251" t="s">
        <v>856</v>
      </c>
      <c r="K3251" t="s">
        <v>856</v>
      </c>
      <c r="L3251" t="s">
        <v>856</v>
      </c>
      <c r="M3251" t="s">
        <v>856</v>
      </c>
      <c r="N3251" t="s">
        <v>856</v>
      </c>
      <c r="O3251" t="s">
        <v>856</v>
      </c>
      <c r="P3251" t="s">
        <v>390</v>
      </c>
      <c r="Q3251" t="s">
        <v>870</v>
      </c>
      <c r="S3251">
        <v>8</v>
      </c>
      <c r="T3251">
        <v>66</v>
      </c>
      <c r="U3251">
        <v>606</v>
      </c>
    </row>
    <row r="3252" spans="1:21" x14ac:dyDescent="0.25">
      <c r="A3252">
        <v>1293</v>
      </c>
      <c r="B3252" t="s">
        <v>798</v>
      </c>
      <c r="C3252" s="25">
        <v>0.33333333333333331</v>
      </c>
      <c r="D3252" t="s">
        <v>837</v>
      </c>
      <c r="E3252" t="s">
        <v>16</v>
      </c>
      <c r="G3252" t="s">
        <v>856</v>
      </c>
      <c r="H3252" t="s">
        <v>856</v>
      </c>
      <c r="I3252" t="s">
        <v>856</v>
      </c>
      <c r="J3252" t="s">
        <v>856</v>
      </c>
      <c r="K3252" t="s">
        <v>856</v>
      </c>
      <c r="L3252" t="s">
        <v>856</v>
      </c>
      <c r="M3252" t="s">
        <v>856</v>
      </c>
      <c r="N3252" t="s">
        <v>856</v>
      </c>
      <c r="O3252" t="s">
        <v>856</v>
      </c>
      <c r="P3252" t="s">
        <v>879</v>
      </c>
      <c r="Q3252" t="s">
        <v>870</v>
      </c>
      <c r="S3252">
        <v>8</v>
      </c>
      <c r="T3252">
        <v>66</v>
      </c>
      <c r="U3252">
        <v>606</v>
      </c>
    </row>
    <row r="3253" spans="1:21" x14ac:dyDescent="0.25">
      <c r="A3253">
        <v>1293</v>
      </c>
      <c r="B3253" t="s">
        <v>798</v>
      </c>
      <c r="C3253" s="25">
        <v>0.33333333333333331</v>
      </c>
      <c r="D3253" t="s">
        <v>837</v>
      </c>
      <c r="E3253" t="s">
        <v>16</v>
      </c>
      <c r="G3253" t="s">
        <v>856</v>
      </c>
      <c r="H3253" t="s">
        <v>856</v>
      </c>
      <c r="I3253" t="s">
        <v>856</v>
      </c>
      <c r="J3253" t="s">
        <v>856</v>
      </c>
      <c r="K3253" t="s">
        <v>856</v>
      </c>
      <c r="L3253" t="s">
        <v>856</v>
      </c>
      <c r="M3253" t="s">
        <v>856</v>
      </c>
      <c r="N3253" t="s">
        <v>856</v>
      </c>
      <c r="O3253" t="s">
        <v>856</v>
      </c>
      <c r="P3253" t="s">
        <v>272</v>
      </c>
      <c r="Q3253" t="s">
        <v>869</v>
      </c>
      <c r="S3253">
        <v>2</v>
      </c>
      <c r="T3253">
        <v>66</v>
      </c>
      <c r="U3253">
        <v>152</v>
      </c>
    </row>
    <row r="3254" spans="1:21" x14ac:dyDescent="0.25">
      <c r="A3254">
        <v>1293</v>
      </c>
      <c r="B3254" t="s">
        <v>798</v>
      </c>
      <c r="C3254" s="25">
        <v>0.33333333333333331</v>
      </c>
      <c r="D3254" t="s">
        <v>837</v>
      </c>
      <c r="E3254" t="s">
        <v>16</v>
      </c>
      <c r="G3254" t="s">
        <v>856</v>
      </c>
      <c r="H3254" t="s">
        <v>856</v>
      </c>
      <c r="I3254" t="s">
        <v>856</v>
      </c>
      <c r="J3254" t="s">
        <v>856</v>
      </c>
      <c r="K3254" t="s">
        <v>856</v>
      </c>
      <c r="L3254" t="s">
        <v>856</v>
      </c>
      <c r="M3254" t="s">
        <v>856</v>
      </c>
      <c r="N3254" t="s">
        <v>856</v>
      </c>
      <c r="O3254" t="s">
        <v>856</v>
      </c>
      <c r="P3254" t="s">
        <v>605</v>
      </c>
      <c r="Q3254" t="s">
        <v>870</v>
      </c>
      <c r="S3254">
        <v>32</v>
      </c>
      <c r="T3254">
        <v>66</v>
      </c>
      <c r="U3254">
        <v>2424</v>
      </c>
    </row>
    <row r="3255" spans="1:21" x14ac:dyDescent="0.25">
      <c r="A3255">
        <v>1293</v>
      </c>
      <c r="B3255" t="s">
        <v>798</v>
      </c>
      <c r="C3255" s="25">
        <v>0.33333333333333331</v>
      </c>
      <c r="D3255" t="s">
        <v>837</v>
      </c>
      <c r="E3255" t="s">
        <v>16</v>
      </c>
      <c r="G3255" t="s">
        <v>856</v>
      </c>
      <c r="H3255" t="s">
        <v>856</v>
      </c>
      <c r="I3255" t="s">
        <v>856</v>
      </c>
      <c r="J3255" t="s">
        <v>856</v>
      </c>
      <c r="K3255" t="s">
        <v>856</v>
      </c>
      <c r="L3255" t="s">
        <v>856</v>
      </c>
      <c r="M3255" t="s">
        <v>856</v>
      </c>
      <c r="N3255" t="s">
        <v>856</v>
      </c>
      <c r="O3255" t="s">
        <v>856</v>
      </c>
      <c r="P3255" t="s">
        <v>884</v>
      </c>
      <c r="Q3255" t="s">
        <v>870</v>
      </c>
      <c r="S3255">
        <v>2</v>
      </c>
      <c r="T3255">
        <v>66</v>
      </c>
      <c r="U3255">
        <v>152</v>
      </c>
    </row>
    <row r="3256" spans="1:21" x14ac:dyDescent="0.25">
      <c r="A3256">
        <v>1293</v>
      </c>
      <c r="B3256" t="s">
        <v>798</v>
      </c>
      <c r="C3256" s="25">
        <v>0.33333333333333331</v>
      </c>
      <c r="D3256" t="s">
        <v>837</v>
      </c>
      <c r="E3256" t="s">
        <v>16</v>
      </c>
      <c r="G3256" t="s">
        <v>856</v>
      </c>
      <c r="H3256" t="s">
        <v>856</v>
      </c>
      <c r="I3256" t="s">
        <v>856</v>
      </c>
      <c r="J3256" t="s">
        <v>856</v>
      </c>
      <c r="K3256" t="s">
        <v>856</v>
      </c>
      <c r="L3256" t="s">
        <v>856</v>
      </c>
      <c r="M3256" t="s">
        <v>856</v>
      </c>
      <c r="N3256" t="s">
        <v>856</v>
      </c>
      <c r="O3256" t="s">
        <v>856</v>
      </c>
      <c r="P3256" t="s">
        <v>395</v>
      </c>
      <c r="Q3256" t="s">
        <v>870</v>
      </c>
      <c r="S3256">
        <v>12</v>
      </c>
      <c r="T3256">
        <v>66</v>
      </c>
      <c r="U3256">
        <v>909</v>
      </c>
    </row>
    <row r="3257" spans="1:21" x14ac:dyDescent="0.25">
      <c r="A3257">
        <v>1293</v>
      </c>
      <c r="B3257" t="s">
        <v>798</v>
      </c>
      <c r="C3257" s="25">
        <v>0.33333333333333331</v>
      </c>
      <c r="D3257" t="s">
        <v>837</v>
      </c>
      <c r="E3257" t="s">
        <v>16</v>
      </c>
      <c r="G3257" t="s">
        <v>856</v>
      </c>
      <c r="H3257" t="s">
        <v>856</v>
      </c>
      <c r="I3257" t="s">
        <v>856</v>
      </c>
      <c r="J3257" t="s">
        <v>856</v>
      </c>
      <c r="K3257" t="s">
        <v>856</v>
      </c>
      <c r="L3257" t="s">
        <v>856</v>
      </c>
      <c r="M3257" t="s">
        <v>856</v>
      </c>
      <c r="N3257" t="s">
        <v>856</v>
      </c>
      <c r="O3257" t="s">
        <v>856</v>
      </c>
      <c r="P3257" t="s">
        <v>878</v>
      </c>
      <c r="Q3257" t="s">
        <v>870</v>
      </c>
      <c r="S3257">
        <v>8</v>
      </c>
      <c r="T3257">
        <v>66</v>
      </c>
      <c r="U3257">
        <v>606</v>
      </c>
    </row>
    <row r="3258" spans="1:21" x14ac:dyDescent="0.25">
      <c r="A3258">
        <v>1293</v>
      </c>
      <c r="B3258" t="s">
        <v>798</v>
      </c>
      <c r="C3258" s="25">
        <v>0.33333333333333331</v>
      </c>
      <c r="D3258" t="s">
        <v>837</v>
      </c>
      <c r="E3258" t="s">
        <v>16</v>
      </c>
      <c r="G3258" t="s">
        <v>856</v>
      </c>
      <c r="H3258" t="s">
        <v>856</v>
      </c>
      <c r="I3258" t="s">
        <v>856</v>
      </c>
      <c r="J3258" t="s">
        <v>856</v>
      </c>
      <c r="K3258" t="s">
        <v>856</v>
      </c>
      <c r="L3258" t="s">
        <v>856</v>
      </c>
      <c r="M3258" t="s">
        <v>856</v>
      </c>
      <c r="N3258" t="s">
        <v>856</v>
      </c>
      <c r="O3258" t="s">
        <v>856</v>
      </c>
      <c r="P3258" t="s">
        <v>883</v>
      </c>
      <c r="Q3258" t="s">
        <v>870</v>
      </c>
      <c r="S3258">
        <v>20</v>
      </c>
      <c r="T3258">
        <v>66</v>
      </c>
      <c r="U3258">
        <v>1515</v>
      </c>
    </row>
    <row r="3259" spans="1:21" x14ac:dyDescent="0.25">
      <c r="A3259">
        <v>1293</v>
      </c>
      <c r="B3259" t="s">
        <v>798</v>
      </c>
      <c r="C3259" s="25">
        <v>0.33333333333333331</v>
      </c>
      <c r="D3259" t="s">
        <v>837</v>
      </c>
      <c r="E3259" t="s">
        <v>16</v>
      </c>
      <c r="G3259" t="s">
        <v>856</v>
      </c>
      <c r="H3259" t="s">
        <v>856</v>
      </c>
      <c r="I3259" t="s">
        <v>856</v>
      </c>
      <c r="J3259" t="s">
        <v>856</v>
      </c>
      <c r="K3259" t="s">
        <v>856</v>
      </c>
      <c r="L3259" t="s">
        <v>856</v>
      </c>
      <c r="M3259" t="s">
        <v>856</v>
      </c>
      <c r="N3259" t="s">
        <v>856</v>
      </c>
      <c r="O3259" t="s">
        <v>856</v>
      </c>
      <c r="P3259" t="s">
        <v>586</v>
      </c>
      <c r="Q3259" t="s">
        <v>869</v>
      </c>
      <c r="S3259">
        <v>1</v>
      </c>
      <c r="T3259">
        <v>66</v>
      </c>
      <c r="U3259">
        <v>76</v>
      </c>
    </row>
    <row r="3260" spans="1:21" x14ac:dyDescent="0.25">
      <c r="A3260">
        <v>1293</v>
      </c>
      <c r="B3260" t="s">
        <v>798</v>
      </c>
      <c r="C3260" s="25">
        <v>0.33333333333333331</v>
      </c>
      <c r="D3260" t="s">
        <v>837</v>
      </c>
      <c r="E3260" t="s">
        <v>16</v>
      </c>
      <c r="G3260" t="s">
        <v>856</v>
      </c>
      <c r="H3260" t="s">
        <v>856</v>
      </c>
      <c r="I3260" t="s">
        <v>856</v>
      </c>
      <c r="J3260" t="s">
        <v>856</v>
      </c>
      <c r="K3260" t="s">
        <v>856</v>
      </c>
      <c r="L3260" t="s">
        <v>856</v>
      </c>
      <c r="M3260" t="s">
        <v>856</v>
      </c>
      <c r="N3260" t="s">
        <v>856</v>
      </c>
      <c r="O3260" t="s">
        <v>856</v>
      </c>
      <c r="P3260" t="s">
        <v>503</v>
      </c>
      <c r="Q3260" t="s">
        <v>870</v>
      </c>
      <c r="S3260">
        <v>1</v>
      </c>
      <c r="T3260">
        <v>66</v>
      </c>
      <c r="U3260">
        <v>76</v>
      </c>
    </row>
    <row r="3261" spans="1:21" x14ac:dyDescent="0.25">
      <c r="A3261">
        <v>1293</v>
      </c>
      <c r="B3261" t="s">
        <v>798</v>
      </c>
      <c r="C3261" s="25">
        <v>0.33333333333333331</v>
      </c>
      <c r="D3261" t="s">
        <v>837</v>
      </c>
      <c r="E3261" t="s">
        <v>16</v>
      </c>
      <c r="G3261" t="s">
        <v>856</v>
      </c>
      <c r="H3261" t="s">
        <v>856</v>
      </c>
      <c r="I3261" t="s">
        <v>856</v>
      </c>
      <c r="J3261" t="s">
        <v>856</v>
      </c>
      <c r="K3261" t="s">
        <v>856</v>
      </c>
      <c r="L3261" t="s">
        <v>856</v>
      </c>
      <c r="M3261" t="s">
        <v>856</v>
      </c>
      <c r="N3261" t="s">
        <v>856</v>
      </c>
      <c r="O3261" t="s">
        <v>856</v>
      </c>
      <c r="P3261" t="s">
        <v>521</v>
      </c>
      <c r="Q3261" t="s">
        <v>869</v>
      </c>
      <c r="S3261">
        <v>6</v>
      </c>
      <c r="T3261">
        <v>66</v>
      </c>
      <c r="U3261">
        <v>455</v>
      </c>
    </row>
    <row r="3262" spans="1:21" x14ac:dyDescent="0.25">
      <c r="A3262">
        <v>1293</v>
      </c>
      <c r="B3262" t="s">
        <v>798</v>
      </c>
      <c r="C3262" s="25">
        <v>0.33333333333333331</v>
      </c>
      <c r="D3262" t="s">
        <v>837</v>
      </c>
      <c r="E3262" t="s">
        <v>16</v>
      </c>
      <c r="G3262" t="s">
        <v>856</v>
      </c>
      <c r="H3262" t="s">
        <v>856</v>
      </c>
      <c r="I3262" t="s">
        <v>856</v>
      </c>
      <c r="J3262" t="s">
        <v>856</v>
      </c>
      <c r="K3262" t="s">
        <v>856</v>
      </c>
      <c r="L3262" t="s">
        <v>856</v>
      </c>
      <c r="M3262" t="s">
        <v>856</v>
      </c>
      <c r="N3262" t="s">
        <v>856</v>
      </c>
      <c r="O3262" t="s">
        <v>856</v>
      </c>
      <c r="P3262" t="s">
        <v>875</v>
      </c>
      <c r="Q3262" t="s">
        <v>876</v>
      </c>
      <c r="S3262">
        <v>8</v>
      </c>
      <c r="T3262">
        <v>66</v>
      </c>
      <c r="U3262">
        <v>606</v>
      </c>
    </row>
    <row r="3263" spans="1:21" x14ac:dyDescent="0.25">
      <c r="A3263">
        <v>1293</v>
      </c>
      <c r="B3263" t="s">
        <v>798</v>
      </c>
      <c r="C3263" s="25">
        <v>0.33333333333333331</v>
      </c>
      <c r="D3263" t="s">
        <v>837</v>
      </c>
      <c r="E3263" t="s">
        <v>16</v>
      </c>
      <c r="G3263" t="s">
        <v>856</v>
      </c>
      <c r="H3263" t="s">
        <v>856</v>
      </c>
      <c r="I3263" t="s">
        <v>856</v>
      </c>
      <c r="J3263" t="s">
        <v>856</v>
      </c>
      <c r="K3263" t="s">
        <v>856</v>
      </c>
      <c r="L3263" t="s">
        <v>856</v>
      </c>
      <c r="M3263" t="s">
        <v>856</v>
      </c>
      <c r="N3263" t="s">
        <v>856</v>
      </c>
      <c r="O3263" t="s">
        <v>856</v>
      </c>
      <c r="P3263" t="s">
        <v>899</v>
      </c>
      <c r="Q3263" t="s">
        <v>870</v>
      </c>
      <c r="S3263">
        <v>2</v>
      </c>
      <c r="T3263">
        <v>66</v>
      </c>
      <c r="U3263">
        <v>152</v>
      </c>
    </row>
    <row r="3264" spans="1:21" x14ac:dyDescent="0.25">
      <c r="A3264">
        <v>1293</v>
      </c>
      <c r="B3264" t="s">
        <v>798</v>
      </c>
      <c r="C3264" s="25">
        <v>0.33333333333333331</v>
      </c>
      <c r="D3264" t="s">
        <v>837</v>
      </c>
      <c r="E3264" t="s">
        <v>16</v>
      </c>
      <c r="G3264" t="s">
        <v>856</v>
      </c>
      <c r="H3264" t="s">
        <v>856</v>
      </c>
      <c r="I3264" t="s">
        <v>856</v>
      </c>
      <c r="J3264" t="s">
        <v>856</v>
      </c>
      <c r="K3264" t="s">
        <v>856</v>
      </c>
      <c r="L3264" t="s">
        <v>856</v>
      </c>
      <c r="M3264" t="s">
        <v>856</v>
      </c>
      <c r="N3264" t="s">
        <v>856</v>
      </c>
      <c r="O3264" t="s">
        <v>856</v>
      </c>
      <c r="P3264" t="s">
        <v>882</v>
      </c>
      <c r="Q3264" t="s">
        <v>870</v>
      </c>
      <c r="S3264">
        <v>2</v>
      </c>
      <c r="T3264">
        <v>66</v>
      </c>
      <c r="U3264">
        <v>152</v>
      </c>
    </row>
    <row r="3265" spans="1:21" x14ac:dyDescent="0.25">
      <c r="A3265">
        <v>1294</v>
      </c>
      <c r="B3265" t="s">
        <v>799</v>
      </c>
      <c r="C3265" s="25">
        <v>0.33333333333333331</v>
      </c>
      <c r="D3265" t="s">
        <v>410</v>
      </c>
      <c r="E3265" t="s">
        <v>16</v>
      </c>
      <c r="G3265" t="s">
        <v>856</v>
      </c>
      <c r="H3265" t="s">
        <v>856</v>
      </c>
      <c r="I3265" t="s">
        <v>856</v>
      </c>
      <c r="J3265" t="s">
        <v>856</v>
      </c>
      <c r="K3265" t="s">
        <v>856</v>
      </c>
      <c r="L3265" t="s">
        <v>856</v>
      </c>
      <c r="M3265" t="s">
        <v>856</v>
      </c>
      <c r="N3265" t="s">
        <v>856</v>
      </c>
      <c r="O3265" t="s">
        <v>856</v>
      </c>
      <c r="P3265" t="s">
        <v>272</v>
      </c>
      <c r="Q3265" t="s">
        <v>869</v>
      </c>
      <c r="S3265">
        <v>1</v>
      </c>
      <c r="T3265">
        <v>49</v>
      </c>
      <c r="U3265">
        <v>102</v>
      </c>
    </row>
    <row r="3266" spans="1:21" x14ac:dyDescent="0.25">
      <c r="A3266">
        <v>1294</v>
      </c>
      <c r="B3266" t="s">
        <v>799</v>
      </c>
      <c r="C3266" s="25">
        <v>0.33333333333333331</v>
      </c>
      <c r="D3266" t="s">
        <v>410</v>
      </c>
      <c r="E3266" t="s">
        <v>16</v>
      </c>
      <c r="G3266" t="s">
        <v>856</v>
      </c>
      <c r="H3266" t="s">
        <v>856</v>
      </c>
      <c r="I3266" t="s">
        <v>856</v>
      </c>
      <c r="J3266" t="s">
        <v>856</v>
      </c>
      <c r="K3266" t="s">
        <v>856</v>
      </c>
      <c r="L3266" t="s">
        <v>856</v>
      </c>
      <c r="M3266" t="s">
        <v>856</v>
      </c>
      <c r="N3266" t="s">
        <v>856</v>
      </c>
      <c r="O3266" t="s">
        <v>856</v>
      </c>
      <c r="P3266" t="s">
        <v>895</v>
      </c>
      <c r="Q3266" t="s">
        <v>870</v>
      </c>
      <c r="S3266">
        <v>1</v>
      </c>
      <c r="T3266">
        <v>49</v>
      </c>
      <c r="U3266">
        <v>102</v>
      </c>
    </row>
    <row r="3267" spans="1:21" x14ac:dyDescent="0.25">
      <c r="A3267">
        <v>1294</v>
      </c>
      <c r="B3267" t="s">
        <v>799</v>
      </c>
      <c r="C3267" s="25">
        <v>0.33333333333333331</v>
      </c>
      <c r="D3267" t="s">
        <v>410</v>
      </c>
      <c r="E3267" t="s">
        <v>16</v>
      </c>
      <c r="G3267" t="s">
        <v>856</v>
      </c>
      <c r="H3267" t="s">
        <v>856</v>
      </c>
      <c r="I3267" t="s">
        <v>856</v>
      </c>
      <c r="J3267" t="s">
        <v>856</v>
      </c>
      <c r="K3267" t="s">
        <v>856</v>
      </c>
      <c r="L3267" t="s">
        <v>856</v>
      </c>
      <c r="M3267" t="s">
        <v>856</v>
      </c>
      <c r="N3267" t="s">
        <v>856</v>
      </c>
      <c r="O3267" t="s">
        <v>856</v>
      </c>
      <c r="P3267" t="s">
        <v>296</v>
      </c>
      <c r="Q3267" t="s">
        <v>869</v>
      </c>
      <c r="S3267">
        <v>2</v>
      </c>
      <c r="T3267">
        <v>49</v>
      </c>
      <c r="U3267">
        <v>204</v>
      </c>
    </row>
    <row r="3268" spans="1:21" x14ac:dyDescent="0.25">
      <c r="A3268">
        <v>1294</v>
      </c>
      <c r="B3268" t="s">
        <v>799</v>
      </c>
      <c r="C3268" s="25">
        <v>0.33333333333333331</v>
      </c>
      <c r="D3268" t="s">
        <v>410</v>
      </c>
      <c r="E3268" t="s">
        <v>16</v>
      </c>
      <c r="G3268" t="s">
        <v>856</v>
      </c>
      <c r="H3268" t="s">
        <v>856</v>
      </c>
      <c r="I3268" t="s">
        <v>856</v>
      </c>
      <c r="J3268" t="s">
        <v>856</v>
      </c>
      <c r="K3268" t="s">
        <v>856</v>
      </c>
      <c r="L3268" t="s">
        <v>856</v>
      </c>
      <c r="M3268" t="s">
        <v>856</v>
      </c>
      <c r="N3268" t="s">
        <v>856</v>
      </c>
      <c r="O3268" t="s">
        <v>856</v>
      </c>
      <c r="P3268" t="s">
        <v>521</v>
      </c>
      <c r="Q3268" t="s">
        <v>869</v>
      </c>
      <c r="S3268">
        <v>1</v>
      </c>
      <c r="T3268">
        <v>49</v>
      </c>
      <c r="U3268">
        <v>102</v>
      </c>
    </row>
    <row r="3269" spans="1:21" x14ac:dyDescent="0.25">
      <c r="A3269">
        <v>1294</v>
      </c>
      <c r="B3269" t="s">
        <v>799</v>
      </c>
      <c r="C3269" s="25">
        <v>0.33333333333333331</v>
      </c>
      <c r="D3269" t="s">
        <v>410</v>
      </c>
      <c r="E3269" t="s">
        <v>16</v>
      </c>
      <c r="G3269" t="s">
        <v>856</v>
      </c>
      <c r="H3269" t="s">
        <v>856</v>
      </c>
      <c r="I3269" t="s">
        <v>856</v>
      </c>
      <c r="J3269" t="s">
        <v>856</v>
      </c>
      <c r="K3269" t="s">
        <v>856</v>
      </c>
      <c r="L3269" t="s">
        <v>856</v>
      </c>
      <c r="M3269" t="s">
        <v>856</v>
      </c>
      <c r="N3269" t="s">
        <v>856</v>
      </c>
      <c r="O3269" t="s">
        <v>856</v>
      </c>
      <c r="P3269" t="s">
        <v>281</v>
      </c>
      <c r="Q3269" t="s">
        <v>869</v>
      </c>
      <c r="S3269">
        <v>4</v>
      </c>
      <c r="T3269">
        <v>49</v>
      </c>
      <c r="U3269">
        <v>408</v>
      </c>
    </row>
    <row r="3270" spans="1:21" x14ac:dyDescent="0.25">
      <c r="A3270">
        <v>1294</v>
      </c>
      <c r="B3270" t="s">
        <v>799</v>
      </c>
      <c r="C3270" s="25">
        <v>0.33333333333333331</v>
      </c>
      <c r="D3270" t="s">
        <v>410</v>
      </c>
      <c r="E3270" t="s">
        <v>16</v>
      </c>
      <c r="G3270" t="s">
        <v>856</v>
      </c>
      <c r="H3270" t="s">
        <v>856</v>
      </c>
      <c r="I3270" t="s">
        <v>856</v>
      </c>
      <c r="J3270" t="s">
        <v>856</v>
      </c>
      <c r="K3270" t="s">
        <v>856</v>
      </c>
      <c r="L3270" t="s">
        <v>856</v>
      </c>
      <c r="M3270" t="s">
        <v>856</v>
      </c>
      <c r="N3270" t="s">
        <v>856</v>
      </c>
      <c r="O3270" t="s">
        <v>856</v>
      </c>
      <c r="P3270" t="s">
        <v>605</v>
      </c>
      <c r="Q3270" t="s">
        <v>870</v>
      </c>
      <c r="S3270">
        <v>6</v>
      </c>
      <c r="T3270">
        <v>49</v>
      </c>
      <c r="U3270">
        <v>612</v>
      </c>
    </row>
    <row r="3271" spans="1:21" x14ac:dyDescent="0.25">
      <c r="A3271">
        <v>1294</v>
      </c>
      <c r="B3271" t="s">
        <v>799</v>
      </c>
      <c r="C3271" s="25">
        <v>0.33333333333333331</v>
      </c>
      <c r="D3271" t="s">
        <v>410</v>
      </c>
      <c r="E3271" t="s">
        <v>16</v>
      </c>
      <c r="G3271" t="s">
        <v>856</v>
      </c>
      <c r="H3271" t="s">
        <v>856</v>
      </c>
      <c r="I3271" t="s">
        <v>856</v>
      </c>
      <c r="J3271" t="s">
        <v>856</v>
      </c>
      <c r="K3271" t="s">
        <v>856</v>
      </c>
      <c r="L3271" t="s">
        <v>856</v>
      </c>
      <c r="M3271" t="s">
        <v>856</v>
      </c>
      <c r="N3271" t="s">
        <v>856</v>
      </c>
      <c r="O3271" t="s">
        <v>856</v>
      </c>
      <c r="P3271" t="s">
        <v>395</v>
      </c>
      <c r="Q3271" t="s">
        <v>870</v>
      </c>
      <c r="S3271">
        <v>15</v>
      </c>
      <c r="T3271">
        <v>49</v>
      </c>
      <c r="U3271">
        <v>1531</v>
      </c>
    </row>
    <row r="3272" spans="1:21" x14ac:dyDescent="0.25">
      <c r="A3272">
        <v>1294</v>
      </c>
      <c r="B3272" t="s">
        <v>799</v>
      </c>
      <c r="C3272" s="25">
        <v>0.33333333333333331</v>
      </c>
      <c r="D3272" t="s">
        <v>410</v>
      </c>
      <c r="E3272" t="s">
        <v>16</v>
      </c>
      <c r="G3272" t="s">
        <v>856</v>
      </c>
      <c r="H3272" t="s">
        <v>856</v>
      </c>
      <c r="I3272" t="s">
        <v>856</v>
      </c>
      <c r="J3272" t="s">
        <v>856</v>
      </c>
      <c r="K3272" t="s">
        <v>856</v>
      </c>
      <c r="L3272" t="s">
        <v>856</v>
      </c>
      <c r="M3272" t="s">
        <v>856</v>
      </c>
      <c r="N3272" t="s">
        <v>856</v>
      </c>
      <c r="O3272" t="s">
        <v>856</v>
      </c>
      <c r="P3272" t="s">
        <v>879</v>
      </c>
      <c r="Q3272" t="s">
        <v>870</v>
      </c>
      <c r="S3272">
        <v>2</v>
      </c>
      <c r="T3272">
        <v>49</v>
      </c>
      <c r="U3272">
        <v>204</v>
      </c>
    </row>
    <row r="3273" spans="1:21" x14ac:dyDescent="0.25">
      <c r="A3273">
        <v>1294</v>
      </c>
      <c r="B3273" t="s">
        <v>799</v>
      </c>
      <c r="C3273" s="25">
        <v>0.33333333333333331</v>
      </c>
      <c r="D3273" t="s">
        <v>410</v>
      </c>
      <c r="E3273" t="s">
        <v>16</v>
      </c>
      <c r="G3273" t="s">
        <v>856</v>
      </c>
      <c r="H3273" t="s">
        <v>856</v>
      </c>
      <c r="I3273" t="s">
        <v>856</v>
      </c>
      <c r="J3273" t="s">
        <v>856</v>
      </c>
      <c r="K3273" t="s">
        <v>856</v>
      </c>
      <c r="L3273" t="s">
        <v>856</v>
      </c>
      <c r="M3273" t="s">
        <v>856</v>
      </c>
      <c r="N3273" t="s">
        <v>856</v>
      </c>
      <c r="O3273" t="s">
        <v>856</v>
      </c>
      <c r="P3273" t="s">
        <v>492</v>
      </c>
      <c r="Q3273" t="s">
        <v>869</v>
      </c>
      <c r="S3273">
        <v>5</v>
      </c>
      <c r="T3273">
        <v>49</v>
      </c>
      <c r="U3273">
        <v>510</v>
      </c>
    </row>
    <row r="3274" spans="1:21" x14ac:dyDescent="0.25">
      <c r="A3274">
        <v>1294</v>
      </c>
      <c r="B3274" t="s">
        <v>799</v>
      </c>
      <c r="C3274" s="25">
        <v>0.33333333333333331</v>
      </c>
      <c r="D3274" t="s">
        <v>410</v>
      </c>
      <c r="E3274" t="s">
        <v>16</v>
      </c>
      <c r="G3274" t="s">
        <v>856</v>
      </c>
      <c r="H3274" t="s">
        <v>856</v>
      </c>
      <c r="I3274" t="s">
        <v>856</v>
      </c>
      <c r="J3274" t="s">
        <v>856</v>
      </c>
      <c r="K3274" t="s">
        <v>856</v>
      </c>
      <c r="L3274" t="s">
        <v>856</v>
      </c>
      <c r="M3274" t="s">
        <v>856</v>
      </c>
      <c r="N3274" t="s">
        <v>856</v>
      </c>
      <c r="O3274" t="s">
        <v>856</v>
      </c>
      <c r="P3274" t="s">
        <v>875</v>
      </c>
      <c r="Q3274" t="s">
        <v>876</v>
      </c>
      <c r="S3274">
        <v>4</v>
      </c>
      <c r="T3274">
        <v>49</v>
      </c>
      <c r="U3274">
        <v>408</v>
      </c>
    </row>
    <row r="3275" spans="1:21" x14ac:dyDescent="0.25">
      <c r="A3275">
        <v>1294</v>
      </c>
      <c r="B3275" t="s">
        <v>799</v>
      </c>
      <c r="C3275" s="25">
        <v>0.33333333333333331</v>
      </c>
      <c r="D3275" t="s">
        <v>410</v>
      </c>
      <c r="E3275" t="s">
        <v>16</v>
      </c>
      <c r="G3275" t="s">
        <v>856</v>
      </c>
      <c r="H3275" t="s">
        <v>856</v>
      </c>
      <c r="I3275" t="s">
        <v>856</v>
      </c>
      <c r="J3275" t="s">
        <v>856</v>
      </c>
      <c r="K3275" t="s">
        <v>856</v>
      </c>
      <c r="L3275" t="s">
        <v>856</v>
      </c>
      <c r="M3275" t="s">
        <v>856</v>
      </c>
      <c r="N3275" t="s">
        <v>856</v>
      </c>
      <c r="O3275" t="s">
        <v>856</v>
      </c>
      <c r="P3275" t="s">
        <v>911</v>
      </c>
      <c r="Q3275" t="s">
        <v>869</v>
      </c>
      <c r="S3275">
        <v>3</v>
      </c>
      <c r="T3275">
        <v>49</v>
      </c>
      <c r="U3275">
        <v>306</v>
      </c>
    </row>
    <row r="3276" spans="1:21" x14ac:dyDescent="0.25">
      <c r="A3276">
        <v>1294</v>
      </c>
      <c r="B3276" t="s">
        <v>799</v>
      </c>
      <c r="C3276" s="25">
        <v>0.33333333333333331</v>
      </c>
      <c r="D3276" t="s">
        <v>410</v>
      </c>
      <c r="E3276" t="s">
        <v>16</v>
      </c>
      <c r="G3276" t="s">
        <v>856</v>
      </c>
      <c r="H3276" t="s">
        <v>856</v>
      </c>
      <c r="I3276" t="s">
        <v>856</v>
      </c>
      <c r="J3276" t="s">
        <v>856</v>
      </c>
      <c r="K3276" t="s">
        <v>856</v>
      </c>
      <c r="L3276" t="s">
        <v>856</v>
      </c>
      <c r="M3276" t="s">
        <v>856</v>
      </c>
      <c r="N3276" t="s">
        <v>856</v>
      </c>
      <c r="O3276" t="s">
        <v>856</v>
      </c>
      <c r="P3276" t="s">
        <v>505</v>
      </c>
      <c r="Q3276" t="s">
        <v>869</v>
      </c>
      <c r="S3276">
        <v>1</v>
      </c>
      <c r="T3276">
        <v>49</v>
      </c>
      <c r="U3276">
        <v>102</v>
      </c>
    </row>
    <row r="3277" spans="1:21" x14ac:dyDescent="0.25">
      <c r="A3277">
        <v>1294</v>
      </c>
      <c r="B3277" t="s">
        <v>799</v>
      </c>
      <c r="C3277" s="25">
        <v>0.33333333333333331</v>
      </c>
      <c r="D3277" t="s">
        <v>410</v>
      </c>
      <c r="E3277" t="s">
        <v>16</v>
      </c>
      <c r="G3277" t="s">
        <v>856</v>
      </c>
      <c r="H3277" t="s">
        <v>856</v>
      </c>
      <c r="I3277" t="s">
        <v>856</v>
      </c>
      <c r="J3277" t="s">
        <v>856</v>
      </c>
      <c r="K3277" t="s">
        <v>856</v>
      </c>
      <c r="L3277" t="s">
        <v>856</v>
      </c>
      <c r="M3277" t="s">
        <v>856</v>
      </c>
      <c r="N3277" t="s">
        <v>856</v>
      </c>
      <c r="O3277" t="s">
        <v>856</v>
      </c>
      <c r="P3277" t="s">
        <v>878</v>
      </c>
      <c r="Q3277" t="s">
        <v>870</v>
      </c>
      <c r="S3277">
        <v>3</v>
      </c>
      <c r="T3277">
        <v>49</v>
      </c>
      <c r="U3277">
        <v>306</v>
      </c>
    </row>
    <row r="3278" spans="1:21" x14ac:dyDescent="0.25">
      <c r="A3278">
        <v>1294</v>
      </c>
      <c r="B3278" t="s">
        <v>799</v>
      </c>
      <c r="C3278" s="25">
        <v>0.33333333333333331</v>
      </c>
      <c r="D3278" t="s">
        <v>410</v>
      </c>
      <c r="E3278" t="s">
        <v>16</v>
      </c>
      <c r="G3278" t="s">
        <v>856</v>
      </c>
      <c r="H3278" t="s">
        <v>856</v>
      </c>
      <c r="I3278" t="s">
        <v>856</v>
      </c>
      <c r="J3278" t="s">
        <v>856</v>
      </c>
      <c r="K3278" t="s">
        <v>856</v>
      </c>
      <c r="L3278" t="s">
        <v>856</v>
      </c>
      <c r="M3278" t="s">
        <v>856</v>
      </c>
      <c r="N3278" t="s">
        <v>856</v>
      </c>
      <c r="O3278" t="s">
        <v>856</v>
      </c>
      <c r="P3278" t="s">
        <v>880</v>
      </c>
      <c r="Q3278" t="s">
        <v>876</v>
      </c>
      <c r="S3278">
        <v>11</v>
      </c>
      <c r="T3278">
        <v>49</v>
      </c>
      <c r="U3278">
        <v>1122</v>
      </c>
    </row>
    <row r="3279" spans="1:21" x14ac:dyDescent="0.25">
      <c r="A3279">
        <v>1294</v>
      </c>
      <c r="B3279" t="s">
        <v>799</v>
      </c>
      <c r="C3279" s="25">
        <v>0.33333333333333331</v>
      </c>
      <c r="D3279" t="s">
        <v>410</v>
      </c>
      <c r="E3279" t="s">
        <v>16</v>
      </c>
      <c r="G3279" t="s">
        <v>856</v>
      </c>
      <c r="H3279" t="s">
        <v>856</v>
      </c>
      <c r="I3279" t="s">
        <v>856</v>
      </c>
      <c r="J3279" t="s">
        <v>856</v>
      </c>
      <c r="K3279" t="s">
        <v>856</v>
      </c>
      <c r="L3279" t="s">
        <v>856</v>
      </c>
      <c r="M3279" t="s">
        <v>856</v>
      </c>
      <c r="N3279" t="s">
        <v>856</v>
      </c>
      <c r="O3279" t="s">
        <v>856</v>
      </c>
      <c r="P3279" t="s">
        <v>503</v>
      </c>
      <c r="Q3279" t="s">
        <v>870</v>
      </c>
      <c r="S3279">
        <v>3</v>
      </c>
      <c r="T3279">
        <v>49</v>
      </c>
      <c r="U3279">
        <v>306</v>
      </c>
    </row>
    <row r="3280" spans="1:21" x14ac:dyDescent="0.25">
      <c r="A3280">
        <v>1294</v>
      </c>
      <c r="B3280" t="s">
        <v>799</v>
      </c>
      <c r="C3280" s="25">
        <v>0.33333333333333331</v>
      </c>
      <c r="D3280" t="s">
        <v>410</v>
      </c>
      <c r="E3280" t="s">
        <v>16</v>
      </c>
      <c r="G3280" t="s">
        <v>856</v>
      </c>
      <c r="H3280" t="s">
        <v>856</v>
      </c>
      <c r="I3280" t="s">
        <v>856</v>
      </c>
      <c r="J3280" t="s">
        <v>856</v>
      </c>
      <c r="K3280" t="s">
        <v>856</v>
      </c>
      <c r="L3280" t="s">
        <v>856</v>
      </c>
      <c r="M3280" t="s">
        <v>856</v>
      </c>
      <c r="N3280" t="s">
        <v>856</v>
      </c>
      <c r="O3280" t="s">
        <v>856</v>
      </c>
      <c r="P3280" t="s">
        <v>882</v>
      </c>
      <c r="Q3280" t="s">
        <v>870</v>
      </c>
      <c r="S3280">
        <v>5</v>
      </c>
      <c r="T3280">
        <v>49</v>
      </c>
      <c r="U3280">
        <v>510</v>
      </c>
    </row>
    <row r="3281" spans="1:21" x14ac:dyDescent="0.25">
      <c r="A3281">
        <v>1294</v>
      </c>
      <c r="B3281" t="s">
        <v>799</v>
      </c>
      <c r="C3281" s="25">
        <v>0.33333333333333331</v>
      </c>
      <c r="D3281" t="s">
        <v>410</v>
      </c>
      <c r="E3281" t="s">
        <v>16</v>
      </c>
      <c r="G3281" t="s">
        <v>856</v>
      </c>
      <c r="H3281" t="s">
        <v>856</v>
      </c>
      <c r="I3281" t="s">
        <v>856</v>
      </c>
      <c r="J3281" t="s">
        <v>856</v>
      </c>
      <c r="K3281" t="s">
        <v>856</v>
      </c>
      <c r="L3281" t="s">
        <v>856</v>
      </c>
      <c r="M3281" t="s">
        <v>856</v>
      </c>
      <c r="N3281" t="s">
        <v>856</v>
      </c>
      <c r="O3281" t="s">
        <v>856</v>
      </c>
      <c r="P3281" t="s">
        <v>899</v>
      </c>
      <c r="Q3281" t="s">
        <v>870</v>
      </c>
      <c r="S3281">
        <v>1</v>
      </c>
      <c r="T3281">
        <v>49</v>
      </c>
      <c r="U3281">
        <v>102</v>
      </c>
    </row>
    <row r="3282" spans="1:21" x14ac:dyDescent="0.25">
      <c r="A3282">
        <v>1294</v>
      </c>
      <c r="B3282" t="s">
        <v>799</v>
      </c>
      <c r="C3282" s="25">
        <v>0.33333333333333331</v>
      </c>
      <c r="D3282" t="s">
        <v>410</v>
      </c>
      <c r="E3282" t="s">
        <v>16</v>
      </c>
      <c r="G3282" t="s">
        <v>856</v>
      </c>
      <c r="H3282" t="s">
        <v>856</v>
      </c>
      <c r="I3282" t="s">
        <v>856</v>
      </c>
      <c r="J3282" t="s">
        <v>856</v>
      </c>
      <c r="K3282" t="s">
        <v>856</v>
      </c>
      <c r="L3282" t="s">
        <v>856</v>
      </c>
      <c r="M3282" t="s">
        <v>856</v>
      </c>
      <c r="N3282" t="s">
        <v>856</v>
      </c>
      <c r="O3282" t="s">
        <v>856</v>
      </c>
      <c r="P3282" t="s">
        <v>883</v>
      </c>
      <c r="Q3282" t="s">
        <v>870</v>
      </c>
      <c r="S3282">
        <v>12</v>
      </c>
      <c r="T3282">
        <v>49</v>
      </c>
      <c r="U3282">
        <v>1224</v>
      </c>
    </row>
    <row r="3283" spans="1:21" x14ac:dyDescent="0.25">
      <c r="A3283">
        <v>1295</v>
      </c>
      <c r="B3283" t="s">
        <v>800</v>
      </c>
      <c r="C3283" s="25">
        <v>0.33333333333333331</v>
      </c>
      <c r="D3283" t="s">
        <v>410</v>
      </c>
      <c r="E3283" t="s">
        <v>16</v>
      </c>
      <c r="G3283" t="s">
        <v>856</v>
      </c>
      <c r="H3283" t="s">
        <v>856</v>
      </c>
      <c r="I3283" t="s">
        <v>856</v>
      </c>
      <c r="J3283" t="s">
        <v>856</v>
      </c>
      <c r="K3283" t="s">
        <v>856</v>
      </c>
      <c r="L3283" t="s">
        <v>856</v>
      </c>
      <c r="M3283" t="s">
        <v>856</v>
      </c>
      <c r="N3283" t="s">
        <v>856</v>
      </c>
      <c r="O3283" t="s">
        <v>856</v>
      </c>
      <c r="P3283" t="s">
        <v>395</v>
      </c>
      <c r="Q3283" t="s">
        <v>870</v>
      </c>
      <c r="S3283">
        <v>11</v>
      </c>
      <c r="T3283">
        <v>39</v>
      </c>
      <c r="U3283">
        <v>1410</v>
      </c>
    </row>
    <row r="3284" spans="1:21" x14ac:dyDescent="0.25">
      <c r="A3284">
        <v>1295</v>
      </c>
      <c r="B3284" t="s">
        <v>800</v>
      </c>
      <c r="C3284" s="25">
        <v>0.33333333333333331</v>
      </c>
      <c r="D3284" t="s">
        <v>410</v>
      </c>
      <c r="E3284" t="s">
        <v>16</v>
      </c>
      <c r="G3284" t="s">
        <v>856</v>
      </c>
      <c r="H3284" t="s">
        <v>856</v>
      </c>
      <c r="I3284" t="s">
        <v>856</v>
      </c>
      <c r="J3284" t="s">
        <v>856</v>
      </c>
      <c r="K3284" t="s">
        <v>856</v>
      </c>
      <c r="L3284" t="s">
        <v>856</v>
      </c>
      <c r="M3284" t="s">
        <v>856</v>
      </c>
      <c r="N3284" t="s">
        <v>856</v>
      </c>
      <c r="O3284" t="s">
        <v>856</v>
      </c>
      <c r="P3284" t="s">
        <v>296</v>
      </c>
      <c r="Q3284" t="s">
        <v>869</v>
      </c>
      <c r="S3284">
        <v>2</v>
      </c>
      <c r="T3284">
        <v>39</v>
      </c>
      <c r="U3284">
        <v>256</v>
      </c>
    </row>
    <row r="3285" spans="1:21" x14ac:dyDescent="0.25">
      <c r="A3285">
        <v>1295</v>
      </c>
      <c r="B3285" t="s">
        <v>800</v>
      </c>
      <c r="C3285" s="25">
        <v>0.33333333333333331</v>
      </c>
      <c r="D3285" t="s">
        <v>410</v>
      </c>
      <c r="E3285" t="s">
        <v>16</v>
      </c>
      <c r="G3285" t="s">
        <v>856</v>
      </c>
      <c r="H3285" t="s">
        <v>856</v>
      </c>
      <c r="I3285" t="s">
        <v>856</v>
      </c>
      <c r="J3285" t="s">
        <v>856</v>
      </c>
      <c r="K3285" t="s">
        <v>856</v>
      </c>
      <c r="L3285" t="s">
        <v>856</v>
      </c>
      <c r="M3285" t="s">
        <v>856</v>
      </c>
      <c r="N3285" t="s">
        <v>856</v>
      </c>
      <c r="O3285" t="s">
        <v>856</v>
      </c>
      <c r="P3285" t="s">
        <v>911</v>
      </c>
      <c r="Q3285" t="s">
        <v>869</v>
      </c>
      <c r="S3285">
        <v>5</v>
      </c>
      <c r="T3285">
        <v>39</v>
      </c>
      <c r="U3285">
        <v>641</v>
      </c>
    </row>
    <row r="3286" spans="1:21" x14ac:dyDescent="0.25">
      <c r="A3286">
        <v>1295</v>
      </c>
      <c r="B3286" t="s">
        <v>800</v>
      </c>
      <c r="C3286" s="25">
        <v>0.33333333333333331</v>
      </c>
      <c r="D3286" t="s">
        <v>410</v>
      </c>
      <c r="E3286" t="s">
        <v>16</v>
      </c>
      <c r="G3286" t="s">
        <v>856</v>
      </c>
      <c r="H3286" t="s">
        <v>856</v>
      </c>
      <c r="I3286" t="s">
        <v>856</v>
      </c>
      <c r="J3286" t="s">
        <v>856</v>
      </c>
      <c r="K3286" t="s">
        <v>856</v>
      </c>
      <c r="L3286" t="s">
        <v>856</v>
      </c>
      <c r="M3286" t="s">
        <v>856</v>
      </c>
      <c r="N3286" t="s">
        <v>856</v>
      </c>
      <c r="O3286" t="s">
        <v>856</v>
      </c>
      <c r="P3286" t="s">
        <v>505</v>
      </c>
      <c r="Q3286" t="s">
        <v>869</v>
      </c>
      <c r="S3286">
        <v>1</v>
      </c>
      <c r="T3286">
        <v>39</v>
      </c>
      <c r="U3286">
        <v>128</v>
      </c>
    </row>
    <row r="3287" spans="1:21" x14ac:dyDescent="0.25">
      <c r="A3287">
        <v>1295</v>
      </c>
      <c r="B3287" t="s">
        <v>800</v>
      </c>
      <c r="C3287" s="25">
        <v>0.33333333333333331</v>
      </c>
      <c r="D3287" t="s">
        <v>410</v>
      </c>
      <c r="E3287" t="s">
        <v>16</v>
      </c>
      <c r="G3287" t="s">
        <v>856</v>
      </c>
      <c r="H3287" t="s">
        <v>856</v>
      </c>
      <c r="I3287" t="s">
        <v>856</v>
      </c>
      <c r="J3287" t="s">
        <v>856</v>
      </c>
      <c r="K3287" t="s">
        <v>856</v>
      </c>
      <c r="L3287" t="s">
        <v>856</v>
      </c>
      <c r="M3287" t="s">
        <v>856</v>
      </c>
      <c r="N3287" t="s">
        <v>856</v>
      </c>
      <c r="O3287" t="s">
        <v>856</v>
      </c>
      <c r="P3287" t="s">
        <v>879</v>
      </c>
      <c r="Q3287" t="s">
        <v>870</v>
      </c>
      <c r="S3287">
        <v>3</v>
      </c>
      <c r="T3287">
        <v>39</v>
      </c>
      <c r="U3287">
        <v>385</v>
      </c>
    </row>
    <row r="3288" spans="1:21" x14ac:dyDescent="0.25">
      <c r="A3288">
        <v>1295</v>
      </c>
      <c r="B3288" t="s">
        <v>800</v>
      </c>
      <c r="C3288" s="25">
        <v>0.33333333333333331</v>
      </c>
      <c r="D3288" t="s">
        <v>410</v>
      </c>
      <c r="E3288" t="s">
        <v>16</v>
      </c>
      <c r="G3288" t="s">
        <v>856</v>
      </c>
      <c r="H3288" t="s">
        <v>856</v>
      </c>
      <c r="I3288" t="s">
        <v>856</v>
      </c>
      <c r="J3288" t="s">
        <v>856</v>
      </c>
      <c r="K3288" t="s">
        <v>856</v>
      </c>
      <c r="L3288" t="s">
        <v>856</v>
      </c>
      <c r="M3288" t="s">
        <v>856</v>
      </c>
      <c r="N3288" t="s">
        <v>856</v>
      </c>
      <c r="O3288" t="s">
        <v>856</v>
      </c>
      <c r="P3288" t="s">
        <v>883</v>
      </c>
      <c r="Q3288" t="s">
        <v>870</v>
      </c>
      <c r="S3288">
        <v>7</v>
      </c>
      <c r="T3288">
        <v>39</v>
      </c>
      <c r="U3288">
        <v>897</v>
      </c>
    </row>
    <row r="3289" spans="1:21" x14ac:dyDescent="0.25">
      <c r="A3289">
        <v>1295</v>
      </c>
      <c r="B3289" t="s">
        <v>800</v>
      </c>
      <c r="C3289" s="25">
        <v>0.33333333333333331</v>
      </c>
      <c r="D3289" t="s">
        <v>410</v>
      </c>
      <c r="E3289" t="s">
        <v>16</v>
      </c>
      <c r="G3289" t="s">
        <v>856</v>
      </c>
      <c r="H3289" t="s">
        <v>856</v>
      </c>
      <c r="I3289" t="s">
        <v>856</v>
      </c>
      <c r="J3289" t="s">
        <v>856</v>
      </c>
      <c r="K3289" t="s">
        <v>856</v>
      </c>
      <c r="L3289" t="s">
        <v>856</v>
      </c>
      <c r="M3289" t="s">
        <v>856</v>
      </c>
      <c r="N3289" t="s">
        <v>856</v>
      </c>
      <c r="O3289" t="s">
        <v>856</v>
      </c>
      <c r="P3289" t="s">
        <v>895</v>
      </c>
      <c r="Q3289" t="s">
        <v>870</v>
      </c>
      <c r="S3289">
        <v>1</v>
      </c>
      <c r="T3289">
        <v>39</v>
      </c>
      <c r="U3289">
        <v>128</v>
      </c>
    </row>
    <row r="3290" spans="1:21" x14ac:dyDescent="0.25">
      <c r="A3290">
        <v>1295</v>
      </c>
      <c r="B3290" t="s">
        <v>800</v>
      </c>
      <c r="C3290" s="25">
        <v>0.33333333333333331</v>
      </c>
      <c r="D3290" t="s">
        <v>410</v>
      </c>
      <c r="E3290" t="s">
        <v>16</v>
      </c>
      <c r="G3290" t="s">
        <v>856</v>
      </c>
      <c r="H3290" t="s">
        <v>856</v>
      </c>
      <c r="I3290" t="s">
        <v>856</v>
      </c>
      <c r="J3290" t="s">
        <v>856</v>
      </c>
      <c r="K3290" t="s">
        <v>856</v>
      </c>
      <c r="L3290" t="s">
        <v>856</v>
      </c>
      <c r="M3290" t="s">
        <v>856</v>
      </c>
      <c r="N3290" t="s">
        <v>856</v>
      </c>
      <c r="O3290" t="s">
        <v>856</v>
      </c>
      <c r="P3290" t="s">
        <v>878</v>
      </c>
      <c r="Q3290" t="s">
        <v>870</v>
      </c>
      <c r="S3290">
        <v>1</v>
      </c>
      <c r="T3290">
        <v>39</v>
      </c>
      <c r="U3290">
        <v>128</v>
      </c>
    </row>
    <row r="3291" spans="1:21" x14ac:dyDescent="0.25">
      <c r="A3291">
        <v>1295</v>
      </c>
      <c r="B3291" t="s">
        <v>800</v>
      </c>
      <c r="C3291" s="25">
        <v>0.33333333333333331</v>
      </c>
      <c r="D3291" t="s">
        <v>410</v>
      </c>
      <c r="E3291" t="s">
        <v>16</v>
      </c>
      <c r="G3291" t="s">
        <v>856</v>
      </c>
      <c r="H3291" t="s">
        <v>856</v>
      </c>
      <c r="I3291" t="s">
        <v>856</v>
      </c>
      <c r="J3291" t="s">
        <v>856</v>
      </c>
      <c r="K3291" t="s">
        <v>856</v>
      </c>
      <c r="L3291" t="s">
        <v>856</v>
      </c>
      <c r="M3291" t="s">
        <v>856</v>
      </c>
      <c r="N3291" t="s">
        <v>856</v>
      </c>
      <c r="O3291" t="s">
        <v>856</v>
      </c>
      <c r="P3291" t="s">
        <v>882</v>
      </c>
      <c r="Q3291" t="s">
        <v>870</v>
      </c>
      <c r="S3291">
        <v>3</v>
      </c>
      <c r="T3291">
        <v>39</v>
      </c>
      <c r="U3291">
        <v>385</v>
      </c>
    </row>
    <row r="3292" spans="1:21" x14ac:dyDescent="0.25">
      <c r="A3292">
        <v>1295</v>
      </c>
      <c r="B3292" t="s">
        <v>800</v>
      </c>
      <c r="C3292" s="25">
        <v>0.33333333333333331</v>
      </c>
      <c r="D3292" t="s">
        <v>410</v>
      </c>
      <c r="E3292" t="s">
        <v>16</v>
      </c>
      <c r="G3292" t="s">
        <v>856</v>
      </c>
      <c r="H3292" t="s">
        <v>856</v>
      </c>
      <c r="I3292" t="s">
        <v>856</v>
      </c>
      <c r="J3292" t="s">
        <v>856</v>
      </c>
      <c r="K3292" t="s">
        <v>856</v>
      </c>
      <c r="L3292" t="s">
        <v>856</v>
      </c>
      <c r="M3292" t="s">
        <v>856</v>
      </c>
      <c r="N3292" t="s">
        <v>856</v>
      </c>
      <c r="O3292" t="s">
        <v>856</v>
      </c>
      <c r="P3292" t="s">
        <v>875</v>
      </c>
      <c r="Q3292" t="s">
        <v>876</v>
      </c>
      <c r="S3292">
        <v>3</v>
      </c>
      <c r="T3292">
        <v>39</v>
      </c>
      <c r="U3292">
        <v>385</v>
      </c>
    </row>
    <row r="3293" spans="1:21" x14ac:dyDescent="0.25">
      <c r="A3293">
        <v>1295</v>
      </c>
      <c r="B3293" t="s">
        <v>800</v>
      </c>
      <c r="C3293" s="25">
        <v>0.33333333333333331</v>
      </c>
      <c r="D3293" t="s">
        <v>410</v>
      </c>
      <c r="E3293" t="s">
        <v>16</v>
      </c>
      <c r="G3293" t="s">
        <v>856</v>
      </c>
      <c r="H3293" t="s">
        <v>856</v>
      </c>
      <c r="I3293" t="s">
        <v>856</v>
      </c>
      <c r="J3293" t="s">
        <v>856</v>
      </c>
      <c r="K3293" t="s">
        <v>856</v>
      </c>
      <c r="L3293" t="s">
        <v>856</v>
      </c>
      <c r="M3293" t="s">
        <v>856</v>
      </c>
      <c r="N3293" t="s">
        <v>856</v>
      </c>
      <c r="O3293" t="s">
        <v>856</v>
      </c>
      <c r="P3293" t="s">
        <v>281</v>
      </c>
      <c r="Q3293" t="s">
        <v>869</v>
      </c>
      <c r="S3293">
        <v>1</v>
      </c>
      <c r="T3293">
        <v>39</v>
      </c>
      <c r="U3293">
        <v>128</v>
      </c>
    </row>
    <row r="3294" spans="1:21" x14ac:dyDescent="0.25">
      <c r="A3294">
        <v>1295</v>
      </c>
      <c r="B3294" t="s">
        <v>800</v>
      </c>
      <c r="C3294" s="25">
        <v>0.33333333333333331</v>
      </c>
      <c r="D3294" t="s">
        <v>410</v>
      </c>
      <c r="E3294" t="s">
        <v>16</v>
      </c>
      <c r="G3294" t="s">
        <v>856</v>
      </c>
      <c r="H3294" t="s">
        <v>856</v>
      </c>
      <c r="I3294" t="s">
        <v>856</v>
      </c>
      <c r="J3294" t="s">
        <v>856</v>
      </c>
      <c r="K3294" t="s">
        <v>856</v>
      </c>
      <c r="L3294" t="s">
        <v>856</v>
      </c>
      <c r="M3294" t="s">
        <v>856</v>
      </c>
      <c r="N3294" t="s">
        <v>856</v>
      </c>
      <c r="O3294" t="s">
        <v>856</v>
      </c>
      <c r="P3294" t="s">
        <v>893</v>
      </c>
      <c r="Q3294" t="s">
        <v>869</v>
      </c>
      <c r="S3294">
        <v>2</v>
      </c>
      <c r="T3294">
        <v>39</v>
      </c>
      <c r="U3294">
        <v>256</v>
      </c>
    </row>
    <row r="3295" spans="1:21" x14ac:dyDescent="0.25">
      <c r="A3295">
        <v>1295</v>
      </c>
      <c r="B3295" t="s">
        <v>800</v>
      </c>
      <c r="C3295" s="25">
        <v>0.33333333333333331</v>
      </c>
      <c r="D3295" t="s">
        <v>410</v>
      </c>
      <c r="E3295" t="s">
        <v>16</v>
      </c>
      <c r="G3295" t="s">
        <v>856</v>
      </c>
      <c r="H3295" t="s">
        <v>856</v>
      </c>
      <c r="I3295" t="s">
        <v>856</v>
      </c>
      <c r="J3295" t="s">
        <v>856</v>
      </c>
      <c r="K3295" t="s">
        <v>856</v>
      </c>
      <c r="L3295" t="s">
        <v>856</v>
      </c>
      <c r="M3295" t="s">
        <v>856</v>
      </c>
      <c r="N3295" t="s">
        <v>856</v>
      </c>
      <c r="O3295" t="s">
        <v>856</v>
      </c>
      <c r="P3295" t="s">
        <v>880</v>
      </c>
      <c r="Q3295" t="s">
        <v>876</v>
      </c>
      <c r="S3295">
        <v>7</v>
      </c>
      <c r="T3295">
        <v>39</v>
      </c>
      <c r="U3295">
        <v>897</v>
      </c>
    </row>
    <row r="3296" spans="1:21" x14ac:dyDescent="0.25">
      <c r="A3296">
        <v>1295</v>
      </c>
      <c r="B3296" t="s">
        <v>800</v>
      </c>
      <c r="C3296" s="25">
        <v>0.33333333333333331</v>
      </c>
      <c r="D3296" t="s">
        <v>410</v>
      </c>
      <c r="E3296" t="s">
        <v>16</v>
      </c>
      <c r="G3296" t="s">
        <v>856</v>
      </c>
      <c r="H3296" t="s">
        <v>856</v>
      </c>
      <c r="I3296" t="s">
        <v>856</v>
      </c>
      <c r="J3296" t="s">
        <v>856</v>
      </c>
      <c r="K3296" t="s">
        <v>856</v>
      </c>
      <c r="L3296" t="s">
        <v>856</v>
      </c>
      <c r="M3296" t="s">
        <v>856</v>
      </c>
      <c r="N3296" t="s">
        <v>856</v>
      </c>
      <c r="O3296" t="s">
        <v>856</v>
      </c>
      <c r="P3296" t="s">
        <v>605</v>
      </c>
      <c r="Q3296" t="s">
        <v>870</v>
      </c>
      <c r="S3296">
        <v>4</v>
      </c>
      <c r="T3296">
        <v>39</v>
      </c>
      <c r="U3296">
        <v>513</v>
      </c>
    </row>
    <row r="3297" spans="1:21" x14ac:dyDescent="0.25">
      <c r="A3297">
        <v>1295</v>
      </c>
      <c r="B3297" t="s">
        <v>800</v>
      </c>
      <c r="C3297" s="25">
        <v>0.33333333333333331</v>
      </c>
      <c r="D3297" t="s">
        <v>410</v>
      </c>
      <c r="E3297" t="s">
        <v>16</v>
      </c>
      <c r="G3297" t="s">
        <v>856</v>
      </c>
      <c r="H3297" t="s">
        <v>856</v>
      </c>
      <c r="I3297" t="s">
        <v>856</v>
      </c>
      <c r="J3297" t="s">
        <v>856</v>
      </c>
      <c r="K3297" t="s">
        <v>856</v>
      </c>
      <c r="L3297" t="s">
        <v>856</v>
      </c>
      <c r="M3297" t="s">
        <v>856</v>
      </c>
      <c r="N3297" t="s">
        <v>856</v>
      </c>
      <c r="O3297" t="s">
        <v>856</v>
      </c>
      <c r="P3297" t="s">
        <v>492</v>
      </c>
      <c r="Q3297" t="s">
        <v>869</v>
      </c>
      <c r="S3297">
        <v>4</v>
      </c>
      <c r="T3297">
        <v>39</v>
      </c>
      <c r="U3297">
        <v>513</v>
      </c>
    </row>
    <row r="3298" spans="1:21" x14ac:dyDescent="0.25">
      <c r="A3298">
        <v>1296</v>
      </c>
      <c r="B3298" t="s">
        <v>801</v>
      </c>
      <c r="C3298" s="25">
        <v>0.33333333333333331</v>
      </c>
      <c r="D3298" t="s">
        <v>410</v>
      </c>
      <c r="E3298" t="s">
        <v>16</v>
      </c>
      <c r="G3298" t="s">
        <v>856</v>
      </c>
      <c r="H3298" t="s">
        <v>856</v>
      </c>
      <c r="I3298" t="s">
        <v>856</v>
      </c>
      <c r="J3298" t="s">
        <v>856</v>
      </c>
      <c r="K3298" t="s">
        <v>856</v>
      </c>
      <c r="L3298" t="s">
        <v>856</v>
      </c>
      <c r="M3298" t="s">
        <v>856</v>
      </c>
      <c r="N3298" t="s">
        <v>856</v>
      </c>
      <c r="O3298" t="s">
        <v>856</v>
      </c>
      <c r="P3298" t="s">
        <v>605</v>
      </c>
      <c r="Q3298" t="s">
        <v>870</v>
      </c>
      <c r="S3298">
        <v>11</v>
      </c>
      <c r="T3298">
        <v>48</v>
      </c>
      <c r="U3298">
        <v>1146</v>
      </c>
    </row>
    <row r="3299" spans="1:21" x14ac:dyDescent="0.25">
      <c r="A3299">
        <v>1296</v>
      </c>
      <c r="B3299" t="s">
        <v>801</v>
      </c>
      <c r="C3299" s="25">
        <v>0.33333333333333331</v>
      </c>
      <c r="D3299" t="s">
        <v>410</v>
      </c>
      <c r="E3299" t="s">
        <v>16</v>
      </c>
      <c r="G3299" t="s">
        <v>856</v>
      </c>
      <c r="H3299" t="s">
        <v>856</v>
      </c>
      <c r="I3299" t="s">
        <v>856</v>
      </c>
      <c r="J3299" t="s">
        <v>856</v>
      </c>
      <c r="K3299" t="s">
        <v>856</v>
      </c>
      <c r="L3299" t="s">
        <v>856</v>
      </c>
      <c r="M3299" t="s">
        <v>856</v>
      </c>
      <c r="N3299" t="s">
        <v>856</v>
      </c>
      <c r="O3299" t="s">
        <v>856</v>
      </c>
      <c r="P3299" t="s">
        <v>895</v>
      </c>
      <c r="Q3299" t="s">
        <v>870</v>
      </c>
      <c r="S3299">
        <v>2</v>
      </c>
      <c r="T3299">
        <v>48</v>
      </c>
      <c r="U3299">
        <v>208</v>
      </c>
    </row>
    <row r="3300" spans="1:21" x14ac:dyDescent="0.25">
      <c r="A3300">
        <v>1296</v>
      </c>
      <c r="B3300" t="s">
        <v>801</v>
      </c>
      <c r="C3300" s="25">
        <v>0.33333333333333331</v>
      </c>
      <c r="D3300" t="s">
        <v>410</v>
      </c>
      <c r="E3300" t="s">
        <v>16</v>
      </c>
      <c r="G3300" t="s">
        <v>856</v>
      </c>
      <c r="H3300" t="s">
        <v>856</v>
      </c>
      <c r="I3300" t="s">
        <v>856</v>
      </c>
      <c r="J3300" t="s">
        <v>856</v>
      </c>
      <c r="K3300" t="s">
        <v>856</v>
      </c>
      <c r="L3300" t="s">
        <v>856</v>
      </c>
      <c r="M3300" t="s">
        <v>856</v>
      </c>
      <c r="N3300" t="s">
        <v>856</v>
      </c>
      <c r="O3300" t="s">
        <v>856</v>
      </c>
      <c r="P3300" t="s">
        <v>308</v>
      </c>
      <c r="Q3300" t="s">
        <v>870</v>
      </c>
      <c r="S3300">
        <v>2</v>
      </c>
      <c r="T3300">
        <v>48</v>
      </c>
      <c r="U3300">
        <v>208</v>
      </c>
    </row>
    <row r="3301" spans="1:21" x14ac:dyDescent="0.25">
      <c r="A3301">
        <v>1296</v>
      </c>
      <c r="B3301" t="s">
        <v>801</v>
      </c>
      <c r="C3301" s="25">
        <v>0.33333333333333331</v>
      </c>
      <c r="D3301" t="s">
        <v>410</v>
      </c>
      <c r="E3301" t="s">
        <v>16</v>
      </c>
      <c r="G3301" t="s">
        <v>856</v>
      </c>
      <c r="H3301" t="s">
        <v>856</v>
      </c>
      <c r="I3301" t="s">
        <v>856</v>
      </c>
      <c r="J3301" t="s">
        <v>856</v>
      </c>
      <c r="K3301" t="s">
        <v>856</v>
      </c>
      <c r="L3301" t="s">
        <v>856</v>
      </c>
      <c r="M3301" t="s">
        <v>856</v>
      </c>
      <c r="N3301" t="s">
        <v>856</v>
      </c>
      <c r="O3301" t="s">
        <v>856</v>
      </c>
      <c r="P3301" t="s">
        <v>503</v>
      </c>
      <c r="Q3301" t="s">
        <v>870</v>
      </c>
      <c r="S3301">
        <v>1</v>
      </c>
      <c r="T3301">
        <v>48</v>
      </c>
      <c r="U3301">
        <v>104</v>
      </c>
    </row>
    <row r="3302" spans="1:21" x14ac:dyDescent="0.25">
      <c r="A3302">
        <v>1296</v>
      </c>
      <c r="B3302" t="s">
        <v>801</v>
      </c>
      <c r="C3302" s="25">
        <v>0.33333333333333331</v>
      </c>
      <c r="D3302" t="s">
        <v>410</v>
      </c>
      <c r="E3302" t="s">
        <v>16</v>
      </c>
      <c r="G3302" t="s">
        <v>856</v>
      </c>
      <c r="H3302" t="s">
        <v>856</v>
      </c>
      <c r="I3302" t="s">
        <v>856</v>
      </c>
      <c r="J3302" t="s">
        <v>856</v>
      </c>
      <c r="K3302" t="s">
        <v>856</v>
      </c>
      <c r="L3302" t="s">
        <v>856</v>
      </c>
      <c r="M3302" t="s">
        <v>856</v>
      </c>
      <c r="N3302" t="s">
        <v>856</v>
      </c>
      <c r="O3302" t="s">
        <v>856</v>
      </c>
      <c r="P3302" t="s">
        <v>882</v>
      </c>
      <c r="Q3302" t="s">
        <v>870</v>
      </c>
      <c r="S3302">
        <v>3</v>
      </c>
      <c r="T3302">
        <v>48</v>
      </c>
      <c r="U3302">
        <v>313</v>
      </c>
    </row>
    <row r="3303" spans="1:21" x14ac:dyDescent="0.25">
      <c r="A3303">
        <v>1296</v>
      </c>
      <c r="B3303" t="s">
        <v>801</v>
      </c>
      <c r="C3303" s="25">
        <v>0.33333333333333331</v>
      </c>
      <c r="D3303" t="s">
        <v>410</v>
      </c>
      <c r="E3303" t="s">
        <v>16</v>
      </c>
      <c r="G3303" t="s">
        <v>856</v>
      </c>
      <c r="H3303" t="s">
        <v>856</v>
      </c>
      <c r="I3303" t="s">
        <v>856</v>
      </c>
      <c r="J3303" t="s">
        <v>856</v>
      </c>
      <c r="K3303" t="s">
        <v>856</v>
      </c>
      <c r="L3303" t="s">
        <v>856</v>
      </c>
      <c r="M3303" t="s">
        <v>856</v>
      </c>
      <c r="N3303" t="s">
        <v>856</v>
      </c>
      <c r="O3303" t="s">
        <v>856</v>
      </c>
      <c r="P3303" t="s">
        <v>879</v>
      </c>
      <c r="Q3303" t="s">
        <v>870</v>
      </c>
      <c r="S3303">
        <v>3</v>
      </c>
      <c r="T3303">
        <v>48</v>
      </c>
      <c r="U3303">
        <v>313</v>
      </c>
    </row>
    <row r="3304" spans="1:21" x14ac:dyDescent="0.25">
      <c r="A3304">
        <v>1296</v>
      </c>
      <c r="B3304" t="s">
        <v>801</v>
      </c>
      <c r="C3304" s="25">
        <v>0.33333333333333331</v>
      </c>
      <c r="D3304" t="s">
        <v>410</v>
      </c>
      <c r="E3304" t="s">
        <v>16</v>
      </c>
      <c r="G3304" t="s">
        <v>856</v>
      </c>
      <c r="H3304" t="s">
        <v>856</v>
      </c>
      <c r="I3304" t="s">
        <v>856</v>
      </c>
      <c r="J3304" t="s">
        <v>856</v>
      </c>
      <c r="K3304" t="s">
        <v>856</v>
      </c>
      <c r="L3304" t="s">
        <v>856</v>
      </c>
      <c r="M3304" t="s">
        <v>856</v>
      </c>
      <c r="N3304" t="s">
        <v>856</v>
      </c>
      <c r="O3304" t="s">
        <v>856</v>
      </c>
      <c r="P3304" t="s">
        <v>875</v>
      </c>
      <c r="Q3304" t="s">
        <v>876</v>
      </c>
      <c r="S3304">
        <v>1</v>
      </c>
      <c r="T3304">
        <v>48</v>
      </c>
      <c r="U3304">
        <v>104</v>
      </c>
    </row>
    <row r="3305" spans="1:21" x14ac:dyDescent="0.25">
      <c r="A3305">
        <v>1296</v>
      </c>
      <c r="B3305" t="s">
        <v>801</v>
      </c>
      <c r="C3305" s="25">
        <v>0.33333333333333331</v>
      </c>
      <c r="D3305" t="s">
        <v>410</v>
      </c>
      <c r="E3305" t="s">
        <v>16</v>
      </c>
      <c r="G3305" t="s">
        <v>856</v>
      </c>
      <c r="H3305" t="s">
        <v>856</v>
      </c>
      <c r="I3305" t="s">
        <v>856</v>
      </c>
      <c r="J3305" t="s">
        <v>856</v>
      </c>
      <c r="K3305" t="s">
        <v>856</v>
      </c>
      <c r="L3305" t="s">
        <v>856</v>
      </c>
      <c r="M3305" t="s">
        <v>856</v>
      </c>
      <c r="N3305" t="s">
        <v>856</v>
      </c>
      <c r="O3305" t="s">
        <v>856</v>
      </c>
      <c r="P3305" t="s">
        <v>911</v>
      </c>
      <c r="Q3305" t="s">
        <v>869</v>
      </c>
      <c r="S3305">
        <v>3</v>
      </c>
      <c r="T3305">
        <v>48</v>
      </c>
      <c r="U3305">
        <v>313</v>
      </c>
    </row>
    <row r="3306" spans="1:21" x14ac:dyDescent="0.25">
      <c r="A3306">
        <v>1296</v>
      </c>
      <c r="B3306" t="s">
        <v>801</v>
      </c>
      <c r="C3306" s="25">
        <v>0.33333333333333331</v>
      </c>
      <c r="D3306" t="s">
        <v>410</v>
      </c>
      <c r="E3306" t="s">
        <v>16</v>
      </c>
      <c r="G3306" t="s">
        <v>856</v>
      </c>
      <c r="H3306" t="s">
        <v>856</v>
      </c>
      <c r="I3306" t="s">
        <v>856</v>
      </c>
      <c r="J3306" t="s">
        <v>856</v>
      </c>
      <c r="K3306" t="s">
        <v>856</v>
      </c>
      <c r="L3306" t="s">
        <v>856</v>
      </c>
      <c r="M3306" t="s">
        <v>856</v>
      </c>
      <c r="N3306" t="s">
        <v>856</v>
      </c>
      <c r="O3306" t="s">
        <v>856</v>
      </c>
      <c r="P3306" t="s">
        <v>390</v>
      </c>
      <c r="Q3306" t="s">
        <v>870</v>
      </c>
      <c r="S3306">
        <v>1</v>
      </c>
      <c r="T3306">
        <v>48</v>
      </c>
      <c r="U3306">
        <v>104</v>
      </c>
    </row>
    <row r="3307" spans="1:21" x14ac:dyDescent="0.25">
      <c r="A3307">
        <v>1296</v>
      </c>
      <c r="B3307" t="s">
        <v>801</v>
      </c>
      <c r="C3307" s="25">
        <v>0.33333333333333331</v>
      </c>
      <c r="D3307" t="s">
        <v>410</v>
      </c>
      <c r="E3307" t="s">
        <v>16</v>
      </c>
      <c r="G3307" t="s">
        <v>856</v>
      </c>
      <c r="H3307" t="s">
        <v>856</v>
      </c>
      <c r="I3307" t="s">
        <v>856</v>
      </c>
      <c r="J3307" t="s">
        <v>856</v>
      </c>
      <c r="K3307" t="s">
        <v>856</v>
      </c>
      <c r="L3307" t="s">
        <v>856</v>
      </c>
      <c r="M3307" t="s">
        <v>856</v>
      </c>
      <c r="N3307" t="s">
        <v>856</v>
      </c>
      <c r="O3307" t="s">
        <v>856</v>
      </c>
      <c r="P3307" t="s">
        <v>287</v>
      </c>
      <c r="Q3307" t="s">
        <v>869</v>
      </c>
      <c r="S3307">
        <v>2</v>
      </c>
      <c r="T3307">
        <v>48</v>
      </c>
      <c r="U3307">
        <v>208</v>
      </c>
    </row>
    <row r="3308" spans="1:21" x14ac:dyDescent="0.25">
      <c r="A3308">
        <v>1296</v>
      </c>
      <c r="B3308" t="s">
        <v>801</v>
      </c>
      <c r="C3308" s="25">
        <v>0.33333333333333331</v>
      </c>
      <c r="D3308" t="s">
        <v>410</v>
      </c>
      <c r="E3308" t="s">
        <v>16</v>
      </c>
      <c r="G3308" t="s">
        <v>856</v>
      </c>
      <c r="H3308" t="s">
        <v>856</v>
      </c>
      <c r="I3308" t="s">
        <v>856</v>
      </c>
      <c r="J3308" t="s">
        <v>856</v>
      </c>
      <c r="K3308" t="s">
        <v>856</v>
      </c>
      <c r="L3308" t="s">
        <v>856</v>
      </c>
      <c r="M3308" t="s">
        <v>856</v>
      </c>
      <c r="N3308" t="s">
        <v>856</v>
      </c>
      <c r="O3308" t="s">
        <v>856</v>
      </c>
      <c r="P3308" t="s">
        <v>883</v>
      </c>
      <c r="Q3308" t="s">
        <v>870</v>
      </c>
      <c r="S3308">
        <v>6</v>
      </c>
      <c r="T3308">
        <v>48</v>
      </c>
      <c r="U3308">
        <v>625</v>
      </c>
    </row>
    <row r="3309" spans="1:21" x14ac:dyDescent="0.25">
      <c r="A3309">
        <v>1296</v>
      </c>
      <c r="B3309" t="s">
        <v>801</v>
      </c>
      <c r="C3309" s="25">
        <v>0.33333333333333331</v>
      </c>
      <c r="D3309" t="s">
        <v>410</v>
      </c>
      <c r="E3309" t="s">
        <v>16</v>
      </c>
      <c r="G3309" t="s">
        <v>856</v>
      </c>
      <c r="H3309" t="s">
        <v>856</v>
      </c>
      <c r="I3309" t="s">
        <v>856</v>
      </c>
      <c r="J3309" t="s">
        <v>856</v>
      </c>
      <c r="K3309" t="s">
        <v>856</v>
      </c>
      <c r="L3309" t="s">
        <v>856</v>
      </c>
      <c r="M3309" t="s">
        <v>856</v>
      </c>
      <c r="N3309" t="s">
        <v>856</v>
      </c>
      <c r="O3309" t="s">
        <v>856</v>
      </c>
      <c r="P3309" t="s">
        <v>878</v>
      </c>
      <c r="Q3309" t="s">
        <v>870</v>
      </c>
      <c r="S3309">
        <v>1</v>
      </c>
      <c r="T3309">
        <v>48</v>
      </c>
      <c r="U3309">
        <v>104</v>
      </c>
    </row>
    <row r="3310" spans="1:21" x14ac:dyDescent="0.25">
      <c r="A3310">
        <v>1296</v>
      </c>
      <c r="B3310" t="s">
        <v>801</v>
      </c>
      <c r="C3310" s="25">
        <v>0.33333333333333331</v>
      </c>
      <c r="D3310" t="s">
        <v>410</v>
      </c>
      <c r="E3310" t="s">
        <v>16</v>
      </c>
      <c r="G3310" t="s">
        <v>856</v>
      </c>
      <c r="H3310" t="s">
        <v>856</v>
      </c>
      <c r="I3310" t="s">
        <v>856</v>
      </c>
      <c r="J3310" t="s">
        <v>856</v>
      </c>
      <c r="K3310" t="s">
        <v>856</v>
      </c>
      <c r="L3310" t="s">
        <v>856</v>
      </c>
      <c r="M3310" t="s">
        <v>856</v>
      </c>
      <c r="N3310" t="s">
        <v>856</v>
      </c>
      <c r="O3310" t="s">
        <v>856</v>
      </c>
      <c r="P3310" t="s">
        <v>395</v>
      </c>
      <c r="Q3310" t="s">
        <v>870</v>
      </c>
      <c r="S3310">
        <v>16</v>
      </c>
      <c r="T3310">
        <v>48</v>
      </c>
      <c r="U3310">
        <v>1667</v>
      </c>
    </row>
    <row r="3311" spans="1:21" x14ac:dyDescent="0.25">
      <c r="A3311">
        <v>1296</v>
      </c>
      <c r="B3311" t="s">
        <v>801</v>
      </c>
      <c r="C3311" s="25">
        <v>0.33333333333333331</v>
      </c>
      <c r="D3311" t="s">
        <v>410</v>
      </c>
      <c r="E3311" t="s">
        <v>16</v>
      </c>
      <c r="G3311" t="s">
        <v>856</v>
      </c>
      <c r="H3311" t="s">
        <v>856</v>
      </c>
      <c r="I3311" t="s">
        <v>856</v>
      </c>
      <c r="J3311" t="s">
        <v>856</v>
      </c>
      <c r="K3311" t="s">
        <v>856</v>
      </c>
      <c r="L3311" t="s">
        <v>856</v>
      </c>
      <c r="M3311" t="s">
        <v>856</v>
      </c>
      <c r="N3311" t="s">
        <v>856</v>
      </c>
      <c r="O3311" t="s">
        <v>856</v>
      </c>
      <c r="P3311" t="s">
        <v>586</v>
      </c>
      <c r="Q3311" t="s">
        <v>869</v>
      </c>
      <c r="S3311">
        <v>1</v>
      </c>
      <c r="T3311">
        <v>48</v>
      </c>
      <c r="U3311">
        <v>104</v>
      </c>
    </row>
    <row r="3312" spans="1:21" x14ac:dyDescent="0.25">
      <c r="A3312">
        <v>1296</v>
      </c>
      <c r="B3312" t="s">
        <v>801</v>
      </c>
      <c r="C3312" s="25">
        <v>0.33333333333333331</v>
      </c>
      <c r="D3312" t="s">
        <v>410</v>
      </c>
      <c r="E3312" t="s">
        <v>16</v>
      </c>
      <c r="G3312" t="s">
        <v>856</v>
      </c>
      <c r="H3312" t="s">
        <v>856</v>
      </c>
      <c r="I3312" t="s">
        <v>856</v>
      </c>
      <c r="J3312" t="s">
        <v>856</v>
      </c>
      <c r="K3312" t="s">
        <v>856</v>
      </c>
      <c r="L3312" t="s">
        <v>856</v>
      </c>
      <c r="M3312" t="s">
        <v>856</v>
      </c>
      <c r="N3312" t="s">
        <v>856</v>
      </c>
      <c r="O3312" t="s">
        <v>856</v>
      </c>
      <c r="P3312" t="s">
        <v>880</v>
      </c>
      <c r="Q3312" t="s">
        <v>876</v>
      </c>
      <c r="S3312">
        <v>8</v>
      </c>
      <c r="T3312">
        <v>48</v>
      </c>
      <c r="U3312">
        <v>833</v>
      </c>
    </row>
    <row r="3313" spans="1:21" x14ac:dyDescent="0.25">
      <c r="A3313">
        <v>1296</v>
      </c>
      <c r="B3313" t="s">
        <v>801</v>
      </c>
      <c r="C3313" s="25">
        <v>0.33333333333333331</v>
      </c>
      <c r="D3313" t="s">
        <v>410</v>
      </c>
      <c r="E3313" t="s">
        <v>16</v>
      </c>
      <c r="G3313" t="s">
        <v>856</v>
      </c>
      <c r="H3313" t="s">
        <v>856</v>
      </c>
      <c r="I3313" t="s">
        <v>856</v>
      </c>
      <c r="J3313" t="s">
        <v>856</v>
      </c>
      <c r="K3313" t="s">
        <v>856</v>
      </c>
      <c r="L3313" t="s">
        <v>856</v>
      </c>
      <c r="M3313" t="s">
        <v>856</v>
      </c>
      <c r="N3313" t="s">
        <v>856</v>
      </c>
      <c r="O3313" t="s">
        <v>856</v>
      </c>
      <c r="P3313" t="s">
        <v>918</v>
      </c>
      <c r="Q3313" t="s">
        <v>869</v>
      </c>
      <c r="S3313">
        <v>2</v>
      </c>
      <c r="T3313">
        <v>48</v>
      </c>
      <c r="U3313">
        <v>208</v>
      </c>
    </row>
    <row r="3314" spans="1:21" x14ac:dyDescent="0.25">
      <c r="A3314">
        <v>1296</v>
      </c>
      <c r="B3314" t="s">
        <v>801</v>
      </c>
      <c r="C3314" s="25">
        <v>0.33333333333333331</v>
      </c>
      <c r="D3314" t="s">
        <v>410</v>
      </c>
      <c r="E3314" t="s">
        <v>16</v>
      </c>
      <c r="G3314" t="s">
        <v>856</v>
      </c>
      <c r="H3314" t="s">
        <v>856</v>
      </c>
      <c r="I3314" t="s">
        <v>856</v>
      </c>
      <c r="J3314" t="s">
        <v>856</v>
      </c>
      <c r="K3314" t="s">
        <v>856</v>
      </c>
      <c r="L3314" t="s">
        <v>856</v>
      </c>
      <c r="M3314" t="s">
        <v>856</v>
      </c>
      <c r="N3314" t="s">
        <v>856</v>
      </c>
      <c r="O3314" t="s">
        <v>856</v>
      </c>
      <c r="P3314" t="s">
        <v>281</v>
      </c>
      <c r="Q3314" t="s">
        <v>869</v>
      </c>
      <c r="S3314">
        <v>2</v>
      </c>
      <c r="T3314">
        <v>48</v>
      </c>
      <c r="U3314">
        <v>208</v>
      </c>
    </row>
    <row r="3315" spans="1:21" x14ac:dyDescent="0.25">
      <c r="A3315">
        <v>1296</v>
      </c>
      <c r="B3315" t="s">
        <v>801</v>
      </c>
      <c r="C3315" s="25">
        <v>0.33333333333333331</v>
      </c>
      <c r="D3315" t="s">
        <v>410</v>
      </c>
      <c r="E3315" t="s">
        <v>16</v>
      </c>
      <c r="G3315" t="s">
        <v>856</v>
      </c>
      <c r="H3315" t="s">
        <v>856</v>
      </c>
      <c r="I3315" t="s">
        <v>856</v>
      </c>
      <c r="J3315" t="s">
        <v>856</v>
      </c>
      <c r="K3315" t="s">
        <v>856</v>
      </c>
      <c r="L3315" t="s">
        <v>856</v>
      </c>
      <c r="M3315" t="s">
        <v>856</v>
      </c>
      <c r="N3315" t="s">
        <v>856</v>
      </c>
      <c r="O3315" t="s">
        <v>856</v>
      </c>
      <c r="P3315" t="s">
        <v>492</v>
      </c>
      <c r="Q3315" t="s">
        <v>869</v>
      </c>
      <c r="S3315">
        <v>1</v>
      </c>
      <c r="T3315">
        <v>48</v>
      </c>
      <c r="U3315">
        <v>104</v>
      </c>
    </row>
    <row r="3316" spans="1:21" x14ac:dyDescent="0.25">
      <c r="A3316">
        <v>1296</v>
      </c>
      <c r="B3316" t="s">
        <v>801</v>
      </c>
      <c r="C3316" s="25">
        <v>0.33333333333333331</v>
      </c>
      <c r="D3316" t="s">
        <v>410</v>
      </c>
      <c r="E3316" t="s">
        <v>16</v>
      </c>
      <c r="G3316" t="s">
        <v>856</v>
      </c>
      <c r="H3316" t="s">
        <v>856</v>
      </c>
      <c r="I3316" t="s">
        <v>856</v>
      </c>
      <c r="J3316" t="s">
        <v>856</v>
      </c>
      <c r="K3316" t="s">
        <v>856</v>
      </c>
      <c r="L3316" t="s">
        <v>856</v>
      </c>
      <c r="M3316" t="s">
        <v>856</v>
      </c>
      <c r="N3316" t="s">
        <v>856</v>
      </c>
      <c r="O3316" t="s">
        <v>856</v>
      </c>
      <c r="P3316" t="s">
        <v>899</v>
      </c>
      <c r="Q3316" t="s">
        <v>870</v>
      </c>
      <c r="S3316">
        <v>1</v>
      </c>
      <c r="T3316">
        <v>48</v>
      </c>
      <c r="U3316">
        <v>104</v>
      </c>
    </row>
    <row r="3317" spans="1:21" x14ac:dyDescent="0.25">
      <c r="A3317">
        <v>1297</v>
      </c>
      <c r="B3317" t="s">
        <v>802</v>
      </c>
      <c r="C3317" s="25">
        <v>0.33333333333333331</v>
      </c>
      <c r="D3317" t="s">
        <v>410</v>
      </c>
      <c r="E3317" t="s">
        <v>16</v>
      </c>
      <c r="G3317" t="s">
        <v>856</v>
      </c>
      <c r="H3317" t="s">
        <v>856</v>
      </c>
      <c r="I3317" t="s">
        <v>856</v>
      </c>
      <c r="J3317" t="s">
        <v>856</v>
      </c>
      <c r="K3317" t="s">
        <v>856</v>
      </c>
      <c r="L3317" t="s">
        <v>856</v>
      </c>
      <c r="M3317" t="s">
        <v>856</v>
      </c>
      <c r="N3317" t="s">
        <v>856</v>
      </c>
      <c r="O3317" t="s">
        <v>856</v>
      </c>
      <c r="P3317" t="s">
        <v>884</v>
      </c>
      <c r="Q3317" t="s">
        <v>870</v>
      </c>
      <c r="S3317">
        <v>1</v>
      </c>
      <c r="T3317">
        <v>50</v>
      </c>
      <c r="U3317">
        <v>100</v>
      </c>
    </row>
    <row r="3318" spans="1:21" x14ac:dyDescent="0.25">
      <c r="A3318">
        <v>1297</v>
      </c>
      <c r="B3318" t="s">
        <v>802</v>
      </c>
      <c r="C3318" s="25">
        <v>0.33333333333333331</v>
      </c>
      <c r="D3318" t="s">
        <v>410</v>
      </c>
      <c r="E3318" t="s">
        <v>16</v>
      </c>
      <c r="G3318" t="s">
        <v>856</v>
      </c>
      <c r="H3318" t="s">
        <v>856</v>
      </c>
      <c r="I3318" t="s">
        <v>856</v>
      </c>
      <c r="J3318" t="s">
        <v>856</v>
      </c>
      <c r="K3318" t="s">
        <v>856</v>
      </c>
      <c r="L3318" t="s">
        <v>856</v>
      </c>
      <c r="M3318" t="s">
        <v>856</v>
      </c>
      <c r="N3318" t="s">
        <v>856</v>
      </c>
      <c r="O3318" t="s">
        <v>856</v>
      </c>
      <c r="P3318" t="s">
        <v>883</v>
      </c>
      <c r="Q3318" t="s">
        <v>870</v>
      </c>
      <c r="S3318">
        <v>9</v>
      </c>
      <c r="T3318">
        <v>50</v>
      </c>
      <c r="U3318">
        <v>900</v>
      </c>
    </row>
    <row r="3319" spans="1:21" x14ac:dyDescent="0.25">
      <c r="A3319">
        <v>1297</v>
      </c>
      <c r="B3319" t="s">
        <v>802</v>
      </c>
      <c r="C3319" s="25">
        <v>0.33333333333333331</v>
      </c>
      <c r="D3319" t="s">
        <v>410</v>
      </c>
      <c r="E3319" t="s">
        <v>16</v>
      </c>
      <c r="G3319" t="s">
        <v>856</v>
      </c>
      <c r="H3319" t="s">
        <v>856</v>
      </c>
      <c r="I3319" t="s">
        <v>856</v>
      </c>
      <c r="J3319" t="s">
        <v>856</v>
      </c>
      <c r="K3319" t="s">
        <v>856</v>
      </c>
      <c r="L3319" t="s">
        <v>856</v>
      </c>
      <c r="M3319" t="s">
        <v>856</v>
      </c>
      <c r="N3319" t="s">
        <v>856</v>
      </c>
      <c r="O3319" t="s">
        <v>856</v>
      </c>
      <c r="P3319" t="s">
        <v>495</v>
      </c>
      <c r="Q3319" t="s">
        <v>869</v>
      </c>
      <c r="S3319">
        <v>1</v>
      </c>
      <c r="T3319">
        <v>50</v>
      </c>
      <c r="U3319">
        <v>100</v>
      </c>
    </row>
    <row r="3320" spans="1:21" x14ac:dyDescent="0.25">
      <c r="A3320">
        <v>1297</v>
      </c>
      <c r="B3320" t="s">
        <v>802</v>
      </c>
      <c r="C3320" s="25">
        <v>0.33333333333333331</v>
      </c>
      <c r="D3320" t="s">
        <v>410</v>
      </c>
      <c r="E3320" t="s">
        <v>16</v>
      </c>
      <c r="G3320" t="s">
        <v>856</v>
      </c>
      <c r="H3320" t="s">
        <v>856</v>
      </c>
      <c r="I3320" t="s">
        <v>856</v>
      </c>
      <c r="J3320" t="s">
        <v>856</v>
      </c>
      <c r="K3320" t="s">
        <v>856</v>
      </c>
      <c r="L3320" t="s">
        <v>856</v>
      </c>
      <c r="M3320" t="s">
        <v>856</v>
      </c>
      <c r="N3320" t="s">
        <v>856</v>
      </c>
      <c r="O3320" t="s">
        <v>856</v>
      </c>
      <c r="P3320" t="s">
        <v>882</v>
      </c>
      <c r="Q3320" t="s">
        <v>870</v>
      </c>
      <c r="S3320">
        <v>2</v>
      </c>
      <c r="T3320">
        <v>50</v>
      </c>
      <c r="U3320">
        <v>200</v>
      </c>
    </row>
    <row r="3321" spans="1:21" x14ac:dyDescent="0.25">
      <c r="A3321">
        <v>1297</v>
      </c>
      <c r="B3321" t="s">
        <v>802</v>
      </c>
      <c r="C3321" s="25">
        <v>0.33333333333333331</v>
      </c>
      <c r="D3321" t="s">
        <v>410</v>
      </c>
      <c r="E3321" t="s">
        <v>16</v>
      </c>
      <c r="G3321" t="s">
        <v>856</v>
      </c>
      <c r="H3321" t="s">
        <v>856</v>
      </c>
      <c r="I3321" t="s">
        <v>856</v>
      </c>
      <c r="J3321" t="s">
        <v>856</v>
      </c>
      <c r="K3321" t="s">
        <v>856</v>
      </c>
      <c r="L3321" t="s">
        <v>856</v>
      </c>
      <c r="M3321" t="s">
        <v>856</v>
      </c>
      <c r="N3321" t="s">
        <v>856</v>
      </c>
      <c r="O3321" t="s">
        <v>856</v>
      </c>
      <c r="P3321" t="s">
        <v>503</v>
      </c>
      <c r="Q3321" t="s">
        <v>870</v>
      </c>
      <c r="S3321">
        <v>1</v>
      </c>
      <c r="T3321">
        <v>50</v>
      </c>
      <c r="U3321">
        <v>100</v>
      </c>
    </row>
    <row r="3322" spans="1:21" x14ac:dyDescent="0.25">
      <c r="A3322">
        <v>1297</v>
      </c>
      <c r="B3322" t="s">
        <v>802</v>
      </c>
      <c r="C3322" s="25">
        <v>0.33333333333333331</v>
      </c>
      <c r="D3322" t="s">
        <v>410</v>
      </c>
      <c r="E3322" t="s">
        <v>16</v>
      </c>
      <c r="G3322" t="s">
        <v>856</v>
      </c>
      <c r="H3322" t="s">
        <v>856</v>
      </c>
      <c r="I3322" t="s">
        <v>856</v>
      </c>
      <c r="J3322" t="s">
        <v>856</v>
      </c>
      <c r="K3322" t="s">
        <v>856</v>
      </c>
      <c r="L3322" t="s">
        <v>856</v>
      </c>
      <c r="M3322" t="s">
        <v>856</v>
      </c>
      <c r="N3322" t="s">
        <v>856</v>
      </c>
      <c r="O3322" t="s">
        <v>856</v>
      </c>
      <c r="P3322" t="s">
        <v>291</v>
      </c>
      <c r="Q3322" t="s">
        <v>869</v>
      </c>
      <c r="S3322">
        <v>1</v>
      </c>
      <c r="T3322">
        <v>50</v>
      </c>
      <c r="U3322">
        <v>100</v>
      </c>
    </row>
    <row r="3323" spans="1:21" x14ac:dyDescent="0.25">
      <c r="A3323">
        <v>1297</v>
      </c>
      <c r="B3323" t="s">
        <v>802</v>
      </c>
      <c r="C3323" s="25">
        <v>0.33333333333333331</v>
      </c>
      <c r="D3323" t="s">
        <v>410</v>
      </c>
      <c r="E3323" t="s">
        <v>16</v>
      </c>
      <c r="G3323" t="s">
        <v>856</v>
      </c>
      <c r="H3323" t="s">
        <v>856</v>
      </c>
      <c r="I3323" t="s">
        <v>856</v>
      </c>
      <c r="J3323" t="s">
        <v>856</v>
      </c>
      <c r="K3323" t="s">
        <v>856</v>
      </c>
      <c r="L3323" t="s">
        <v>856</v>
      </c>
      <c r="M3323" t="s">
        <v>856</v>
      </c>
      <c r="N3323" t="s">
        <v>856</v>
      </c>
      <c r="O3323" t="s">
        <v>856</v>
      </c>
      <c r="P3323" t="s">
        <v>895</v>
      </c>
      <c r="Q3323" t="s">
        <v>870</v>
      </c>
      <c r="S3323">
        <v>4</v>
      </c>
      <c r="T3323">
        <v>50</v>
      </c>
      <c r="U3323">
        <v>400</v>
      </c>
    </row>
    <row r="3324" spans="1:21" x14ac:dyDescent="0.25">
      <c r="A3324">
        <v>1297</v>
      </c>
      <c r="B3324" t="s">
        <v>802</v>
      </c>
      <c r="C3324" s="25">
        <v>0.33333333333333331</v>
      </c>
      <c r="D3324" t="s">
        <v>410</v>
      </c>
      <c r="E3324" t="s">
        <v>16</v>
      </c>
      <c r="G3324" t="s">
        <v>856</v>
      </c>
      <c r="H3324" t="s">
        <v>856</v>
      </c>
      <c r="I3324" t="s">
        <v>856</v>
      </c>
      <c r="J3324" t="s">
        <v>856</v>
      </c>
      <c r="K3324" t="s">
        <v>856</v>
      </c>
      <c r="L3324" t="s">
        <v>856</v>
      </c>
      <c r="M3324" t="s">
        <v>856</v>
      </c>
      <c r="N3324" t="s">
        <v>856</v>
      </c>
      <c r="O3324" t="s">
        <v>856</v>
      </c>
      <c r="P3324" t="s">
        <v>911</v>
      </c>
      <c r="Q3324" t="s">
        <v>869</v>
      </c>
      <c r="S3324">
        <v>4</v>
      </c>
      <c r="T3324">
        <v>50</v>
      </c>
      <c r="U3324">
        <v>400</v>
      </c>
    </row>
    <row r="3325" spans="1:21" x14ac:dyDescent="0.25">
      <c r="A3325">
        <v>1297</v>
      </c>
      <c r="B3325" t="s">
        <v>802</v>
      </c>
      <c r="C3325" s="25">
        <v>0.33333333333333331</v>
      </c>
      <c r="D3325" t="s">
        <v>410</v>
      </c>
      <c r="E3325" t="s">
        <v>16</v>
      </c>
      <c r="G3325" t="s">
        <v>856</v>
      </c>
      <c r="H3325" t="s">
        <v>856</v>
      </c>
      <c r="I3325" t="s">
        <v>856</v>
      </c>
      <c r="J3325" t="s">
        <v>856</v>
      </c>
      <c r="K3325" t="s">
        <v>856</v>
      </c>
      <c r="L3325" t="s">
        <v>856</v>
      </c>
      <c r="M3325" t="s">
        <v>856</v>
      </c>
      <c r="N3325" t="s">
        <v>856</v>
      </c>
      <c r="O3325" t="s">
        <v>856</v>
      </c>
      <c r="P3325" t="s">
        <v>296</v>
      </c>
      <c r="Q3325" t="s">
        <v>869</v>
      </c>
      <c r="S3325">
        <v>1</v>
      </c>
      <c r="T3325">
        <v>50</v>
      </c>
      <c r="U3325">
        <v>100</v>
      </c>
    </row>
    <row r="3326" spans="1:21" x14ac:dyDescent="0.25">
      <c r="A3326">
        <v>1297</v>
      </c>
      <c r="B3326" t="s">
        <v>802</v>
      </c>
      <c r="C3326" s="25">
        <v>0.33333333333333331</v>
      </c>
      <c r="D3326" t="s">
        <v>410</v>
      </c>
      <c r="E3326" t="s">
        <v>16</v>
      </c>
      <c r="G3326" t="s">
        <v>856</v>
      </c>
      <c r="H3326" t="s">
        <v>856</v>
      </c>
      <c r="I3326" t="s">
        <v>856</v>
      </c>
      <c r="J3326" t="s">
        <v>856</v>
      </c>
      <c r="K3326" t="s">
        <v>856</v>
      </c>
      <c r="L3326" t="s">
        <v>856</v>
      </c>
      <c r="M3326" t="s">
        <v>856</v>
      </c>
      <c r="N3326" t="s">
        <v>856</v>
      </c>
      <c r="O3326" t="s">
        <v>856</v>
      </c>
      <c r="P3326" t="s">
        <v>390</v>
      </c>
      <c r="Q3326" t="s">
        <v>870</v>
      </c>
      <c r="S3326">
        <v>1</v>
      </c>
      <c r="T3326">
        <v>50</v>
      </c>
      <c r="U3326">
        <v>100</v>
      </c>
    </row>
    <row r="3327" spans="1:21" x14ac:dyDescent="0.25">
      <c r="A3327">
        <v>1297</v>
      </c>
      <c r="B3327" t="s">
        <v>802</v>
      </c>
      <c r="C3327" s="25">
        <v>0.33333333333333331</v>
      </c>
      <c r="D3327" t="s">
        <v>410</v>
      </c>
      <c r="E3327" t="s">
        <v>16</v>
      </c>
      <c r="G3327" t="s">
        <v>856</v>
      </c>
      <c r="H3327" t="s">
        <v>856</v>
      </c>
      <c r="I3327" t="s">
        <v>856</v>
      </c>
      <c r="J3327" t="s">
        <v>856</v>
      </c>
      <c r="K3327" t="s">
        <v>856</v>
      </c>
      <c r="L3327" t="s">
        <v>856</v>
      </c>
      <c r="M3327" t="s">
        <v>856</v>
      </c>
      <c r="N3327" t="s">
        <v>856</v>
      </c>
      <c r="O3327" t="s">
        <v>856</v>
      </c>
      <c r="P3327" t="s">
        <v>879</v>
      </c>
      <c r="Q3327" t="s">
        <v>870</v>
      </c>
      <c r="S3327">
        <v>4</v>
      </c>
      <c r="T3327">
        <v>50</v>
      </c>
      <c r="U3327">
        <v>400</v>
      </c>
    </row>
    <row r="3328" spans="1:21" x14ac:dyDescent="0.25">
      <c r="A3328">
        <v>1297</v>
      </c>
      <c r="B3328" t="s">
        <v>802</v>
      </c>
      <c r="C3328" s="25">
        <v>0.33333333333333331</v>
      </c>
      <c r="D3328" t="s">
        <v>410</v>
      </c>
      <c r="E3328" t="s">
        <v>16</v>
      </c>
      <c r="G3328" t="s">
        <v>856</v>
      </c>
      <c r="H3328" t="s">
        <v>856</v>
      </c>
      <c r="I3328" t="s">
        <v>856</v>
      </c>
      <c r="J3328" t="s">
        <v>856</v>
      </c>
      <c r="K3328" t="s">
        <v>856</v>
      </c>
      <c r="L3328" t="s">
        <v>856</v>
      </c>
      <c r="M3328" t="s">
        <v>856</v>
      </c>
      <c r="N3328" t="s">
        <v>856</v>
      </c>
      <c r="O3328" t="s">
        <v>856</v>
      </c>
      <c r="P3328" t="s">
        <v>395</v>
      </c>
      <c r="Q3328" t="s">
        <v>870</v>
      </c>
      <c r="S3328">
        <v>10</v>
      </c>
      <c r="T3328">
        <v>50</v>
      </c>
      <c r="U3328">
        <v>1000</v>
      </c>
    </row>
    <row r="3329" spans="1:21" x14ac:dyDescent="0.25">
      <c r="A3329">
        <v>1297</v>
      </c>
      <c r="B3329" t="s">
        <v>802</v>
      </c>
      <c r="C3329" s="25">
        <v>0.33333333333333331</v>
      </c>
      <c r="D3329" t="s">
        <v>410</v>
      </c>
      <c r="E3329" t="s">
        <v>16</v>
      </c>
      <c r="G3329" t="s">
        <v>856</v>
      </c>
      <c r="H3329" t="s">
        <v>856</v>
      </c>
      <c r="I3329" t="s">
        <v>856</v>
      </c>
      <c r="J3329" t="s">
        <v>856</v>
      </c>
      <c r="K3329" t="s">
        <v>856</v>
      </c>
      <c r="L3329" t="s">
        <v>856</v>
      </c>
      <c r="M3329" t="s">
        <v>856</v>
      </c>
      <c r="N3329" t="s">
        <v>856</v>
      </c>
      <c r="O3329" t="s">
        <v>856</v>
      </c>
      <c r="P3329" t="s">
        <v>899</v>
      </c>
      <c r="Q3329" t="s">
        <v>870</v>
      </c>
      <c r="S3329">
        <v>1</v>
      </c>
      <c r="T3329">
        <v>50</v>
      </c>
      <c r="U3329">
        <v>100</v>
      </c>
    </row>
    <row r="3330" spans="1:21" x14ac:dyDescent="0.25">
      <c r="A3330">
        <v>1297</v>
      </c>
      <c r="B3330" t="s">
        <v>802</v>
      </c>
      <c r="C3330" s="25">
        <v>0.33333333333333331</v>
      </c>
      <c r="D3330" t="s">
        <v>410</v>
      </c>
      <c r="E3330" t="s">
        <v>16</v>
      </c>
      <c r="G3330" t="s">
        <v>856</v>
      </c>
      <c r="H3330" t="s">
        <v>856</v>
      </c>
      <c r="I3330" t="s">
        <v>856</v>
      </c>
      <c r="J3330" t="s">
        <v>856</v>
      </c>
      <c r="K3330" t="s">
        <v>856</v>
      </c>
      <c r="L3330" t="s">
        <v>856</v>
      </c>
      <c r="M3330" t="s">
        <v>856</v>
      </c>
      <c r="N3330" t="s">
        <v>856</v>
      </c>
      <c r="O3330" t="s">
        <v>856</v>
      </c>
      <c r="P3330" t="s">
        <v>880</v>
      </c>
      <c r="Q3330" t="s">
        <v>876</v>
      </c>
      <c r="S3330">
        <v>7</v>
      </c>
      <c r="T3330">
        <v>50</v>
      </c>
      <c r="U3330">
        <v>700</v>
      </c>
    </row>
    <row r="3331" spans="1:21" x14ac:dyDescent="0.25">
      <c r="A3331">
        <v>1297</v>
      </c>
      <c r="B3331" t="s">
        <v>802</v>
      </c>
      <c r="C3331" s="25">
        <v>0.33333333333333331</v>
      </c>
      <c r="D3331" t="s">
        <v>410</v>
      </c>
      <c r="E3331" t="s">
        <v>16</v>
      </c>
      <c r="G3331" t="s">
        <v>856</v>
      </c>
      <c r="H3331" t="s">
        <v>856</v>
      </c>
      <c r="I3331" t="s">
        <v>856</v>
      </c>
      <c r="J3331" t="s">
        <v>856</v>
      </c>
      <c r="K3331" t="s">
        <v>856</v>
      </c>
      <c r="L3331" t="s">
        <v>856</v>
      </c>
      <c r="M3331" t="s">
        <v>856</v>
      </c>
      <c r="N3331" t="s">
        <v>856</v>
      </c>
      <c r="O3331" t="s">
        <v>856</v>
      </c>
      <c r="P3331" t="s">
        <v>505</v>
      </c>
      <c r="Q3331" t="s">
        <v>869</v>
      </c>
      <c r="S3331">
        <v>1</v>
      </c>
      <c r="T3331">
        <v>50</v>
      </c>
      <c r="U3331">
        <v>100</v>
      </c>
    </row>
    <row r="3332" spans="1:21" x14ac:dyDescent="0.25">
      <c r="A3332">
        <v>1298</v>
      </c>
      <c r="B3332" t="s">
        <v>803</v>
      </c>
      <c r="C3332" s="25">
        <v>0.33333333333333331</v>
      </c>
      <c r="D3332" t="s">
        <v>410</v>
      </c>
      <c r="E3332" t="s">
        <v>16</v>
      </c>
      <c r="G3332" t="s">
        <v>856</v>
      </c>
      <c r="H3332" t="s">
        <v>856</v>
      </c>
      <c r="I3332" t="s">
        <v>856</v>
      </c>
      <c r="J3332" t="s">
        <v>856</v>
      </c>
      <c r="K3332" t="s">
        <v>856</v>
      </c>
      <c r="L3332" t="s">
        <v>856</v>
      </c>
      <c r="M3332" t="s">
        <v>856</v>
      </c>
      <c r="N3332" t="s">
        <v>856</v>
      </c>
      <c r="O3332" t="s">
        <v>856</v>
      </c>
      <c r="P3332" t="s">
        <v>605</v>
      </c>
      <c r="Q3332" t="s">
        <v>870</v>
      </c>
      <c r="S3332">
        <v>2</v>
      </c>
      <c r="T3332">
        <v>23</v>
      </c>
      <c r="U3332">
        <v>435</v>
      </c>
    </row>
    <row r="3333" spans="1:21" x14ac:dyDescent="0.25">
      <c r="A3333">
        <v>1298</v>
      </c>
      <c r="B3333" t="s">
        <v>803</v>
      </c>
      <c r="C3333" s="25">
        <v>0.33333333333333331</v>
      </c>
      <c r="D3333" t="s">
        <v>410</v>
      </c>
      <c r="E3333" t="s">
        <v>16</v>
      </c>
      <c r="G3333" t="s">
        <v>856</v>
      </c>
      <c r="H3333" t="s">
        <v>856</v>
      </c>
      <c r="I3333" t="s">
        <v>856</v>
      </c>
      <c r="J3333" t="s">
        <v>856</v>
      </c>
      <c r="K3333" t="s">
        <v>856</v>
      </c>
      <c r="L3333" t="s">
        <v>856</v>
      </c>
      <c r="M3333" t="s">
        <v>856</v>
      </c>
      <c r="N3333" t="s">
        <v>856</v>
      </c>
      <c r="O3333" t="s">
        <v>856</v>
      </c>
      <c r="P3333" t="s">
        <v>875</v>
      </c>
      <c r="Q3333" t="s">
        <v>876</v>
      </c>
      <c r="S3333">
        <v>1</v>
      </c>
      <c r="T3333">
        <v>23</v>
      </c>
      <c r="U3333">
        <v>217</v>
      </c>
    </row>
    <row r="3334" spans="1:21" x14ac:dyDescent="0.25">
      <c r="A3334">
        <v>1298</v>
      </c>
      <c r="B3334" t="s">
        <v>803</v>
      </c>
      <c r="C3334" s="25">
        <v>0.33333333333333331</v>
      </c>
      <c r="D3334" t="s">
        <v>410</v>
      </c>
      <c r="E3334" t="s">
        <v>16</v>
      </c>
      <c r="G3334" t="s">
        <v>856</v>
      </c>
      <c r="H3334" t="s">
        <v>856</v>
      </c>
      <c r="I3334" t="s">
        <v>856</v>
      </c>
      <c r="J3334" t="s">
        <v>856</v>
      </c>
      <c r="K3334" t="s">
        <v>856</v>
      </c>
      <c r="L3334" t="s">
        <v>856</v>
      </c>
      <c r="M3334" t="s">
        <v>856</v>
      </c>
      <c r="N3334" t="s">
        <v>856</v>
      </c>
      <c r="O3334" t="s">
        <v>856</v>
      </c>
      <c r="P3334" t="s">
        <v>287</v>
      </c>
      <c r="Q3334" t="s">
        <v>869</v>
      </c>
      <c r="S3334">
        <v>1</v>
      </c>
      <c r="T3334">
        <v>23</v>
      </c>
      <c r="U3334">
        <v>217</v>
      </c>
    </row>
    <row r="3335" spans="1:21" x14ac:dyDescent="0.25">
      <c r="A3335">
        <v>1298</v>
      </c>
      <c r="B3335" t="s">
        <v>803</v>
      </c>
      <c r="C3335" s="25">
        <v>0.33333333333333331</v>
      </c>
      <c r="D3335" t="s">
        <v>410</v>
      </c>
      <c r="E3335" t="s">
        <v>16</v>
      </c>
      <c r="G3335" t="s">
        <v>856</v>
      </c>
      <c r="H3335" t="s">
        <v>856</v>
      </c>
      <c r="I3335" t="s">
        <v>856</v>
      </c>
      <c r="J3335" t="s">
        <v>856</v>
      </c>
      <c r="K3335" t="s">
        <v>856</v>
      </c>
      <c r="L3335" t="s">
        <v>856</v>
      </c>
      <c r="M3335" t="s">
        <v>856</v>
      </c>
      <c r="N3335" t="s">
        <v>856</v>
      </c>
      <c r="O3335" t="s">
        <v>856</v>
      </c>
      <c r="P3335" t="s">
        <v>878</v>
      </c>
      <c r="Q3335" t="s">
        <v>870</v>
      </c>
      <c r="S3335">
        <v>1</v>
      </c>
      <c r="T3335">
        <v>23</v>
      </c>
      <c r="U3335">
        <v>217</v>
      </c>
    </row>
    <row r="3336" spans="1:21" x14ac:dyDescent="0.25">
      <c r="A3336">
        <v>1298</v>
      </c>
      <c r="B3336" t="s">
        <v>803</v>
      </c>
      <c r="C3336" s="25">
        <v>0.33333333333333331</v>
      </c>
      <c r="D3336" t="s">
        <v>410</v>
      </c>
      <c r="E3336" t="s">
        <v>16</v>
      </c>
      <c r="G3336" t="s">
        <v>856</v>
      </c>
      <c r="H3336" t="s">
        <v>856</v>
      </c>
      <c r="I3336" t="s">
        <v>856</v>
      </c>
      <c r="J3336" t="s">
        <v>856</v>
      </c>
      <c r="K3336" t="s">
        <v>856</v>
      </c>
      <c r="L3336" t="s">
        <v>856</v>
      </c>
      <c r="M3336" t="s">
        <v>856</v>
      </c>
      <c r="N3336" t="s">
        <v>856</v>
      </c>
      <c r="O3336" t="s">
        <v>856</v>
      </c>
      <c r="P3336" t="s">
        <v>275</v>
      </c>
      <c r="Q3336" t="s">
        <v>869</v>
      </c>
      <c r="S3336">
        <v>1</v>
      </c>
      <c r="T3336">
        <v>23</v>
      </c>
      <c r="U3336">
        <v>217</v>
      </c>
    </row>
    <row r="3337" spans="1:21" x14ac:dyDescent="0.25">
      <c r="A3337">
        <v>1298</v>
      </c>
      <c r="B3337" t="s">
        <v>803</v>
      </c>
      <c r="C3337" s="25">
        <v>0.33333333333333331</v>
      </c>
      <c r="D3337" t="s">
        <v>410</v>
      </c>
      <c r="E3337" t="s">
        <v>16</v>
      </c>
      <c r="G3337" t="s">
        <v>856</v>
      </c>
      <c r="H3337" t="s">
        <v>856</v>
      </c>
      <c r="I3337" t="s">
        <v>856</v>
      </c>
      <c r="J3337" t="s">
        <v>856</v>
      </c>
      <c r="K3337" t="s">
        <v>856</v>
      </c>
      <c r="L3337" t="s">
        <v>856</v>
      </c>
      <c r="M3337" t="s">
        <v>856</v>
      </c>
      <c r="N3337" t="s">
        <v>856</v>
      </c>
      <c r="O3337" t="s">
        <v>856</v>
      </c>
      <c r="P3337" t="s">
        <v>895</v>
      </c>
      <c r="Q3337" t="s">
        <v>870</v>
      </c>
      <c r="S3337">
        <v>3</v>
      </c>
      <c r="T3337">
        <v>23</v>
      </c>
      <c r="U3337">
        <v>652</v>
      </c>
    </row>
    <row r="3338" spans="1:21" x14ac:dyDescent="0.25">
      <c r="A3338">
        <v>1298</v>
      </c>
      <c r="B3338" t="s">
        <v>803</v>
      </c>
      <c r="C3338" s="25">
        <v>0.33333333333333331</v>
      </c>
      <c r="D3338" t="s">
        <v>410</v>
      </c>
      <c r="E3338" t="s">
        <v>16</v>
      </c>
      <c r="G3338" t="s">
        <v>856</v>
      </c>
      <c r="H3338" t="s">
        <v>856</v>
      </c>
      <c r="I3338" t="s">
        <v>856</v>
      </c>
      <c r="J3338" t="s">
        <v>856</v>
      </c>
      <c r="K3338" t="s">
        <v>856</v>
      </c>
      <c r="L3338" t="s">
        <v>856</v>
      </c>
      <c r="M3338" t="s">
        <v>856</v>
      </c>
      <c r="N3338" t="s">
        <v>856</v>
      </c>
      <c r="O3338" t="s">
        <v>856</v>
      </c>
      <c r="P3338" t="s">
        <v>880</v>
      </c>
      <c r="Q3338" t="s">
        <v>876</v>
      </c>
      <c r="S3338">
        <v>2</v>
      </c>
      <c r="T3338">
        <v>23</v>
      </c>
      <c r="U3338">
        <v>435</v>
      </c>
    </row>
    <row r="3339" spans="1:21" x14ac:dyDescent="0.25">
      <c r="A3339">
        <v>1298</v>
      </c>
      <c r="B3339" t="s">
        <v>803</v>
      </c>
      <c r="C3339" s="25">
        <v>0.33333333333333331</v>
      </c>
      <c r="D3339" t="s">
        <v>410</v>
      </c>
      <c r="E3339" t="s">
        <v>16</v>
      </c>
      <c r="G3339" t="s">
        <v>856</v>
      </c>
      <c r="H3339" t="s">
        <v>856</v>
      </c>
      <c r="I3339" t="s">
        <v>856</v>
      </c>
      <c r="J3339" t="s">
        <v>856</v>
      </c>
      <c r="K3339" t="s">
        <v>856</v>
      </c>
      <c r="L3339" t="s">
        <v>856</v>
      </c>
      <c r="M3339" t="s">
        <v>856</v>
      </c>
      <c r="N3339" t="s">
        <v>856</v>
      </c>
      <c r="O3339" t="s">
        <v>856</v>
      </c>
      <c r="P3339" t="s">
        <v>883</v>
      </c>
      <c r="Q3339" t="s">
        <v>870</v>
      </c>
      <c r="S3339">
        <v>1</v>
      </c>
      <c r="T3339">
        <v>23</v>
      </c>
      <c r="U3339">
        <v>217</v>
      </c>
    </row>
    <row r="3340" spans="1:21" x14ac:dyDescent="0.25">
      <c r="A3340">
        <v>1298</v>
      </c>
      <c r="B3340" t="s">
        <v>803</v>
      </c>
      <c r="C3340" s="25">
        <v>0.33333333333333331</v>
      </c>
      <c r="D3340" t="s">
        <v>410</v>
      </c>
      <c r="E3340" t="s">
        <v>16</v>
      </c>
      <c r="G3340" t="s">
        <v>856</v>
      </c>
      <c r="H3340" t="s">
        <v>856</v>
      </c>
      <c r="I3340" t="s">
        <v>856</v>
      </c>
      <c r="J3340" t="s">
        <v>856</v>
      </c>
      <c r="K3340" t="s">
        <v>856</v>
      </c>
      <c r="L3340" t="s">
        <v>856</v>
      </c>
      <c r="M3340" t="s">
        <v>856</v>
      </c>
      <c r="N3340" t="s">
        <v>856</v>
      </c>
      <c r="O3340" t="s">
        <v>856</v>
      </c>
      <c r="P3340" t="s">
        <v>879</v>
      </c>
      <c r="Q3340" t="s">
        <v>870</v>
      </c>
      <c r="S3340">
        <v>4</v>
      </c>
      <c r="T3340">
        <v>23</v>
      </c>
      <c r="U3340">
        <v>870</v>
      </c>
    </row>
    <row r="3341" spans="1:21" x14ac:dyDescent="0.25">
      <c r="A3341">
        <v>1298</v>
      </c>
      <c r="B3341" t="s">
        <v>803</v>
      </c>
      <c r="C3341" s="25">
        <v>0.33333333333333331</v>
      </c>
      <c r="D3341" t="s">
        <v>410</v>
      </c>
      <c r="E3341" t="s">
        <v>16</v>
      </c>
      <c r="G3341" t="s">
        <v>856</v>
      </c>
      <c r="H3341" t="s">
        <v>856</v>
      </c>
      <c r="I3341" t="s">
        <v>856</v>
      </c>
      <c r="J3341" t="s">
        <v>856</v>
      </c>
      <c r="K3341" t="s">
        <v>856</v>
      </c>
      <c r="L3341" t="s">
        <v>856</v>
      </c>
      <c r="M3341" t="s">
        <v>856</v>
      </c>
      <c r="N3341" t="s">
        <v>856</v>
      </c>
      <c r="O3341" t="s">
        <v>856</v>
      </c>
      <c r="P3341" t="s">
        <v>395</v>
      </c>
      <c r="Q3341" t="s">
        <v>870</v>
      </c>
      <c r="S3341">
        <v>6</v>
      </c>
      <c r="T3341">
        <v>23</v>
      </c>
      <c r="U3341">
        <v>1304</v>
      </c>
    </row>
    <row r="3342" spans="1:21" x14ac:dyDescent="0.25">
      <c r="A3342">
        <v>1299</v>
      </c>
      <c r="B3342" t="s">
        <v>804</v>
      </c>
      <c r="C3342" s="25">
        <v>0.33333333333333331</v>
      </c>
      <c r="D3342" t="s">
        <v>410</v>
      </c>
      <c r="E3342" t="s">
        <v>16</v>
      </c>
      <c r="G3342" t="s">
        <v>856</v>
      </c>
      <c r="H3342" t="s">
        <v>856</v>
      </c>
      <c r="I3342" t="s">
        <v>856</v>
      </c>
      <c r="J3342" t="s">
        <v>856</v>
      </c>
      <c r="K3342" t="s">
        <v>856</v>
      </c>
      <c r="L3342" t="s">
        <v>856</v>
      </c>
      <c r="M3342" t="s">
        <v>856</v>
      </c>
      <c r="N3342" t="s">
        <v>856</v>
      </c>
      <c r="O3342" t="s">
        <v>856</v>
      </c>
      <c r="P3342" t="s">
        <v>296</v>
      </c>
      <c r="Q3342" t="s">
        <v>869</v>
      </c>
      <c r="S3342">
        <v>1</v>
      </c>
      <c r="T3342">
        <v>43</v>
      </c>
      <c r="U3342">
        <v>116</v>
      </c>
    </row>
    <row r="3343" spans="1:21" x14ac:dyDescent="0.25">
      <c r="A3343">
        <v>1299</v>
      </c>
      <c r="B3343" t="s">
        <v>804</v>
      </c>
      <c r="C3343" s="25">
        <v>0.33333333333333331</v>
      </c>
      <c r="D3343" t="s">
        <v>410</v>
      </c>
      <c r="E3343" t="s">
        <v>16</v>
      </c>
      <c r="G3343" t="s">
        <v>856</v>
      </c>
      <c r="H3343" t="s">
        <v>856</v>
      </c>
      <c r="I3343" t="s">
        <v>856</v>
      </c>
      <c r="J3343" t="s">
        <v>856</v>
      </c>
      <c r="K3343" t="s">
        <v>856</v>
      </c>
      <c r="L3343" t="s">
        <v>856</v>
      </c>
      <c r="M3343" t="s">
        <v>856</v>
      </c>
      <c r="N3343" t="s">
        <v>856</v>
      </c>
      <c r="O3343" t="s">
        <v>856</v>
      </c>
      <c r="P3343" t="s">
        <v>503</v>
      </c>
      <c r="Q3343" t="s">
        <v>870</v>
      </c>
      <c r="S3343">
        <v>3</v>
      </c>
      <c r="T3343">
        <v>43</v>
      </c>
      <c r="U3343">
        <v>349</v>
      </c>
    </row>
    <row r="3344" spans="1:21" x14ac:dyDescent="0.25">
      <c r="A3344">
        <v>1299</v>
      </c>
      <c r="B3344" t="s">
        <v>804</v>
      </c>
      <c r="C3344" s="25">
        <v>0.33333333333333331</v>
      </c>
      <c r="D3344" t="s">
        <v>410</v>
      </c>
      <c r="E3344" t="s">
        <v>16</v>
      </c>
      <c r="G3344" t="s">
        <v>856</v>
      </c>
      <c r="H3344" t="s">
        <v>856</v>
      </c>
      <c r="I3344" t="s">
        <v>856</v>
      </c>
      <c r="J3344" t="s">
        <v>856</v>
      </c>
      <c r="K3344" t="s">
        <v>856</v>
      </c>
      <c r="L3344" t="s">
        <v>856</v>
      </c>
      <c r="M3344" t="s">
        <v>856</v>
      </c>
      <c r="N3344" t="s">
        <v>856</v>
      </c>
      <c r="O3344" t="s">
        <v>856</v>
      </c>
      <c r="P3344" t="s">
        <v>390</v>
      </c>
      <c r="Q3344" t="s">
        <v>870</v>
      </c>
      <c r="S3344">
        <v>4</v>
      </c>
      <c r="T3344">
        <v>43</v>
      </c>
      <c r="U3344">
        <v>465</v>
      </c>
    </row>
    <row r="3345" spans="1:21" x14ac:dyDescent="0.25">
      <c r="A3345">
        <v>1299</v>
      </c>
      <c r="B3345" t="s">
        <v>804</v>
      </c>
      <c r="C3345" s="25">
        <v>0.33333333333333331</v>
      </c>
      <c r="D3345" t="s">
        <v>410</v>
      </c>
      <c r="E3345" t="s">
        <v>16</v>
      </c>
      <c r="G3345" t="s">
        <v>856</v>
      </c>
      <c r="H3345" t="s">
        <v>856</v>
      </c>
      <c r="I3345" t="s">
        <v>856</v>
      </c>
      <c r="J3345" t="s">
        <v>856</v>
      </c>
      <c r="K3345" t="s">
        <v>856</v>
      </c>
      <c r="L3345" t="s">
        <v>856</v>
      </c>
      <c r="M3345" t="s">
        <v>856</v>
      </c>
      <c r="N3345" t="s">
        <v>856</v>
      </c>
      <c r="O3345" t="s">
        <v>856</v>
      </c>
      <c r="P3345" t="s">
        <v>605</v>
      </c>
      <c r="Q3345" t="s">
        <v>870</v>
      </c>
      <c r="S3345">
        <v>1</v>
      </c>
      <c r="T3345">
        <v>43</v>
      </c>
      <c r="U3345">
        <v>116</v>
      </c>
    </row>
    <row r="3346" spans="1:21" x14ac:dyDescent="0.25">
      <c r="A3346">
        <v>1299</v>
      </c>
      <c r="B3346" t="s">
        <v>804</v>
      </c>
      <c r="C3346" s="25">
        <v>0.33333333333333331</v>
      </c>
      <c r="D3346" t="s">
        <v>410</v>
      </c>
      <c r="E3346" t="s">
        <v>16</v>
      </c>
      <c r="G3346" t="s">
        <v>856</v>
      </c>
      <c r="H3346" t="s">
        <v>856</v>
      </c>
      <c r="I3346" t="s">
        <v>856</v>
      </c>
      <c r="J3346" t="s">
        <v>856</v>
      </c>
      <c r="K3346" t="s">
        <v>856</v>
      </c>
      <c r="L3346" t="s">
        <v>856</v>
      </c>
      <c r="M3346" t="s">
        <v>856</v>
      </c>
      <c r="N3346" t="s">
        <v>856</v>
      </c>
      <c r="O3346" t="s">
        <v>856</v>
      </c>
      <c r="P3346" t="s">
        <v>911</v>
      </c>
      <c r="Q3346" t="s">
        <v>869</v>
      </c>
      <c r="S3346">
        <v>2</v>
      </c>
      <c r="T3346">
        <v>43</v>
      </c>
      <c r="U3346">
        <v>233</v>
      </c>
    </row>
    <row r="3347" spans="1:21" x14ac:dyDescent="0.25">
      <c r="A3347">
        <v>1299</v>
      </c>
      <c r="B3347" t="s">
        <v>804</v>
      </c>
      <c r="C3347" s="25">
        <v>0.33333333333333331</v>
      </c>
      <c r="D3347" t="s">
        <v>410</v>
      </c>
      <c r="E3347" t="s">
        <v>16</v>
      </c>
      <c r="G3347" t="s">
        <v>856</v>
      </c>
      <c r="H3347" t="s">
        <v>856</v>
      </c>
      <c r="I3347" t="s">
        <v>856</v>
      </c>
      <c r="J3347" t="s">
        <v>856</v>
      </c>
      <c r="K3347" t="s">
        <v>856</v>
      </c>
      <c r="L3347" t="s">
        <v>856</v>
      </c>
      <c r="M3347" t="s">
        <v>856</v>
      </c>
      <c r="N3347" t="s">
        <v>856</v>
      </c>
      <c r="O3347" t="s">
        <v>856</v>
      </c>
      <c r="P3347" t="s">
        <v>880</v>
      </c>
      <c r="Q3347" t="s">
        <v>876</v>
      </c>
      <c r="S3347">
        <v>5</v>
      </c>
      <c r="T3347">
        <v>43</v>
      </c>
      <c r="U3347">
        <v>581</v>
      </c>
    </row>
    <row r="3348" spans="1:21" x14ac:dyDescent="0.25">
      <c r="A3348">
        <v>1299</v>
      </c>
      <c r="B3348" t="s">
        <v>804</v>
      </c>
      <c r="C3348" s="25">
        <v>0.33333333333333331</v>
      </c>
      <c r="D3348" t="s">
        <v>410</v>
      </c>
      <c r="E3348" t="s">
        <v>16</v>
      </c>
      <c r="G3348" t="s">
        <v>856</v>
      </c>
      <c r="H3348" t="s">
        <v>856</v>
      </c>
      <c r="I3348" t="s">
        <v>856</v>
      </c>
      <c r="J3348" t="s">
        <v>856</v>
      </c>
      <c r="K3348" t="s">
        <v>856</v>
      </c>
      <c r="L3348" t="s">
        <v>856</v>
      </c>
      <c r="M3348" t="s">
        <v>856</v>
      </c>
      <c r="N3348" t="s">
        <v>856</v>
      </c>
      <c r="O3348" t="s">
        <v>856</v>
      </c>
      <c r="P3348" t="s">
        <v>882</v>
      </c>
      <c r="Q3348" t="s">
        <v>870</v>
      </c>
      <c r="S3348">
        <v>2</v>
      </c>
      <c r="T3348">
        <v>43</v>
      </c>
      <c r="U3348">
        <v>233</v>
      </c>
    </row>
    <row r="3349" spans="1:21" x14ac:dyDescent="0.25">
      <c r="A3349">
        <v>1299</v>
      </c>
      <c r="B3349" t="s">
        <v>804</v>
      </c>
      <c r="C3349" s="25">
        <v>0.33333333333333331</v>
      </c>
      <c r="D3349" t="s">
        <v>410</v>
      </c>
      <c r="E3349" t="s">
        <v>16</v>
      </c>
      <c r="G3349" t="s">
        <v>856</v>
      </c>
      <c r="H3349" t="s">
        <v>856</v>
      </c>
      <c r="I3349" t="s">
        <v>856</v>
      </c>
      <c r="J3349" t="s">
        <v>856</v>
      </c>
      <c r="K3349" t="s">
        <v>856</v>
      </c>
      <c r="L3349" t="s">
        <v>856</v>
      </c>
      <c r="M3349" t="s">
        <v>856</v>
      </c>
      <c r="N3349" t="s">
        <v>856</v>
      </c>
      <c r="O3349" t="s">
        <v>856</v>
      </c>
      <c r="P3349" t="s">
        <v>875</v>
      </c>
      <c r="Q3349" t="s">
        <v>876</v>
      </c>
      <c r="S3349">
        <v>1</v>
      </c>
      <c r="T3349">
        <v>43</v>
      </c>
      <c r="U3349">
        <v>116</v>
      </c>
    </row>
    <row r="3350" spans="1:21" x14ac:dyDescent="0.25">
      <c r="A3350">
        <v>1299</v>
      </c>
      <c r="B3350" t="s">
        <v>804</v>
      </c>
      <c r="C3350" s="25">
        <v>0.33333333333333331</v>
      </c>
      <c r="D3350" t="s">
        <v>410</v>
      </c>
      <c r="E3350" t="s">
        <v>16</v>
      </c>
      <c r="G3350" t="s">
        <v>856</v>
      </c>
      <c r="H3350" t="s">
        <v>856</v>
      </c>
      <c r="I3350" t="s">
        <v>856</v>
      </c>
      <c r="J3350" t="s">
        <v>856</v>
      </c>
      <c r="K3350" t="s">
        <v>856</v>
      </c>
      <c r="L3350" t="s">
        <v>856</v>
      </c>
      <c r="M3350" t="s">
        <v>856</v>
      </c>
      <c r="N3350" t="s">
        <v>856</v>
      </c>
      <c r="O3350" t="s">
        <v>856</v>
      </c>
      <c r="P3350" t="s">
        <v>895</v>
      </c>
      <c r="Q3350" t="s">
        <v>870</v>
      </c>
      <c r="S3350">
        <v>2</v>
      </c>
      <c r="T3350">
        <v>43</v>
      </c>
      <c r="U3350">
        <v>233</v>
      </c>
    </row>
    <row r="3351" spans="1:21" x14ac:dyDescent="0.25">
      <c r="A3351">
        <v>1299</v>
      </c>
      <c r="B3351" t="s">
        <v>804</v>
      </c>
      <c r="C3351" s="25">
        <v>0.33333333333333331</v>
      </c>
      <c r="D3351" t="s">
        <v>410</v>
      </c>
      <c r="E3351" t="s">
        <v>16</v>
      </c>
      <c r="G3351" t="s">
        <v>856</v>
      </c>
      <c r="H3351" t="s">
        <v>856</v>
      </c>
      <c r="I3351" t="s">
        <v>856</v>
      </c>
      <c r="J3351" t="s">
        <v>856</v>
      </c>
      <c r="K3351" t="s">
        <v>856</v>
      </c>
      <c r="L3351" t="s">
        <v>856</v>
      </c>
      <c r="M3351" t="s">
        <v>856</v>
      </c>
      <c r="N3351" t="s">
        <v>856</v>
      </c>
      <c r="O3351" t="s">
        <v>856</v>
      </c>
      <c r="P3351" t="s">
        <v>395</v>
      </c>
      <c r="Q3351" t="s">
        <v>870</v>
      </c>
      <c r="S3351">
        <v>5</v>
      </c>
      <c r="T3351">
        <v>43</v>
      </c>
      <c r="U3351">
        <v>581</v>
      </c>
    </row>
    <row r="3352" spans="1:21" x14ac:dyDescent="0.25">
      <c r="A3352">
        <v>1299</v>
      </c>
      <c r="B3352" t="s">
        <v>804</v>
      </c>
      <c r="C3352" s="25">
        <v>0.33333333333333331</v>
      </c>
      <c r="D3352" t="s">
        <v>410</v>
      </c>
      <c r="E3352" t="s">
        <v>16</v>
      </c>
      <c r="G3352" t="s">
        <v>856</v>
      </c>
      <c r="H3352" t="s">
        <v>856</v>
      </c>
      <c r="I3352" t="s">
        <v>856</v>
      </c>
      <c r="J3352" t="s">
        <v>856</v>
      </c>
      <c r="K3352" t="s">
        <v>856</v>
      </c>
      <c r="L3352" t="s">
        <v>856</v>
      </c>
      <c r="M3352" t="s">
        <v>856</v>
      </c>
      <c r="N3352" t="s">
        <v>856</v>
      </c>
      <c r="O3352" t="s">
        <v>856</v>
      </c>
      <c r="P3352" t="s">
        <v>492</v>
      </c>
      <c r="Q3352" t="s">
        <v>869</v>
      </c>
      <c r="S3352">
        <v>1</v>
      </c>
      <c r="T3352">
        <v>43</v>
      </c>
      <c r="U3352">
        <v>116</v>
      </c>
    </row>
    <row r="3353" spans="1:21" x14ac:dyDescent="0.25">
      <c r="A3353">
        <v>1299</v>
      </c>
      <c r="B3353" t="s">
        <v>804</v>
      </c>
      <c r="C3353" s="25">
        <v>0.33333333333333331</v>
      </c>
      <c r="D3353" t="s">
        <v>410</v>
      </c>
      <c r="E3353" t="s">
        <v>16</v>
      </c>
      <c r="G3353" t="s">
        <v>856</v>
      </c>
      <c r="H3353" t="s">
        <v>856</v>
      </c>
      <c r="I3353" t="s">
        <v>856</v>
      </c>
      <c r="J3353" t="s">
        <v>856</v>
      </c>
      <c r="K3353" t="s">
        <v>856</v>
      </c>
      <c r="L3353" t="s">
        <v>856</v>
      </c>
      <c r="M3353" t="s">
        <v>856</v>
      </c>
      <c r="N3353" t="s">
        <v>856</v>
      </c>
      <c r="O3353" t="s">
        <v>856</v>
      </c>
      <c r="P3353" t="s">
        <v>308</v>
      </c>
      <c r="Q3353" t="s">
        <v>870</v>
      </c>
      <c r="S3353">
        <v>1</v>
      </c>
      <c r="T3353">
        <v>43</v>
      </c>
      <c r="U3353">
        <v>116</v>
      </c>
    </row>
    <row r="3354" spans="1:21" x14ac:dyDescent="0.25">
      <c r="A3354">
        <v>1299</v>
      </c>
      <c r="B3354" t="s">
        <v>804</v>
      </c>
      <c r="C3354" s="25">
        <v>0.33333333333333331</v>
      </c>
      <c r="D3354" t="s">
        <v>410</v>
      </c>
      <c r="E3354" t="s">
        <v>16</v>
      </c>
      <c r="G3354" t="s">
        <v>856</v>
      </c>
      <c r="H3354" t="s">
        <v>856</v>
      </c>
      <c r="I3354" t="s">
        <v>856</v>
      </c>
      <c r="J3354" t="s">
        <v>856</v>
      </c>
      <c r="K3354" t="s">
        <v>856</v>
      </c>
      <c r="L3354" t="s">
        <v>856</v>
      </c>
      <c r="M3354" t="s">
        <v>856</v>
      </c>
      <c r="N3354" t="s">
        <v>856</v>
      </c>
      <c r="O3354" t="s">
        <v>856</v>
      </c>
      <c r="P3354" t="s">
        <v>879</v>
      </c>
      <c r="Q3354" t="s">
        <v>870</v>
      </c>
      <c r="S3354">
        <v>6</v>
      </c>
      <c r="T3354">
        <v>43</v>
      </c>
      <c r="U3354">
        <v>698</v>
      </c>
    </row>
    <row r="3355" spans="1:21" x14ac:dyDescent="0.25">
      <c r="A3355">
        <v>1299</v>
      </c>
      <c r="B3355" t="s">
        <v>804</v>
      </c>
      <c r="C3355" s="25">
        <v>0.33333333333333331</v>
      </c>
      <c r="D3355" t="s">
        <v>410</v>
      </c>
      <c r="E3355" t="s">
        <v>16</v>
      </c>
      <c r="G3355" t="s">
        <v>856</v>
      </c>
      <c r="H3355" t="s">
        <v>856</v>
      </c>
      <c r="I3355" t="s">
        <v>856</v>
      </c>
      <c r="J3355" t="s">
        <v>856</v>
      </c>
      <c r="K3355" t="s">
        <v>856</v>
      </c>
      <c r="L3355" t="s">
        <v>856</v>
      </c>
      <c r="M3355" t="s">
        <v>856</v>
      </c>
      <c r="N3355" t="s">
        <v>856</v>
      </c>
      <c r="O3355" t="s">
        <v>856</v>
      </c>
      <c r="P3355" t="s">
        <v>883</v>
      </c>
      <c r="Q3355" t="s">
        <v>870</v>
      </c>
      <c r="S3355">
        <v>9</v>
      </c>
      <c r="T3355">
        <v>43</v>
      </c>
      <c r="U3355">
        <v>1047</v>
      </c>
    </row>
    <row r="3356" spans="1:21" x14ac:dyDescent="0.25">
      <c r="A3356">
        <v>1300</v>
      </c>
      <c r="B3356" t="s">
        <v>805</v>
      </c>
      <c r="C3356" s="25">
        <v>0.33333333333333331</v>
      </c>
      <c r="D3356" t="s">
        <v>410</v>
      </c>
      <c r="E3356" t="s">
        <v>16</v>
      </c>
      <c r="G3356" t="s">
        <v>856</v>
      </c>
      <c r="H3356" t="s">
        <v>856</v>
      </c>
      <c r="I3356" t="s">
        <v>856</v>
      </c>
      <c r="J3356" t="s">
        <v>856</v>
      </c>
      <c r="K3356" t="s">
        <v>856</v>
      </c>
      <c r="L3356" t="s">
        <v>856</v>
      </c>
      <c r="M3356" t="s">
        <v>856</v>
      </c>
      <c r="N3356" t="s">
        <v>856</v>
      </c>
      <c r="O3356" t="s">
        <v>856</v>
      </c>
      <c r="P3356" t="s">
        <v>503</v>
      </c>
      <c r="Q3356" t="s">
        <v>870</v>
      </c>
      <c r="S3356">
        <v>3</v>
      </c>
      <c r="T3356">
        <v>43</v>
      </c>
      <c r="U3356">
        <v>349</v>
      </c>
    </row>
    <row r="3357" spans="1:21" x14ac:dyDescent="0.25">
      <c r="A3357">
        <v>1300</v>
      </c>
      <c r="B3357" t="s">
        <v>805</v>
      </c>
      <c r="C3357" s="25">
        <v>0.33333333333333331</v>
      </c>
      <c r="D3357" t="s">
        <v>410</v>
      </c>
      <c r="E3357" t="s">
        <v>16</v>
      </c>
      <c r="G3357" t="s">
        <v>856</v>
      </c>
      <c r="H3357" t="s">
        <v>856</v>
      </c>
      <c r="I3357" t="s">
        <v>856</v>
      </c>
      <c r="J3357" t="s">
        <v>856</v>
      </c>
      <c r="K3357" t="s">
        <v>856</v>
      </c>
      <c r="L3357" t="s">
        <v>856</v>
      </c>
      <c r="M3357" t="s">
        <v>856</v>
      </c>
      <c r="N3357" t="s">
        <v>856</v>
      </c>
      <c r="O3357" t="s">
        <v>856</v>
      </c>
      <c r="P3357" t="s">
        <v>605</v>
      </c>
      <c r="Q3357" t="s">
        <v>870</v>
      </c>
      <c r="S3357">
        <v>1</v>
      </c>
      <c r="T3357">
        <v>43</v>
      </c>
      <c r="U3357">
        <v>116</v>
      </c>
    </row>
    <row r="3358" spans="1:21" x14ac:dyDescent="0.25">
      <c r="A3358">
        <v>1300</v>
      </c>
      <c r="B3358" t="s">
        <v>805</v>
      </c>
      <c r="C3358" s="25">
        <v>0.33333333333333331</v>
      </c>
      <c r="D3358" t="s">
        <v>410</v>
      </c>
      <c r="E3358" t="s">
        <v>16</v>
      </c>
      <c r="G3358" t="s">
        <v>856</v>
      </c>
      <c r="H3358" t="s">
        <v>856</v>
      </c>
      <c r="I3358" t="s">
        <v>856</v>
      </c>
      <c r="J3358" t="s">
        <v>856</v>
      </c>
      <c r="K3358" t="s">
        <v>856</v>
      </c>
      <c r="L3358" t="s">
        <v>856</v>
      </c>
      <c r="M3358" t="s">
        <v>856</v>
      </c>
      <c r="N3358" t="s">
        <v>856</v>
      </c>
      <c r="O3358" t="s">
        <v>856</v>
      </c>
      <c r="P3358" t="s">
        <v>882</v>
      </c>
      <c r="Q3358" t="s">
        <v>870</v>
      </c>
      <c r="S3358">
        <v>3</v>
      </c>
      <c r="T3358">
        <v>43</v>
      </c>
      <c r="U3358">
        <v>349</v>
      </c>
    </row>
    <row r="3359" spans="1:21" x14ac:dyDescent="0.25">
      <c r="A3359">
        <v>1300</v>
      </c>
      <c r="B3359" t="s">
        <v>805</v>
      </c>
      <c r="C3359" s="25">
        <v>0.33333333333333331</v>
      </c>
      <c r="D3359" t="s">
        <v>410</v>
      </c>
      <c r="E3359" t="s">
        <v>16</v>
      </c>
      <c r="G3359" t="s">
        <v>856</v>
      </c>
      <c r="H3359" t="s">
        <v>856</v>
      </c>
      <c r="I3359" t="s">
        <v>856</v>
      </c>
      <c r="J3359" t="s">
        <v>856</v>
      </c>
      <c r="K3359" t="s">
        <v>856</v>
      </c>
      <c r="L3359" t="s">
        <v>856</v>
      </c>
      <c r="M3359" t="s">
        <v>856</v>
      </c>
      <c r="N3359" t="s">
        <v>856</v>
      </c>
      <c r="O3359" t="s">
        <v>856</v>
      </c>
      <c r="P3359" t="s">
        <v>883</v>
      </c>
      <c r="Q3359" t="s">
        <v>870</v>
      </c>
      <c r="S3359">
        <v>7</v>
      </c>
      <c r="T3359">
        <v>43</v>
      </c>
      <c r="U3359">
        <v>814</v>
      </c>
    </row>
    <row r="3360" spans="1:21" x14ac:dyDescent="0.25">
      <c r="A3360">
        <v>1300</v>
      </c>
      <c r="B3360" t="s">
        <v>805</v>
      </c>
      <c r="C3360" s="25">
        <v>0.33333333333333331</v>
      </c>
      <c r="D3360" t="s">
        <v>410</v>
      </c>
      <c r="E3360" t="s">
        <v>16</v>
      </c>
      <c r="G3360" t="s">
        <v>856</v>
      </c>
      <c r="H3360" t="s">
        <v>856</v>
      </c>
      <c r="I3360" t="s">
        <v>856</v>
      </c>
      <c r="J3360" t="s">
        <v>856</v>
      </c>
      <c r="K3360" t="s">
        <v>856</v>
      </c>
      <c r="L3360" t="s">
        <v>856</v>
      </c>
      <c r="M3360" t="s">
        <v>856</v>
      </c>
      <c r="N3360" t="s">
        <v>856</v>
      </c>
      <c r="O3360" t="s">
        <v>856</v>
      </c>
      <c r="P3360" t="s">
        <v>880</v>
      </c>
      <c r="Q3360" t="s">
        <v>876</v>
      </c>
      <c r="S3360">
        <v>8</v>
      </c>
      <c r="T3360">
        <v>43</v>
      </c>
      <c r="U3360">
        <v>930</v>
      </c>
    </row>
    <row r="3361" spans="1:21" x14ac:dyDescent="0.25">
      <c r="A3361">
        <v>1300</v>
      </c>
      <c r="B3361" t="s">
        <v>805</v>
      </c>
      <c r="C3361" s="25">
        <v>0.33333333333333331</v>
      </c>
      <c r="D3361" t="s">
        <v>410</v>
      </c>
      <c r="E3361" t="s">
        <v>16</v>
      </c>
      <c r="G3361" t="s">
        <v>856</v>
      </c>
      <c r="H3361" t="s">
        <v>856</v>
      </c>
      <c r="I3361" t="s">
        <v>856</v>
      </c>
      <c r="J3361" t="s">
        <v>856</v>
      </c>
      <c r="K3361" t="s">
        <v>856</v>
      </c>
      <c r="L3361" t="s">
        <v>856</v>
      </c>
      <c r="M3361" t="s">
        <v>856</v>
      </c>
      <c r="N3361" t="s">
        <v>856</v>
      </c>
      <c r="O3361" t="s">
        <v>856</v>
      </c>
      <c r="P3361" t="s">
        <v>899</v>
      </c>
      <c r="Q3361" t="s">
        <v>870</v>
      </c>
      <c r="S3361">
        <v>1</v>
      </c>
      <c r="T3361">
        <v>43</v>
      </c>
      <c r="U3361">
        <v>116</v>
      </c>
    </row>
    <row r="3362" spans="1:21" x14ac:dyDescent="0.25">
      <c r="A3362">
        <v>1300</v>
      </c>
      <c r="B3362" t="s">
        <v>805</v>
      </c>
      <c r="C3362" s="25">
        <v>0.33333333333333331</v>
      </c>
      <c r="D3362" t="s">
        <v>410</v>
      </c>
      <c r="E3362" t="s">
        <v>16</v>
      </c>
      <c r="G3362" t="s">
        <v>856</v>
      </c>
      <c r="H3362" t="s">
        <v>856</v>
      </c>
      <c r="I3362" t="s">
        <v>856</v>
      </c>
      <c r="J3362" t="s">
        <v>856</v>
      </c>
      <c r="K3362" t="s">
        <v>856</v>
      </c>
      <c r="L3362" t="s">
        <v>856</v>
      </c>
      <c r="M3362" t="s">
        <v>856</v>
      </c>
      <c r="N3362" t="s">
        <v>856</v>
      </c>
      <c r="O3362" t="s">
        <v>856</v>
      </c>
      <c r="P3362" t="s">
        <v>879</v>
      </c>
      <c r="Q3362" t="s">
        <v>870</v>
      </c>
      <c r="S3362">
        <v>8</v>
      </c>
      <c r="T3362">
        <v>43</v>
      </c>
      <c r="U3362">
        <v>930</v>
      </c>
    </row>
    <row r="3363" spans="1:21" x14ac:dyDescent="0.25">
      <c r="A3363">
        <v>1300</v>
      </c>
      <c r="B3363" t="s">
        <v>805</v>
      </c>
      <c r="C3363" s="25">
        <v>0.33333333333333331</v>
      </c>
      <c r="D3363" t="s">
        <v>410</v>
      </c>
      <c r="E3363" t="s">
        <v>16</v>
      </c>
      <c r="G3363" t="s">
        <v>856</v>
      </c>
      <c r="H3363" t="s">
        <v>856</v>
      </c>
      <c r="I3363" t="s">
        <v>856</v>
      </c>
      <c r="J3363" t="s">
        <v>856</v>
      </c>
      <c r="K3363" t="s">
        <v>856</v>
      </c>
      <c r="L3363" t="s">
        <v>856</v>
      </c>
      <c r="M3363" t="s">
        <v>856</v>
      </c>
      <c r="N3363" t="s">
        <v>856</v>
      </c>
      <c r="O3363" t="s">
        <v>856</v>
      </c>
      <c r="P3363" t="s">
        <v>878</v>
      </c>
      <c r="Q3363" t="s">
        <v>870</v>
      </c>
      <c r="S3363">
        <v>1</v>
      </c>
      <c r="T3363">
        <v>43</v>
      </c>
      <c r="U3363">
        <v>116</v>
      </c>
    </row>
    <row r="3364" spans="1:21" x14ac:dyDescent="0.25">
      <c r="A3364">
        <v>1300</v>
      </c>
      <c r="B3364" t="s">
        <v>805</v>
      </c>
      <c r="C3364" s="25">
        <v>0.33333333333333331</v>
      </c>
      <c r="D3364" t="s">
        <v>410</v>
      </c>
      <c r="E3364" t="s">
        <v>16</v>
      </c>
      <c r="G3364" t="s">
        <v>856</v>
      </c>
      <c r="H3364" t="s">
        <v>856</v>
      </c>
      <c r="I3364" t="s">
        <v>856</v>
      </c>
      <c r="J3364" t="s">
        <v>856</v>
      </c>
      <c r="K3364" t="s">
        <v>856</v>
      </c>
      <c r="L3364" t="s">
        <v>856</v>
      </c>
      <c r="M3364" t="s">
        <v>856</v>
      </c>
      <c r="N3364" t="s">
        <v>856</v>
      </c>
      <c r="O3364" t="s">
        <v>856</v>
      </c>
      <c r="P3364" t="s">
        <v>308</v>
      </c>
      <c r="Q3364" t="s">
        <v>870</v>
      </c>
      <c r="S3364">
        <v>1</v>
      </c>
      <c r="T3364">
        <v>43</v>
      </c>
      <c r="U3364">
        <v>116</v>
      </c>
    </row>
    <row r="3365" spans="1:21" x14ac:dyDescent="0.25">
      <c r="A3365">
        <v>1300</v>
      </c>
      <c r="B3365" t="s">
        <v>805</v>
      </c>
      <c r="C3365" s="25">
        <v>0.33333333333333331</v>
      </c>
      <c r="D3365" t="s">
        <v>410</v>
      </c>
      <c r="E3365" t="s">
        <v>16</v>
      </c>
      <c r="G3365" t="s">
        <v>856</v>
      </c>
      <c r="H3365" t="s">
        <v>856</v>
      </c>
      <c r="I3365" t="s">
        <v>856</v>
      </c>
      <c r="J3365" t="s">
        <v>856</v>
      </c>
      <c r="K3365" t="s">
        <v>856</v>
      </c>
      <c r="L3365" t="s">
        <v>856</v>
      </c>
      <c r="M3365" t="s">
        <v>856</v>
      </c>
      <c r="N3365" t="s">
        <v>856</v>
      </c>
      <c r="O3365" t="s">
        <v>856</v>
      </c>
      <c r="P3365" t="s">
        <v>395</v>
      </c>
      <c r="Q3365" t="s">
        <v>870</v>
      </c>
      <c r="S3365">
        <v>17</v>
      </c>
      <c r="T3365">
        <v>43</v>
      </c>
      <c r="U3365">
        <v>1977</v>
      </c>
    </row>
    <row r="3366" spans="1:21" x14ac:dyDescent="0.25">
      <c r="A3366">
        <v>1300</v>
      </c>
      <c r="B3366" t="s">
        <v>805</v>
      </c>
      <c r="C3366" s="25">
        <v>0.33333333333333331</v>
      </c>
      <c r="D3366" t="s">
        <v>410</v>
      </c>
      <c r="E3366" t="s">
        <v>16</v>
      </c>
      <c r="G3366" t="s">
        <v>856</v>
      </c>
      <c r="H3366" t="s">
        <v>856</v>
      </c>
      <c r="I3366" t="s">
        <v>856</v>
      </c>
      <c r="J3366" t="s">
        <v>856</v>
      </c>
      <c r="K3366" t="s">
        <v>856</v>
      </c>
      <c r="L3366" t="s">
        <v>856</v>
      </c>
      <c r="M3366" t="s">
        <v>856</v>
      </c>
      <c r="N3366" t="s">
        <v>856</v>
      </c>
      <c r="O3366" t="s">
        <v>856</v>
      </c>
      <c r="P3366" t="s">
        <v>895</v>
      </c>
      <c r="Q3366" t="s">
        <v>870</v>
      </c>
      <c r="S3366">
        <v>6</v>
      </c>
      <c r="T3366">
        <v>43</v>
      </c>
      <c r="U3366">
        <v>698</v>
      </c>
    </row>
    <row r="3367" spans="1:21" x14ac:dyDescent="0.25">
      <c r="A3367">
        <v>1301</v>
      </c>
      <c r="B3367" t="s">
        <v>806</v>
      </c>
      <c r="C3367" s="25">
        <v>0.33333333333333331</v>
      </c>
      <c r="D3367" t="s">
        <v>410</v>
      </c>
      <c r="E3367" t="s">
        <v>16</v>
      </c>
      <c r="G3367" t="s">
        <v>856</v>
      </c>
      <c r="H3367" t="s">
        <v>856</v>
      </c>
      <c r="I3367" t="s">
        <v>856</v>
      </c>
      <c r="J3367" t="s">
        <v>856</v>
      </c>
      <c r="K3367" t="s">
        <v>856</v>
      </c>
      <c r="L3367" t="s">
        <v>856</v>
      </c>
      <c r="M3367" t="s">
        <v>856</v>
      </c>
      <c r="N3367" t="s">
        <v>856</v>
      </c>
      <c r="O3367" t="s">
        <v>856</v>
      </c>
      <c r="P3367" t="s">
        <v>875</v>
      </c>
      <c r="Q3367" t="s">
        <v>876</v>
      </c>
      <c r="S3367">
        <v>4</v>
      </c>
      <c r="T3367">
        <v>42</v>
      </c>
      <c r="U3367">
        <v>476</v>
      </c>
    </row>
    <row r="3368" spans="1:21" x14ac:dyDescent="0.25">
      <c r="A3368">
        <v>1301</v>
      </c>
      <c r="B3368" t="s">
        <v>806</v>
      </c>
      <c r="C3368" s="25">
        <v>0.33333333333333331</v>
      </c>
      <c r="D3368" t="s">
        <v>410</v>
      </c>
      <c r="E3368" t="s">
        <v>16</v>
      </c>
      <c r="G3368" t="s">
        <v>856</v>
      </c>
      <c r="H3368" t="s">
        <v>856</v>
      </c>
      <c r="I3368" t="s">
        <v>856</v>
      </c>
      <c r="J3368" t="s">
        <v>856</v>
      </c>
      <c r="K3368" t="s">
        <v>856</v>
      </c>
      <c r="L3368" t="s">
        <v>856</v>
      </c>
      <c r="M3368" t="s">
        <v>856</v>
      </c>
      <c r="N3368" t="s">
        <v>856</v>
      </c>
      <c r="O3368" t="s">
        <v>856</v>
      </c>
      <c r="P3368" t="s">
        <v>883</v>
      </c>
      <c r="Q3368" t="s">
        <v>870</v>
      </c>
      <c r="S3368">
        <v>3</v>
      </c>
      <c r="T3368">
        <v>42</v>
      </c>
      <c r="U3368">
        <v>357</v>
      </c>
    </row>
    <row r="3369" spans="1:21" x14ac:dyDescent="0.25">
      <c r="A3369">
        <v>1301</v>
      </c>
      <c r="B3369" t="s">
        <v>806</v>
      </c>
      <c r="C3369" s="25">
        <v>0.33333333333333331</v>
      </c>
      <c r="D3369" t="s">
        <v>410</v>
      </c>
      <c r="E3369" t="s">
        <v>16</v>
      </c>
      <c r="G3369" t="s">
        <v>856</v>
      </c>
      <c r="H3369" t="s">
        <v>856</v>
      </c>
      <c r="I3369" t="s">
        <v>856</v>
      </c>
      <c r="J3369" t="s">
        <v>856</v>
      </c>
      <c r="K3369" t="s">
        <v>856</v>
      </c>
      <c r="L3369" t="s">
        <v>856</v>
      </c>
      <c r="M3369" t="s">
        <v>856</v>
      </c>
      <c r="N3369" t="s">
        <v>856</v>
      </c>
      <c r="O3369" t="s">
        <v>856</v>
      </c>
      <c r="P3369" t="s">
        <v>911</v>
      </c>
      <c r="Q3369" t="s">
        <v>869</v>
      </c>
      <c r="S3369">
        <v>2</v>
      </c>
      <c r="T3369">
        <v>42</v>
      </c>
      <c r="U3369">
        <v>238</v>
      </c>
    </row>
    <row r="3370" spans="1:21" x14ac:dyDescent="0.25">
      <c r="A3370">
        <v>1301</v>
      </c>
      <c r="B3370" t="s">
        <v>806</v>
      </c>
      <c r="C3370" s="25">
        <v>0.33333333333333331</v>
      </c>
      <c r="D3370" t="s">
        <v>410</v>
      </c>
      <c r="E3370" t="s">
        <v>16</v>
      </c>
      <c r="G3370" t="s">
        <v>856</v>
      </c>
      <c r="H3370" t="s">
        <v>856</v>
      </c>
      <c r="I3370" t="s">
        <v>856</v>
      </c>
      <c r="J3370" t="s">
        <v>856</v>
      </c>
      <c r="K3370" t="s">
        <v>856</v>
      </c>
      <c r="L3370" t="s">
        <v>856</v>
      </c>
      <c r="M3370" t="s">
        <v>856</v>
      </c>
      <c r="N3370" t="s">
        <v>856</v>
      </c>
      <c r="O3370" t="s">
        <v>856</v>
      </c>
      <c r="P3370" t="s">
        <v>878</v>
      </c>
      <c r="Q3370" t="s">
        <v>870</v>
      </c>
      <c r="S3370">
        <v>1</v>
      </c>
      <c r="T3370">
        <v>42</v>
      </c>
      <c r="U3370">
        <v>119</v>
      </c>
    </row>
    <row r="3371" spans="1:21" x14ac:dyDescent="0.25">
      <c r="A3371">
        <v>1301</v>
      </c>
      <c r="B3371" t="s">
        <v>806</v>
      </c>
      <c r="C3371" s="25">
        <v>0.33333333333333331</v>
      </c>
      <c r="D3371" t="s">
        <v>410</v>
      </c>
      <c r="E3371" t="s">
        <v>16</v>
      </c>
      <c r="G3371" t="s">
        <v>856</v>
      </c>
      <c r="H3371" t="s">
        <v>856</v>
      </c>
      <c r="I3371" t="s">
        <v>856</v>
      </c>
      <c r="J3371" t="s">
        <v>856</v>
      </c>
      <c r="K3371" t="s">
        <v>856</v>
      </c>
      <c r="L3371" t="s">
        <v>856</v>
      </c>
      <c r="M3371" t="s">
        <v>856</v>
      </c>
      <c r="N3371" t="s">
        <v>856</v>
      </c>
      <c r="O3371" t="s">
        <v>856</v>
      </c>
      <c r="P3371" t="s">
        <v>882</v>
      </c>
      <c r="Q3371" t="s">
        <v>870</v>
      </c>
      <c r="S3371">
        <v>4</v>
      </c>
      <c r="T3371">
        <v>42</v>
      </c>
      <c r="U3371">
        <v>476</v>
      </c>
    </row>
    <row r="3372" spans="1:21" x14ac:dyDescent="0.25">
      <c r="A3372">
        <v>1301</v>
      </c>
      <c r="B3372" t="s">
        <v>806</v>
      </c>
      <c r="C3372" s="25">
        <v>0.33333333333333331</v>
      </c>
      <c r="D3372" t="s">
        <v>410</v>
      </c>
      <c r="E3372" t="s">
        <v>16</v>
      </c>
      <c r="G3372" t="s">
        <v>856</v>
      </c>
      <c r="H3372" t="s">
        <v>856</v>
      </c>
      <c r="I3372" t="s">
        <v>856</v>
      </c>
      <c r="J3372" t="s">
        <v>856</v>
      </c>
      <c r="K3372" t="s">
        <v>856</v>
      </c>
      <c r="L3372" t="s">
        <v>856</v>
      </c>
      <c r="M3372" t="s">
        <v>856</v>
      </c>
      <c r="N3372" t="s">
        <v>856</v>
      </c>
      <c r="O3372" t="s">
        <v>856</v>
      </c>
      <c r="P3372" t="s">
        <v>296</v>
      </c>
      <c r="Q3372" t="s">
        <v>869</v>
      </c>
      <c r="S3372">
        <v>2</v>
      </c>
      <c r="T3372">
        <v>42</v>
      </c>
      <c r="U3372">
        <v>238</v>
      </c>
    </row>
    <row r="3373" spans="1:21" x14ac:dyDescent="0.25">
      <c r="A3373">
        <v>1301</v>
      </c>
      <c r="B3373" t="s">
        <v>806</v>
      </c>
      <c r="C3373" s="25">
        <v>0.33333333333333331</v>
      </c>
      <c r="D3373" t="s">
        <v>410</v>
      </c>
      <c r="E3373" t="s">
        <v>16</v>
      </c>
      <c r="G3373" t="s">
        <v>856</v>
      </c>
      <c r="H3373" t="s">
        <v>856</v>
      </c>
      <c r="I3373" t="s">
        <v>856</v>
      </c>
      <c r="J3373" t="s">
        <v>856</v>
      </c>
      <c r="K3373" t="s">
        <v>856</v>
      </c>
      <c r="L3373" t="s">
        <v>856</v>
      </c>
      <c r="M3373" t="s">
        <v>856</v>
      </c>
      <c r="N3373" t="s">
        <v>856</v>
      </c>
      <c r="O3373" t="s">
        <v>856</v>
      </c>
      <c r="P3373" t="s">
        <v>503</v>
      </c>
      <c r="Q3373" t="s">
        <v>870</v>
      </c>
      <c r="S3373">
        <v>1</v>
      </c>
      <c r="T3373">
        <v>42</v>
      </c>
      <c r="U3373">
        <v>119</v>
      </c>
    </row>
    <row r="3374" spans="1:21" x14ac:dyDescent="0.25">
      <c r="A3374">
        <v>1301</v>
      </c>
      <c r="B3374" t="s">
        <v>806</v>
      </c>
      <c r="C3374" s="25">
        <v>0.33333333333333331</v>
      </c>
      <c r="D3374" t="s">
        <v>410</v>
      </c>
      <c r="E3374" t="s">
        <v>16</v>
      </c>
      <c r="G3374" t="s">
        <v>856</v>
      </c>
      <c r="H3374" t="s">
        <v>856</v>
      </c>
      <c r="I3374" t="s">
        <v>856</v>
      </c>
      <c r="J3374" t="s">
        <v>856</v>
      </c>
      <c r="K3374" t="s">
        <v>856</v>
      </c>
      <c r="L3374" t="s">
        <v>856</v>
      </c>
      <c r="M3374" t="s">
        <v>856</v>
      </c>
      <c r="N3374" t="s">
        <v>856</v>
      </c>
      <c r="O3374" t="s">
        <v>856</v>
      </c>
      <c r="P3374" t="s">
        <v>917</v>
      </c>
      <c r="Q3374" t="s">
        <v>870</v>
      </c>
      <c r="S3374">
        <v>1</v>
      </c>
      <c r="T3374">
        <v>42</v>
      </c>
      <c r="U3374">
        <v>119</v>
      </c>
    </row>
    <row r="3375" spans="1:21" x14ac:dyDescent="0.25">
      <c r="A3375">
        <v>1301</v>
      </c>
      <c r="B3375" t="s">
        <v>806</v>
      </c>
      <c r="C3375" s="25">
        <v>0.33333333333333331</v>
      </c>
      <c r="D3375" t="s">
        <v>410</v>
      </c>
      <c r="E3375" t="s">
        <v>16</v>
      </c>
      <c r="G3375" t="s">
        <v>856</v>
      </c>
      <c r="H3375" t="s">
        <v>856</v>
      </c>
      <c r="I3375" t="s">
        <v>856</v>
      </c>
      <c r="J3375" t="s">
        <v>856</v>
      </c>
      <c r="K3375" t="s">
        <v>856</v>
      </c>
      <c r="L3375" t="s">
        <v>856</v>
      </c>
      <c r="M3375" t="s">
        <v>856</v>
      </c>
      <c r="N3375" t="s">
        <v>856</v>
      </c>
      <c r="O3375" t="s">
        <v>856</v>
      </c>
      <c r="P3375" t="s">
        <v>879</v>
      </c>
      <c r="Q3375" t="s">
        <v>870</v>
      </c>
      <c r="S3375">
        <v>5</v>
      </c>
      <c r="T3375">
        <v>42</v>
      </c>
      <c r="U3375">
        <v>595</v>
      </c>
    </row>
    <row r="3376" spans="1:21" x14ac:dyDescent="0.25">
      <c r="A3376">
        <v>1301</v>
      </c>
      <c r="B3376" t="s">
        <v>806</v>
      </c>
      <c r="C3376" s="25">
        <v>0.33333333333333331</v>
      </c>
      <c r="D3376" t="s">
        <v>410</v>
      </c>
      <c r="E3376" t="s">
        <v>16</v>
      </c>
      <c r="G3376" t="s">
        <v>856</v>
      </c>
      <c r="H3376" t="s">
        <v>856</v>
      </c>
      <c r="I3376" t="s">
        <v>856</v>
      </c>
      <c r="J3376" t="s">
        <v>856</v>
      </c>
      <c r="K3376" t="s">
        <v>856</v>
      </c>
      <c r="L3376" t="s">
        <v>856</v>
      </c>
      <c r="M3376" t="s">
        <v>856</v>
      </c>
      <c r="N3376" t="s">
        <v>856</v>
      </c>
      <c r="O3376" t="s">
        <v>856</v>
      </c>
      <c r="P3376" t="s">
        <v>491</v>
      </c>
      <c r="Q3376" t="s">
        <v>870</v>
      </c>
      <c r="S3376">
        <v>2</v>
      </c>
      <c r="T3376">
        <v>42</v>
      </c>
      <c r="U3376">
        <v>238</v>
      </c>
    </row>
    <row r="3377" spans="1:21" x14ac:dyDescent="0.25">
      <c r="A3377">
        <v>1301</v>
      </c>
      <c r="B3377" t="s">
        <v>806</v>
      </c>
      <c r="C3377" s="25">
        <v>0.33333333333333331</v>
      </c>
      <c r="D3377" t="s">
        <v>410</v>
      </c>
      <c r="E3377" t="s">
        <v>16</v>
      </c>
      <c r="G3377" t="s">
        <v>856</v>
      </c>
      <c r="H3377" t="s">
        <v>856</v>
      </c>
      <c r="I3377" t="s">
        <v>856</v>
      </c>
      <c r="J3377" t="s">
        <v>856</v>
      </c>
      <c r="K3377" t="s">
        <v>856</v>
      </c>
      <c r="L3377" t="s">
        <v>856</v>
      </c>
      <c r="M3377" t="s">
        <v>856</v>
      </c>
      <c r="N3377" t="s">
        <v>856</v>
      </c>
      <c r="O3377" t="s">
        <v>856</v>
      </c>
      <c r="P3377" t="s">
        <v>605</v>
      </c>
      <c r="Q3377" t="s">
        <v>870</v>
      </c>
      <c r="S3377">
        <v>5</v>
      </c>
      <c r="T3377">
        <v>42</v>
      </c>
      <c r="U3377">
        <v>595</v>
      </c>
    </row>
    <row r="3378" spans="1:21" x14ac:dyDescent="0.25">
      <c r="A3378">
        <v>1301</v>
      </c>
      <c r="B3378" t="s">
        <v>806</v>
      </c>
      <c r="C3378" s="25">
        <v>0.33333333333333331</v>
      </c>
      <c r="D3378" t="s">
        <v>410</v>
      </c>
      <c r="E3378" t="s">
        <v>16</v>
      </c>
      <c r="G3378" t="s">
        <v>856</v>
      </c>
      <c r="H3378" t="s">
        <v>856</v>
      </c>
      <c r="I3378" t="s">
        <v>856</v>
      </c>
      <c r="J3378" t="s">
        <v>856</v>
      </c>
      <c r="K3378" t="s">
        <v>856</v>
      </c>
      <c r="L3378" t="s">
        <v>856</v>
      </c>
      <c r="M3378" t="s">
        <v>856</v>
      </c>
      <c r="N3378" t="s">
        <v>856</v>
      </c>
      <c r="O3378" t="s">
        <v>856</v>
      </c>
      <c r="P3378" t="s">
        <v>899</v>
      </c>
      <c r="Q3378" t="s">
        <v>870</v>
      </c>
      <c r="S3378">
        <v>1</v>
      </c>
      <c r="T3378">
        <v>42</v>
      </c>
      <c r="U3378">
        <v>119</v>
      </c>
    </row>
    <row r="3379" spans="1:21" x14ac:dyDescent="0.25">
      <c r="A3379">
        <v>1301</v>
      </c>
      <c r="B3379" t="s">
        <v>806</v>
      </c>
      <c r="C3379" s="25">
        <v>0.33333333333333331</v>
      </c>
      <c r="D3379" t="s">
        <v>410</v>
      </c>
      <c r="E3379" t="s">
        <v>16</v>
      </c>
      <c r="G3379" t="s">
        <v>856</v>
      </c>
      <c r="H3379" t="s">
        <v>856</v>
      </c>
      <c r="I3379" t="s">
        <v>856</v>
      </c>
      <c r="J3379" t="s">
        <v>856</v>
      </c>
      <c r="K3379" t="s">
        <v>856</v>
      </c>
      <c r="L3379" t="s">
        <v>856</v>
      </c>
      <c r="M3379" t="s">
        <v>856</v>
      </c>
      <c r="N3379" t="s">
        <v>856</v>
      </c>
      <c r="O3379" t="s">
        <v>856</v>
      </c>
      <c r="P3379" t="s">
        <v>395</v>
      </c>
      <c r="Q3379" t="s">
        <v>870</v>
      </c>
      <c r="S3379">
        <v>9</v>
      </c>
      <c r="T3379">
        <v>42</v>
      </c>
      <c r="U3379">
        <v>1071</v>
      </c>
    </row>
    <row r="3380" spans="1:21" x14ac:dyDescent="0.25">
      <c r="A3380">
        <v>1301</v>
      </c>
      <c r="B3380" t="s">
        <v>806</v>
      </c>
      <c r="C3380" s="25">
        <v>0.33333333333333331</v>
      </c>
      <c r="D3380" t="s">
        <v>410</v>
      </c>
      <c r="E3380" t="s">
        <v>16</v>
      </c>
      <c r="G3380" t="s">
        <v>856</v>
      </c>
      <c r="H3380" t="s">
        <v>856</v>
      </c>
      <c r="I3380" t="s">
        <v>856</v>
      </c>
      <c r="J3380" t="s">
        <v>856</v>
      </c>
      <c r="K3380" t="s">
        <v>856</v>
      </c>
      <c r="L3380" t="s">
        <v>856</v>
      </c>
      <c r="M3380" t="s">
        <v>856</v>
      </c>
      <c r="N3380" t="s">
        <v>856</v>
      </c>
      <c r="O3380" t="s">
        <v>856</v>
      </c>
      <c r="P3380" t="s">
        <v>619</v>
      </c>
      <c r="Q3380" t="s">
        <v>870</v>
      </c>
      <c r="S3380">
        <v>1</v>
      </c>
      <c r="T3380">
        <v>42</v>
      </c>
      <c r="U3380">
        <v>119</v>
      </c>
    </row>
    <row r="3381" spans="1:21" x14ac:dyDescent="0.25">
      <c r="A3381">
        <v>1301</v>
      </c>
      <c r="B3381" t="s">
        <v>806</v>
      </c>
      <c r="C3381" s="25">
        <v>0.33333333333333331</v>
      </c>
      <c r="D3381" t="s">
        <v>410</v>
      </c>
      <c r="E3381" t="s">
        <v>16</v>
      </c>
      <c r="G3381" t="s">
        <v>856</v>
      </c>
      <c r="H3381" t="s">
        <v>856</v>
      </c>
      <c r="I3381" t="s">
        <v>856</v>
      </c>
      <c r="J3381" t="s">
        <v>856</v>
      </c>
      <c r="K3381" t="s">
        <v>856</v>
      </c>
      <c r="L3381" t="s">
        <v>856</v>
      </c>
      <c r="M3381" t="s">
        <v>856</v>
      </c>
      <c r="N3381" t="s">
        <v>856</v>
      </c>
      <c r="O3381" t="s">
        <v>856</v>
      </c>
      <c r="P3381" t="s">
        <v>492</v>
      </c>
      <c r="Q3381" t="s">
        <v>869</v>
      </c>
      <c r="S3381">
        <v>4</v>
      </c>
      <c r="T3381">
        <v>42</v>
      </c>
      <c r="U3381">
        <v>476</v>
      </c>
    </row>
    <row r="3382" spans="1:21" x14ac:dyDescent="0.25">
      <c r="A3382">
        <v>1301</v>
      </c>
      <c r="B3382" t="s">
        <v>806</v>
      </c>
      <c r="C3382" s="25">
        <v>0.33333333333333331</v>
      </c>
      <c r="D3382" t="s">
        <v>410</v>
      </c>
      <c r="E3382" t="s">
        <v>16</v>
      </c>
      <c r="G3382" t="s">
        <v>856</v>
      </c>
      <c r="H3382" t="s">
        <v>856</v>
      </c>
      <c r="I3382" t="s">
        <v>856</v>
      </c>
      <c r="J3382" t="s">
        <v>856</v>
      </c>
      <c r="K3382" t="s">
        <v>856</v>
      </c>
      <c r="L3382" t="s">
        <v>856</v>
      </c>
      <c r="M3382" t="s">
        <v>856</v>
      </c>
      <c r="N3382" t="s">
        <v>856</v>
      </c>
      <c r="O3382" t="s">
        <v>856</v>
      </c>
      <c r="P3382" t="s">
        <v>880</v>
      </c>
      <c r="Q3382" t="s">
        <v>876</v>
      </c>
      <c r="S3382">
        <v>8</v>
      </c>
      <c r="T3382">
        <v>42</v>
      </c>
      <c r="U3382">
        <v>952</v>
      </c>
    </row>
    <row r="3383" spans="1:21" x14ac:dyDescent="0.25">
      <c r="A3383">
        <v>1301</v>
      </c>
      <c r="B3383" t="s">
        <v>806</v>
      </c>
      <c r="C3383" s="25">
        <v>0.33333333333333331</v>
      </c>
      <c r="D3383" t="s">
        <v>410</v>
      </c>
      <c r="E3383" t="s">
        <v>16</v>
      </c>
      <c r="G3383" t="s">
        <v>856</v>
      </c>
      <c r="H3383" t="s">
        <v>856</v>
      </c>
      <c r="I3383" t="s">
        <v>856</v>
      </c>
      <c r="J3383" t="s">
        <v>856</v>
      </c>
      <c r="K3383" t="s">
        <v>856</v>
      </c>
      <c r="L3383" t="s">
        <v>856</v>
      </c>
      <c r="M3383" t="s">
        <v>856</v>
      </c>
      <c r="N3383" t="s">
        <v>856</v>
      </c>
      <c r="O3383" t="s">
        <v>856</v>
      </c>
      <c r="P3383" t="s">
        <v>281</v>
      </c>
      <c r="Q3383" t="s">
        <v>869</v>
      </c>
      <c r="S3383">
        <v>2</v>
      </c>
      <c r="T3383">
        <v>42</v>
      </c>
      <c r="U3383">
        <v>238</v>
      </c>
    </row>
    <row r="3384" spans="1:21" x14ac:dyDescent="0.25">
      <c r="A3384">
        <v>1301</v>
      </c>
      <c r="B3384" t="s">
        <v>806</v>
      </c>
      <c r="C3384" s="25">
        <v>0.33333333333333331</v>
      </c>
      <c r="D3384" t="s">
        <v>410</v>
      </c>
      <c r="E3384" t="s">
        <v>16</v>
      </c>
      <c r="G3384" t="s">
        <v>856</v>
      </c>
      <c r="H3384" t="s">
        <v>856</v>
      </c>
      <c r="I3384" t="s">
        <v>856</v>
      </c>
      <c r="J3384" t="s">
        <v>856</v>
      </c>
      <c r="K3384" t="s">
        <v>856</v>
      </c>
      <c r="L3384" t="s">
        <v>856</v>
      </c>
      <c r="M3384" t="s">
        <v>856</v>
      </c>
      <c r="N3384" t="s">
        <v>856</v>
      </c>
      <c r="O3384" t="s">
        <v>856</v>
      </c>
      <c r="P3384" t="s">
        <v>895</v>
      </c>
      <c r="Q3384" t="s">
        <v>870</v>
      </c>
      <c r="S3384">
        <v>3</v>
      </c>
      <c r="T3384">
        <v>42</v>
      </c>
      <c r="U3384">
        <v>357</v>
      </c>
    </row>
    <row r="3385" spans="1:21" x14ac:dyDescent="0.25">
      <c r="A3385">
        <v>1301</v>
      </c>
      <c r="B3385" t="s">
        <v>806</v>
      </c>
      <c r="C3385" s="25">
        <v>0.33333333333333331</v>
      </c>
      <c r="D3385" t="s">
        <v>410</v>
      </c>
      <c r="E3385" t="s">
        <v>16</v>
      </c>
      <c r="G3385" t="s">
        <v>856</v>
      </c>
      <c r="H3385" t="s">
        <v>856</v>
      </c>
      <c r="I3385" t="s">
        <v>856</v>
      </c>
      <c r="J3385" t="s">
        <v>856</v>
      </c>
      <c r="K3385" t="s">
        <v>856</v>
      </c>
      <c r="L3385" t="s">
        <v>856</v>
      </c>
      <c r="M3385" t="s">
        <v>856</v>
      </c>
      <c r="N3385" t="s">
        <v>856</v>
      </c>
      <c r="O3385" t="s">
        <v>856</v>
      </c>
      <c r="P3385" t="s">
        <v>272</v>
      </c>
      <c r="Q3385" t="s">
        <v>869</v>
      </c>
      <c r="S3385">
        <v>1</v>
      </c>
      <c r="T3385">
        <v>42</v>
      </c>
      <c r="U3385">
        <v>119</v>
      </c>
    </row>
    <row r="3386" spans="1:21" x14ac:dyDescent="0.25">
      <c r="A3386">
        <v>1301</v>
      </c>
      <c r="B3386" t="s">
        <v>806</v>
      </c>
      <c r="C3386" s="25">
        <v>0.33333333333333331</v>
      </c>
      <c r="D3386" t="s">
        <v>410</v>
      </c>
      <c r="E3386" t="s">
        <v>16</v>
      </c>
      <c r="G3386" t="s">
        <v>856</v>
      </c>
      <c r="H3386" t="s">
        <v>856</v>
      </c>
      <c r="I3386" t="s">
        <v>856</v>
      </c>
      <c r="J3386" t="s">
        <v>856</v>
      </c>
      <c r="K3386" t="s">
        <v>856</v>
      </c>
      <c r="L3386" t="s">
        <v>856</v>
      </c>
      <c r="M3386" t="s">
        <v>856</v>
      </c>
      <c r="N3386" t="s">
        <v>856</v>
      </c>
      <c r="O3386" t="s">
        <v>856</v>
      </c>
      <c r="P3386" t="s">
        <v>308</v>
      </c>
      <c r="Q3386" t="s">
        <v>870</v>
      </c>
      <c r="S3386">
        <v>1</v>
      </c>
      <c r="T3386">
        <v>42</v>
      </c>
      <c r="U3386">
        <v>119</v>
      </c>
    </row>
    <row r="3387" spans="1:21" x14ac:dyDescent="0.25">
      <c r="A3387">
        <v>1302</v>
      </c>
      <c r="B3387" t="s">
        <v>807</v>
      </c>
      <c r="C3387" s="25">
        <v>0.33333333333333331</v>
      </c>
      <c r="D3387" t="s">
        <v>410</v>
      </c>
      <c r="E3387" t="s">
        <v>16</v>
      </c>
      <c r="G3387" t="s">
        <v>856</v>
      </c>
      <c r="H3387" t="s">
        <v>856</v>
      </c>
      <c r="I3387" t="s">
        <v>856</v>
      </c>
      <c r="J3387" t="s">
        <v>856</v>
      </c>
      <c r="K3387" t="s">
        <v>856</v>
      </c>
      <c r="L3387" t="s">
        <v>856</v>
      </c>
      <c r="M3387" t="s">
        <v>856</v>
      </c>
      <c r="N3387" t="s">
        <v>856</v>
      </c>
      <c r="O3387" t="s">
        <v>856</v>
      </c>
      <c r="P3387" t="s">
        <v>883</v>
      </c>
      <c r="Q3387" t="s">
        <v>870</v>
      </c>
      <c r="S3387">
        <v>3</v>
      </c>
      <c r="T3387">
        <v>40</v>
      </c>
      <c r="U3387">
        <v>375</v>
      </c>
    </row>
    <row r="3388" spans="1:21" x14ac:dyDescent="0.25">
      <c r="A3388">
        <v>1302</v>
      </c>
      <c r="B3388" t="s">
        <v>807</v>
      </c>
      <c r="C3388" s="25">
        <v>0.33333333333333331</v>
      </c>
      <c r="D3388" t="s">
        <v>410</v>
      </c>
      <c r="E3388" t="s">
        <v>16</v>
      </c>
      <c r="G3388" t="s">
        <v>856</v>
      </c>
      <c r="H3388" t="s">
        <v>856</v>
      </c>
      <c r="I3388" t="s">
        <v>856</v>
      </c>
      <c r="J3388" t="s">
        <v>856</v>
      </c>
      <c r="K3388" t="s">
        <v>856</v>
      </c>
      <c r="L3388" t="s">
        <v>856</v>
      </c>
      <c r="M3388" t="s">
        <v>856</v>
      </c>
      <c r="N3388" t="s">
        <v>856</v>
      </c>
      <c r="O3388" t="s">
        <v>856</v>
      </c>
      <c r="P3388" t="s">
        <v>395</v>
      </c>
      <c r="Q3388" t="s">
        <v>870</v>
      </c>
      <c r="S3388">
        <v>2</v>
      </c>
      <c r="T3388">
        <v>40</v>
      </c>
      <c r="U3388">
        <v>250</v>
      </c>
    </row>
    <row r="3389" spans="1:21" x14ac:dyDescent="0.25">
      <c r="A3389">
        <v>1302</v>
      </c>
      <c r="B3389" t="s">
        <v>807</v>
      </c>
      <c r="C3389" s="25">
        <v>0.33333333333333331</v>
      </c>
      <c r="D3389" t="s">
        <v>410</v>
      </c>
      <c r="E3389" t="s">
        <v>16</v>
      </c>
      <c r="G3389" t="s">
        <v>856</v>
      </c>
      <c r="H3389" t="s">
        <v>856</v>
      </c>
      <c r="I3389" t="s">
        <v>856</v>
      </c>
      <c r="J3389" t="s">
        <v>856</v>
      </c>
      <c r="K3389" t="s">
        <v>856</v>
      </c>
      <c r="L3389" t="s">
        <v>856</v>
      </c>
      <c r="M3389" t="s">
        <v>856</v>
      </c>
      <c r="N3389" t="s">
        <v>856</v>
      </c>
      <c r="O3389" t="s">
        <v>856</v>
      </c>
      <c r="P3389" t="s">
        <v>880</v>
      </c>
      <c r="Q3389" t="s">
        <v>876</v>
      </c>
      <c r="S3389">
        <v>2</v>
      </c>
      <c r="T3389">
        <v>40</v>
      </c>
      <c r="U3389">
        <v>250</v>
      </c>
    </row>
    <row r="3390" spans="1:21" x14ac:dyDescent="0.25">
      <c r="A3390">
        <v>1302</v>
      </c>
      <c r="B3390" t="s">
        <v>807</v>
      </c>
      <c r="C3390" s="25">
        <v>0.33333333333333331</v>
      </c>
      <c r="D3390" t="s">
        <v>410</v>
      </c>
      <c r="E3390" t="s">
        <v>16</v>
      </c>
      <c r="G3390" t="s">
        <v>856</v>
      </c>
      <c r="H3390" t="s">
        <v>856</v>
      </c>
      <c r="I3390" t="s">
        <v>856</v>
      </c>
      <c r="J3390" t="s">
        <v>856</v>
      </c>
      <c r="K3390" t="s">
        <v>856</v>
      </c>
      <c r="L3390" t="s">
        <v>856</v>
      </c>
      <c r="M3390" t="s">
        <v>856</v>
      </c>
      <c r="N3390" t="s">
        <v>856</v>
      </c>
      <c r="O3390" t="s">
        <v>856</v>
      </c>
      <c r="P3390" t="s">
        <v>878</v>
      </c>
      <c r="Q3390" t="s">
        <v>870</v>
      </c>
      <c r="S3390">
        <v>3</v>
      </c>
      <c r="T3390">
        <v>40</v>
      </c>
      <c r="U3390">
        <v>375</v>
      </c>
    </row>
    <row r="3391" spans="1:21" x14ac:dyDescent="0.25">
      <c r="A3391">
        <v>1302</v>
      </c>
      <c r="B3391" t="s">
        <v>807</v>
      </c>
      <c r="C3391" s="25">
        <v>0.33333333333333331</v>
      </c>
      <c r="D3391" t="s">
        <v>410</v>
      </c>
      <c r="E3391" t="s">
        <v>16</v>
      </c>
      <c r="G3391" t="s">
        <v>856</v>
      </c>
      <c r="H3391" t="s">
        <v>856</v>
      </c>
      <c r="I3391" t="s">
        <v>856</v>
      </c>
      <c r="J3391" t="s">
        <v>856</v>
      </c>
      <c r="K3391" t="s">
        <v>856</v>
      </c>
      <c r="L3391" t="s">
        <v>856</v>
      </c>
      <c r="M3391" t="s">
        <v>856</v>
      </c>
      <c r="N3391" t="s">
        <v>856</v>
      </c>
      <c r="O3391" t="s">
        <v>856</v>
      </c>
      <c r="P3391" t="s">
        <v>390</v>
      </c>
      <c r="Q3391" t="s">
        <v>870</v>
      </c>
      <c r="S3391">
        <v>1</v>
      </c>
      <c r="T3391">
        <v>40</v>
      </c>
      <c r="U3391">
        <v>125</v>
      </c>
    </row>
    <row r="3392" spans="1:21" x14ac:dyDescent="0.25">
      <c r="A3392">
        <v>1302</v>
      </c>
      <c r="B3392" t="s">
        <v>807</v>
      </c>
      <c r="C3392" s="25">
        <v>0.33333333333333331</v>
      </c>
      <c r="D3392" t="s">
        <v>410</v>
      </c>
      <c r="E3392" t="s">
        <v>16</v>
      </c>
      <c r="G3392" t="s">
        <v>856</v>
      </c>
      <c r="H3392" t="s">
        <v>856</v>
      </c>
      <c r="I3392" t="s">
        <v>856</v>
      </c>
      <c r="J3392" t="s">
        <v>856</v>
      </c>
      <c r="K3392" t="s">
        <v>856</v>
      </c>
      <c r="L3392" t="s">
        <v>856</v>
      </c>
      <c r="M3392" t="s">
        <v>856</v>
      </c>
      <c r="N3392" t="s">
        <v>856</v>
      </c>
      <c r="O3392" t="s">
        <v>856</v>
      </c>
      <c r="P3392" t="s">
        <v>559</v>
      </c>
      <c r="Q3392" t="s">
        <v>870</v>
      </c>
      <c r="S3392">
        <v>1</v>
      </c>
      <c r="T3392">
        <v>40</v>
      </c>
      <c r="U3392">
        <v>125</v>
      </c>
    </row>
    <row r="3393" spans="1:21" x14ac:dyDescent="0.25">
      <c r="A3393">
        <v>1302</v>
      </c>
      <c r="B3393" t="s">
        <v>807</v>
      </c>
      <c r="C3393" s="25">
        <v>0.33333333333333331</v>
      </c>
      <c r="D3393" t="s">
        <v>410</v>
      </c>
      <c r="E3393" t="s">
        <v>16</v>
      </c>
      <c r="G3393" t="s">
        <v>856</v>
      </c>
      <c r="H3393" t="s">
        <v>856</v>
      </c>
      <c r="I3393" t="s">
        <v>856</v>
      </c>
      <c r="J3393" t="s">
        <v>856</v>
      </c>
      <c r="K3393" t="s">
        <v>856</v>
      </c>
      <c r="L3393" t="s">
        <v>856</v>
      </c>
      <c r="M3393" t="s">
        <v>856</v>
      </c>
      <c r="N3393" t="s">
        <v>856</v>
      </c>
      <c r="O3393" t="s">
        <v>856</v>
      </c>
      <c r="P3393" t="s">
        <v>882</v>
      </c>
      <c r="Q3393" t="s">
        <v>870</v>
      </c>
      <c r="S3393">
        <v>2</v>
      </c>
      <c r="T3393">
        <v>40</v>
      </c>
      <c r="U3393">
        <v>250</v>
      </c>
    </row>
    <row r="3394" spans="1:21" x14ac:dyDescent="0.25">
      <c r="A3394">
        <v>1302</v>
      </c>
      <c r="B3394" t="s">
        <v>807</v>
      </c>
      <c r="C3394" s="25">
        <v>0.33333333333333331</v>
      </c>
      <c r="D3394" t="s">
        <v>410</v>
      </c>
      <c r="E3394" t="s">
        <v>16</v>
      </c>
      <c r="G3394" t="s">
        <v>856</v>
      </c>
      <c r="H3394" t="s">
        <v>856</v>
      </c>
      <c r="I3394" t="s">
        <v>856</v>
      </c>
      <c r="J3394" t="s">
        <v>856</v>
      </c>
      <c r="K3394" t="s">
        <v>856</v>
      </c>
      <c r="L3394" t="s">
        <v>856</v>
      </c>
      <c r="M3394" t="s">
        <v>856</v>
      </c>
      <c r="N3394" t="s">
        <v>856</v>
      </c>
      <c r="O3394" t="s">
        <v>856</v>
      </c>
      <c r="P3394" t="s">
        <v>911</v>
      </c>
      <c r="Q3394" t="s">
        <v>869</v>
      </c>
      <c r="S3394">
        <v>4</v>
      </c>
      <c r="T3394">
        <v>40</v>
      </c>
      <c r="U3394">
        <v>500</v>
      </c>
    </row>
    <row r="3395" spans="1:21" x14ac:dyDescent="0.25">
      <c r="A3395">
        <v>1302</v>
      </c>
      <c r="B3395" t="s">
        <v>807</v>
      </c>
      <c r="C3395" s="25">
        <v>0.33333333333333331</v>
      </c>
      <c r="D3395" t="s">
        <v>410</v>
      </c>
      <c r="E3395" t="s">
        <v>16</v>
      </c>
      <c r="G3395" t="s">
        <v>856</v>
      </c>
      <c r="H3395" t="s">
        <v>856</v>
      </c>
      <c r="I3395" t="s">
        <v>856</v>
      </c>
      <c r="J3395" t="s">
        <v>856</v>
      </c>
      <c r="K3395" t="s">
        <v>856</v>
      </c>
      <c r="L3395" t="s">
        <v>856</v>
      </c>
      <c r="M3395" t="s">
        <v>856</v>
      </c>
      <c r="N3395" t="s">
        <v>856</v>
      </c>
      <c r="O3395" t="s">
        <v>856</v>
      </c>
      <c r="P3395" t="s">
        <v>879</v>
      </c>
      <c r="Q3395" t="s">
        <v>870</v>
      </c>
      <c r="S3395">
        <v>16</v>
      </c>
      <c r="T3395">
        <v>40</v>
      </c>
      <c r="U3395">
        <v>2000</v>
      </c>
    </row>
    <row r="3396" spans="1:21" x14ac:dyDescent="0.25">
      <c r="A3396">
        <v>1302</v>
      </c>
      <c r="B3396" t="s">
        <v>807</v>
      </c>
      <c r="C3396" s="25">
        <v>0.33333333333333331</v>
      </c>
      <c r="D3396" t="s">
        <v>410</v>
      </c>
      <c r="E3396" t="s">
        <v>16</v>
      </c>
      <c r="G3396" t="s">
        <v>856</v>
      </c>
      <c r="H3396" t="s">
        <v>856</v>
      </c>
      <c r="I3396" t="s">
        <v>856</v>
      </c>
      <c r="J3396" t="s">
        <v>856</v>
      </c>
      <c r="K3396" t="s">
        <v>856</v>
      </c>
      <c r="L3396" t="s">
        <v>856</v>
      </c>
      <c r="M3396" t="s">
        <v>856</v>
      </c>
      <c r="N3396" t="s">
        <v>856</v>
      </c>
      <c r="O3396" t="s">
        <v>856</v>
      </c>
      <c r="P3396" t="s">
        <v>605</v>
      </c>
      <c r="Q3396" t="s">
        <v>870</v>
      </c>
      <c r="S3396">
        <v>2</v>
      </c>
      <c r="T3396">
        <v>40</v>
      </c>
      <c r="U3396">
        <v>250</v>
      </c>
    </row>
    <row r="3397" spans="1:21" x14ac:dyDescent="0.25">
      <c r="A3397">
        <v>1302</v>
      </c>
      <c r="B3397" t="s">
        <v>807</v>
      </c>
      <c r="C3397" s="25">
        <v>0.33333333333333331</v>
      </c>
      <c r="D3397" t="s">
        <v>410</v>
      </c>
      <c r="E3397" t="s">
        <v>16</v>
      </c>
      <c r="G3397" t="s">
        <v>856</v>
      </c>
      <c r="H3397" t="s">
        <v>856</v>
      </c>
      <c r="I3397" t="s">
        <v>856</v>
      </c>
      <c r="J3397" t="s">
        <v>856</v>
      </c>
      <c r="K3397" t="s">
        <v>856</v>
      </c>
      <c r="L3397" t="s">
        <v>856</v>
      </c>
      <c r="M3397" t="s">
        <v>856</v>
      </c>
      <c r="N3397" t="s">
        <v>856</v>
      </c>
      <c r="O3397" t="s">
        <v>856</v>
      </c>
      <c r="P3397" t="s">
        <v>492</v>
      </c>
      <c r="Q3397" t="s">
        <v>869</v>
      </c>
      <c r="S3397">
        <v>2</v>
      </c>
      <c r="T3397">
        <v>40</v>
      </c>
      <c r="U3397">
        <v>250</v>
      </c>
    </row>
    <row r="3398" spans="1:21" x14ac:dyDescent="0.25">
      <c r="A3398">
        <v>1302</v>
      </c>
      <c r="B3398" t="s">
        <v>807</v>
      </c>
      <c r="C3398" s="25">
        <v>0.33333333333333331</v>
      </c>
      <c r="D3398" t="s">
        <v>410</v>
      </c>
      <c r="E3398" t="s">
        <v>16</v>
      </c>
      <c r="G3398" t="s">
        <v>856</v>
      </c>
      <c r="H3398" t="s">
        <v>856</v>
      </c>
      <c r="I3398" t="s">
        <v>856</v>
      </c>
      <c r="J3398" t="s">
        <v>856</v>
      </c>
      <c r="K3398" t="s">
        <v>856</v>
      </c>
      <c r="L3398" t="s">
        <v>856</v>
      </c>
      <c r="M3398" t="s">
        <v>856</v>
      </c>
      <c r="N3398" t="s">
        <v>856</v>
      </c>
      <c r="O3398" t="s">
        <v>856</v>
      </c>
      <c r="P3398" t="s">
        <v>558</v>
      </c>
      <c r="Q3398" t="s">
        <v>905</v>
      </c>
      <c r="S3398">
        <v>1</v>
      </c>
      <c r="T3398">
        <v>40</v>
      </c>
      <c r="U3398">
        <v>125</v>
      </c>
    </row>
    <row r="3399" spans="1:21" x14ac:dyDescent="0.25">
      <c r="A3399">
        <v>1302</v>
      </c>
      <c r="B3399" t="s">
        <v>807</v>
      </c>
      <c r="C3399" s="25">
        <v>0.33333333333333331</v>
      </c>
      <c r="D3399" t="s">
        <v>410</v>
      </c>
      <c r="E3399" t="s">
        <v>16</v>
      </c>
      <c r="G3399" t="s">
        <v>856</v>
      </c>
      <c r="H3399" t="s">
        <v>856</v>
      </c>
      <c r="I3399" t="s">
        <v>856</v>
      </c>
      <c r="J3399" t="s">
        <v>856</v>
      </c>
      <c r="K3399" t="s">
        <v>856</v>
      </c>
      <c r="L3399" t="s">
        <v>856</v>
      </c>
      <c r="M3399" t="s">
        <v>856</v>
      </c>
      <c r="N3399" t="s">
        <v>856</v>
      </c>
      <c r="O3399" t="s">
        <v>856</v>
      </c>
      <c r="P3399" t="s">
        <v>275</v>
      </c>
      <c r="Q3399" t="s">
        <v>869</v>
      </c>
      <c r="S3399">
        <v>1</v>
      </c>
      <c r="T3399">
        <v>40</v>
      </c>
      <c r="U3399">
        <v>125</v>
      </c>
    </row>
    <row r="3400" spans="1:21" x14ac:dyDescent="0.25">
      <c r="A3400">
        <v>1302</v>
      </c>
      <c r="B3400" t="s">
        <v>807</v>
      </c>
      <c r="C3400" s="25">
        <v>0.33333333333333331</v>
      </c>
      <c r="D3400" t="s">
        <v>410</v>
      </c>
      <c r="E3400" t="s">
        <v>16</v>
      </c>
      <c r="G3400" t="s">
        <v>856</v>
      </c>
      <c r="H3400" t="s">
        <v>856</v>
      </c>
      <c r="I3400" t="s">
        <v>856</v>
      </c>
      <c r="J3400" t="s">
        <v>856</v>
      </c>
      <c r="K3400" t="s">
        <v>856</v>
      </c>
      <c r="L3400" t="s">
        <v>856</v>
      </c>
      <c r="M3400" t="s">
        <v>856</v>
      </c>
      <c r="N3400" t="s">
        <v>856</v>
      </c>
      <c r="O3400" t="s">
        <v>856</v>
      </c>
      <c r="P3400" t="s">
        <v>895</v>
      </c>
      <c r="Q3400" t="s">
        <v>870</v>
      </c>
      <c r="S3400">
        <v>7</v>
      </c>
      <c r="T3400">
        <v>40</v>
      </c>
      <c r="U3400">
        <v>875</v>
      </c>
    </row>
    <row r="3401" spans="1:21" x14ac:dyDescent="0.25">
      <c r="A3401">
        <v>1303</v>
      </c>
      <c r="B3401" t="s">
        <v>808</v>
      </c>
      <c r="C3401" s="25">
        <v>0.33333333333333331</v>
      </c>
      <c r="D3401" t="s">
        <v>410</v>
      </c>
      <c r="E3401" t="s">
        <v>16</v>
      </c>
      <c r="G3401" t="s">
        <v>856</v>
      </c>
      <c r="H3401" t="s">
        <v>856</v>
      </c>
      <c r="I3401" t="s">
        <v>856</v>
      </c>
      <c r="J3401" t="s">
        <v>856</v>
      </c>
      <c r="K3401" t="s">
        <v>856</v>
      </c>
      <c r="L3401" t="s">
        <v>856</v>
      </c>
      <c r="M3401" t="s">
        <v>856</v>
      </c>
      <c r="N3401" t="s">
        <v>856</v>
      </c>
      <c r="O3401" t="s">
        <v>856</v>
      </c>
      <c r="P3401" t="s">
        <v>880</v>
      </c>
      <c r="Q3401" t="s">
        <v>876</v>
      </c>
      <c r="S3401">
        <v>1</v>
      </c>
      <c r="T3401">
        <v>36</v>
      </c>
      <c r="U3401">
        <v>139</v>
      </c>
    </row>
    <row r="3402" spans="1:21" x14ac:dyDescent="0.25">
      <c r="A3402">
        <v>1303</v>
      </c>
      <c r="B3402" t="s">
        <v>808</v>
      </c>
      <c r="C3402" s="25">
        <v>0.33333333333333331</v>
      </c>
      <c r="D3402" t="s">
        <v>410</v>
      </c>
      <c r="E3402" t="s">
        <v>16</v>
      </c>
      <c r="G3402" t="s">
        <v>856</v>
      </c>
      <c r="H3402" t="s">
        <v>856</v>
      </c>
      <c r="I3402" t="s">
        <v>856</v>
      </c>
      <c r="J3402" t="s">
        <v>856</v>
      </c>
      <c r="K3402" t="s">
        <v>856</v>
      </c>
      <c r="L3402" t="s">
        <v>856</v>
      </c>
      <c r="M3402" t="s">
        <v>856</v>
      </c>
      <c r="N3402" t="s">
        <v>856</v>
      </c>
      <c r="O3402" t="s">
        <v>856</v>
      </c>
      <c r="P3402" t="s">
        <v>917</v>
      </c>
      <c r="Q3402" t="s">
        <v>870</v>
      </c>
      <c r="S3402">
        <v>5</v>
      </c>
      <c r="T3402">
        <v>36</v>
      </c>
      <c r="U3402">
        <v>694</v>
      </c>
    </row>
    <row r="3403" spans="1:21" x14ac:dyDescent="0.25">
      <c r="A3403">
        <v>1303</v>
      </c>
      <c r="B3403" t="s">
        <v>808</v>
      </c>
      <c r="C3403" s="25">
        <v>0.33333333333333331</v>
      </c>
      <c r="D3403" t="s">
        <v>410</v>
      </c>
      <c r="E3403" t="s">
        <v>16</v>
      </c>
      <c r="G3403" t="s">
        <v>856</v>
      </c>
      <c r="H3403" t="s">
        <v>856</v>
      </c>
      <c r="I3403" t="s">
        <v>856</v>
      </c>
      <c r="J3403" t="s">
        <v>856</v>
      </c>
      <c r="K3403" t="s">
        <v>856</v>
      </c>
      <c r="L3403" t="s">
        <v>856</v>
      </c>
      <c r="M3403" t="s">
        <v>856</v>
      </c>
      <c r="N3403" t="s">
        <v>856</v>
      </c>
      <c r="O3403" t="s">
        <v>856</v>
      </c>
      <c r="P3403" t="s">
        <v>879</v>
      </c>
      <c r="Q3403" t="s">
        <v>870</v>
      </c>
      <c r="S3403">
        <v>10</v>
      </c>
      <c r="T3403">
        <v>36</v>
      </c>
      <c r="U3403">
        <v>1389</v>
      </c>
    </row>
    <row r="3404" spans="1:21" x14ac:dyDescent="0.25">
      <c r="A3404">
        <v>1303</v>
      </c>
      <c r="B3404" t="s">
        <v>808</v>
      </c>
      <c r="C3404" s="25">
        <v>0.33333333333333331</v>
      </c>
      <c r="D3404" t="s">
        <v>410</v>
      </c>
      <c r="E3404" t="s">
        <v>16</v>
      </c>
      <c r="G3404" t="s">
        <v>856</v>
      </c>
      <c r="H3404" t="s">
        <v>856</v>
      </c>
      <c r="I3404" t="s">
        <v>856</v>
      </c>
      <c r="J3404" t="s">
        <v>856</v>
      </c>
      <c r="K3404" t="s">
        <v>856</v>
      </c>
      <c r="L3404" t="s">
        <v>856</v>
      </c>
      <c r="M3404" t="s">
        <v>856</v>
      </c>
      <c r="N3404" t="s">
        <v>856</v>
      </c>
      <c r="O3404" t="s">
        <v>856</v>
      </c>
      <c r="P3404" t="s">
        <v>898</v>
      </c>
      <c r="Q3404" t="s">
        <v>870</v>
      </c>
      <c r="S3404">
        <v>1</v>
      </c>
      <c r="T3404">
        <v>36</v>
      </c>
      <c r="U3404">
        <v>139</v>
      </c>
    </row>
    <row r="3405" spans="1:21" x14ac:dyDescent="0.25">
      <c r="A3405">
        <v>1303</v>
      </c>
      <c r="B3405" t="s">
        <v>808</v>
      </c>
      <c r="C3405" s="25">
        <v>0.33333333333333331</v>
      </c>
      <c r="D3405" t="s">
        <v>410</v>
      </c>
      <c r="E3405" t="s">
        <v>16</v>
      </c>
      <c r="G3405" t="s">
        <v>856</v>
      </c>
      <c r="H3405" t="s">
        <v>856</v>
      </c>
      <c r="I3405" t="s">
        <v>856</v>
      </c>
      <c r="J3405" t="s">
        <v>856</v>
      </c>
      <c r="K3405" t="s">
        <v>856</v>
      </c>
      <c r="L3405" t="s">
        <v>856</v>
      </c>
      <c r="M3405" t="s">
        <v>856</v>
      </c>
      <c r="N3405" t="s">
        <v>856</v>
      </c>
      <c r="O3405" t="s">
        <v>856</v>
      </c>
      <c r="P3405" t="s">
        <v>287</v>
      </c>
      <c r="Q3405" t="s">
        <v>869</v>
      </c>
      <c r="S3405">
        <v>1</v>
      </c>
      <c r="T3405">
        <v>36</v>
      </c>
      <c r="U3405">
        <v>139</v>
      </c>
    </row>
    <row r="3406" spans="1:21" x14ac:dyDescent="0.25">
      <c r="A3406">
        <v>1303</v>
      </c>
      <c r="B3406" t="s">
        <v>808</v>
      </c>
      <c r="C3406" s="25">
        <v>0.33333333333333331</v>
      </c>
      <c r="D3406" t="s">
        <v>410</v>
      </c>
      <c r="E3406" t="s">
        <v>16</v>
      </c>
      <c r="G3406" t="s">
        <v>856</v>
      </c>
      <c r="H3406" t="s">
        <v>856</v>
      </c>
      <c r="I3406" t="s">
        <v>856</v>
      </c>
      <c r="J3406" t="s">
        <v>856</v>
      </c>
      <c r="K3406" t="s">
        <v>856</v>
      </c>
      <c r="L3406" t="s">
        <v>856</v>
      </c>
      <c r="M3406" t="s">
        <v>856</v>
      </c>
      <c r="N3406" t="s">
        <v>856</v>
      </c>
      <c r="O3406" t="s">
        <v>856</v>
      </c>
      <c r="P3406" t="s">
        <v>882</v>
      </c>
      <c r="Q3406" t="s">
        <v>870</v>
      </c>
      <c r="S3406">
        <v>3</v>
      </c>
      <c r="T3406">
        <v>36</v>
      </c>
      <c r="U3406">
        <v>417</v>
      </c>
    </row>
    <row r="3407" spans="1:21" x14ac:dyDescent="0.25">
      <c r="A3407">
        <v>1303</v>
      </c>
      <c r="B3407" t="s">
        <v>808</v>
      </c>
      <c r="C3407" s="25">
        <v>0.33333333333333331</v>
      </c>
      <c r="D3407" t="s">
        <v>410</v>
      </c>
      <c r="E3407" t="s">
        <v>16</v>
      </c>
      <c r="G3407" t="s">
        <v>856</v>
      </c>
      <c r="H3407" t="s">
        <v>856</v>
      </c>
      <c r="I3407" t="s">
        <v>856</v>
      </c>
      <c r="J3407" t="s">
        <v>856</v>
      </c>
      <c r="K3407" t="s">
        <v>856</v>
      </c>
      <c r="L3407" t="s">
        <v>856</v>
      </c>
      <c r="M3407" t="s">
        <v>856</v>
      </c>
      <c r="N3407" t="s">
        <v>856</v>
      </c>
      <c r="O3407" t="s">
        <v>856</v>
      </c>
      <c r="P3407" t="s">
        <v>395</v>
      </c>
      <c r="Q3407" t="s">
        <v>870</v>
      </c>
      <c r="S3407">
        <v>1</v>
      </c>
      <c r="T3407">
        <v>36</v>
      </c>
      <c r="U3407">
        <v>139</v>
      </c>
    </row>
    <row r="3408" spans="1:21" x14ac:dyDescent="0.25">
      <c r="A3408">
        <v>1303</v>
      </c>
      <c r="B3408" t="s">
        <v>808</v>
      </c>
      <c r="C3408" s="25">
        <v>0.33333333333333331</v>
      </c>
      <c r="D3408" t="s">
        <v>410</v>
      </c>
      <c r="E3408" t="s">
        <v>16</v>
      </c>
      <c r="G3408" t="s">
        <v>856</v>
      </c>
      <c r="H3408" t="s">
        <v>856</v>
      </c>
      <c r="I3408" t="s">
        <v>856</v>
      </c>
      <c r="J3408" t="s">
        <v>856</v>
      </c>
      <c r="K3408" t="s">
        <v>856</v>
      </c>
      <c r="L3408" t="s">
        <v>856</v>
      </c>
      <c r="M3408" t="s">
        <v>856</v>
      </c>
      <c r="N3408" t="s">
        <v>856</v>
      </c>
      <c r="O3408" t="s">
        <v>856</v>
      </c>
      <c r="P3408" t="s">
        <v>605</v>
      </c>
      <c r="Q3408" t="s">
        <v>870</v>
      </c>
      <c r="S3408">
        <v>3</v>
      </c>
      <c r="T3408">
        <v>36</v>
      </c>
      <c r="U3408">
        <v>417</v>
      </c>
    </row>
    <row r="3409" spans="1:21" x14ac:dyDescent="0.25">
      <c r="A3409">
        <v>1303</v>
      </c>
      <c r="B3409" t="s">
        <v>808</v>
      </c>
      <c r="C3409" s="25">
        <v>0.33333333333333331</v>
      </c>
      <c r="D3409" t="s">
        <v>410</v>
      </c>
      <c r="E3409" t="s">
        <v>16</v>
      </c>
      <c r="G3409" t="s">
        <v>856</v>
      </c>
      <c r="H3409" t="s">
        <v>856</v>
      </c>
      <c r="I3409" t="s">
        <v>856</v>
      </c>
      <c r="J3409" t="s">
        <v>856</v>
      </c>
      <c r="K3409" t="s">
        <v>856</v>
      </c>
      <c r="L3409" t="s">
        <v>856</v>
      </c>
      <c r="M3409" t="s">
        <v>856</v>
      </c>
      <c r="N3409" t="s">
        <v>856</v>
      </c>
      <c r="O3409" t="s">
        <v>856</v>
      </c>
      <c r="P3409" t="s">
        <v>878</v>
      </c>
      <c r="Q3409" t="s">
        <v>870</v>
      </c>
      <c r="S3409">
        <v>1</v>
      </c>
      <c r="T3409">
        <v>36</v>
      </c>
      <c r="U3409">
        <v>139</v>
      </c>
    </row>
    <row r="3410" spans="1:21" x14ac:dyDescent="0.25">
      <c r="A3410">
        <v>1303</v>
      </c>
      <c r="B3410" t="s">
        <v>808</v>
      </c>
      <c r="C3410" s="25">
        <v>0.33333333333333331</v>
      </c>
      <c r="D3410" t="s">
        <v>410</v>
      </c>
      <c r="E3410" t="s">
        <v>16</v>
      </c>
      <c r="G3410" t="s">
        <v>856</v>
      </c>
      <c r="H3410" t="s">
        <v>856</v>
      </c>
      <c r="I3410" t="s">
        <v>856</v>
      </c>
      <c r="J3410" t="s">
        <v>856</v>
      </c>
      <c r="K3410" t="s">
        <v>856</v>
      </c>
      <c r="L3410" t="s">
        <v>856</v>
      </c>
      <c r="M3410" t="s">
        <v>856</v>
      </c>
      <c r="N3410" t="s">
        <v>856</v>
      </c>
      <c r="O3410" t="s">
        <v>856</v>
      </c>
      <c r="P3410" t="s">
        <v>884</v>
      </c>
      <c r="Q3410" t="s">
        <v>870</v>
      </c>
      <c r="S3410">
        <v>1</v>
      </c>
      <c r="T3410">
        <v>36</v>
      </c>
      <c r="U3410">
        <v>139</v>
      </c>
    </row>
    <row r="3411" spans="1:21" x14ac:dyDescent="0.25">
      <c r="A3411">
        <v>1303</v>
      </c>
      <c r="B3411" t="s">
        <v>808</v>
      </c>
      <c r="C3411" s="25">
        <v>0.33333333333333331</v>
      </c>
      <c r="D3411" t="s">
        <v>410</v>
      </c>
      <c r="E3411" t="s">
        <v>16</v>
      </c>
      <c r="G3411" t="s">
        <v>856</v>
      </c>
      <c r="H3411" t="s">
        <v>856</v>
      </c>
      <c r="I3411" t="s">
        <v>856</v>
      </c>
      <c r="J3411" t="s">
        <v>856</v>
      </c>
      <c r="K3411" t="s">
        <v>856</v>
      </c>
      <c r="L3411" t="s">
        <v>856</v>
      </c>
      <c r="M3411" t="s">
        <v>856</v>
      </c>
      <c r="N3411" t="s">
        <v>856</v>
      </c>
      <c r="O3411" t="s">
        <v>856</v>
      </c>
      <c r="P3411" t="s">
        <v>390</v>
      </c>
      <c r="Q3411" t="s">
        <v>870</v>
      </c>
      <c r="S3411">
        <v>2</v>
      </c>
      <c r="T3411">
        <v>36</v>
      </c>
      <c r="U3411">
        <v>278</v>
      </c>
    </row>
    <row r="3412" spans="1:21" x14ac:dyDescent="0.25">
      <c r="A3412">
        <v>1303</v>
      </c>
      <c r="B3412" t="s">
        <v>808</v>
      </c>
      <c r="C3412" s="25">
        <v>0.33333333333333331</v>
      </c>
      <c r="D3412" t="s">
        <v>410</v>
      </c>
      <c r="E3412" t="s">
        <v>16</v>
      </c>
      <c r="G3412" t="s">
        <v>856</v>
      </c>
      <c r="H3412" t="s">
        <v>856</v>
      </c>
      <c r="I3412" t="s">
        <v>856</v>
      </c>
      <c r="J3412" t="s">
        <v>856</v>
      </c>
      <c r="K3412" t="s">
        <v>856</v>
      </c>
      <c r="L3412" t="s">
        <v>856</v>
      </c>
      <c r="M3412" t="s">
        <v>856</v>
      </c>
      <c r="N3412" t="s">
        <v>856</v>
      </c>
      <c r="O3412" t="s">
        <v>856</v>
      </c>
      <c r="P3412" t="s">
        <v>895</v>
      </c>
      <c r="Q3412" t="s">
        <v>870</v>
      </c>
      <c r="S3412">
        <v>1</v>
      </c>
      <c r="T3412">
        <v>36</v>
      </c>
      <c r="U3412">
        <v>139</v>
      </c>
    </row>
    <row r="3413" spans="1:21" x14ac:dyDescent="0.25">
      <c r="A3413">
        <v>1303</v>
      </c>
      <c r="B3413" t="s">
        <v>808</v>
      </c>
      <c r="C3413" s="25">
        <v>0.33333333333333331</v>
      </c>
      <c r="D3413" t="s">
        <v>410</v>
      </c>
      <c r="E3413" t="s">
        <v>16</v>
      </c>
      <c r="G3413" t="s">
        <v>856</v>
      </c>
      <c r="H3413" t="s">
        <v>856</v>
      </c>
      <c r="I3413" t="s">
        <v>856</v>
      </c>
      <c r="J3413" t="s">
        <v>856</v>
      </c>
      <c r="K3413" t="s">
        <v>856</v>
      </c>
      <c r="L3413" t="s">
        <v>856</v>
      </c>
      <c r="M3413" t="s">
        <v>856</v>
      </c>
      <c r="N3413" t="s">
        <v>856</v>
      </c>
      <c r="O3413" t="s">
        <v>856</v>
      </c>
      <c r="P3413" t="s">
        <v>883</v>
      </c>
      <c r="Q3413" t="s">
        <v>870</v>
      </c>
      <c r="S3413">
        <v>3</v>
      </c>
      <c r="T3413">
        <v>36</v>
      </c>
      <c r="U3413">
        <v>417</v>
      </c>
    </row>
    <row r="3414" spans="1:21" x14ac:dyDescent="0.25">
      <c r="A3414">
        <v>1303</v>
      </c>
      <c r="B3414" t="s">
        <v>808</v>
      </c>
      <c r="C3414" s="25">
        <v>0.33333333333333331</v>
      </c>
      <c r="D3414" t="s">
        <v>410</v>
      </c>
      <c r="E3414" t="s">
        <v>16</v>
      </c>
      <c r="G3414" t="s">
        <v>856</v>
      </c>
      <c r="H3414" t="s">
        <v>856</v>
      </c>
      <c r="I3414" t="s">
        <v>856</v>
      </c>
      <c r="J3414" t="s">
        <v>856</v>
      </c>
      <c r="K3414" t="s">
        <v>856</v>
      </c>
      <c r="L3414" t="s">
        <v>856</v>
      </c>
      <c r="M3414" t="s">
        <v>856</v>
      </c>
      <c r="N3414" t="s">
        <v>856</v>
      </c>
      <c r="O3414" t="s">
        <v>856</v>
      </c>
      <c r="P3414" t="s">
        <v>492</v>
      </c>
      <c r="Q3414" t="s">
        <v>869</v>
      </c>
      <c r="S3414">
        <v>3</v>
      </c>
      <c r="T3414">
        <v>36</v>
      </c>
      <c r="U3414">
        <v>417</v>
      </c>
    </row>
    <row r="3415" spans="1:21" x14ac:dyDescent="0.25">
      <c r="A3415">
        <v>1304</v>
      </c>
      <c r="B3415" t="s">
        <v>809</v>
      </c>
      <c r="C3415" s="25">
        <v>0.33333333333333331</v>
      </c>
      <c r="D3415" t="s">
        <v>410</v>
      </c>
      <c r="E3415" t="s">
        <v>16</v>
      </c>
      <c r="G3415" t="s">
        <v>856</v>
      </c>
      <c r="H3415" t="s">
        <v>856</v>
      </c>
      <c r="I3415" t="s">
        <v>856</v>
      </c>
      <c r="J3415" t="s">
        <v>856</v>
      </c>
      <c r="K3415" t="s">
        <v>856</v>
      </c>
      <c r="L3415" t="s">
        <v>856</v>
      </c>
      <c r="M3415" t="s">
        <v>856</v>
      </c>
      <c r="N3415" t="s">
        <v>856</v>
      </c>
      <c r="O3415" t="s">
        <v>856</v>
      </c>
      <c r="P3415" t="s">
        <v>917</v>
      </c>
      <c r="Q3415" t="s">
        <v>870</v>
      </c>
      <c r="S3415">
        <v>1</v>
      </c>
      <c r="T3415">
        <v>34</v>
      </c>
      <c r="U3415">
        <v>147</v>
      </c>
    </row>
    <row r="3416" spans="1:21" x14ac:dyDescent="0.25">
      <c r="A3416">
        <v>1304</v>
      </c>
      <c r="B3416" t="s">
        <v>809</v>
      </c>
      <c r="C3416" s="25">
        <v>0.33333333333333331</v>
      </c>
      <c r="D3416" t="s">
        <v>410</v>
      </c>
      <c r="E3416" t="s">
        <v>16</v>
      </c>
      <c r="G3416" t="s">
        <v>856</v>
      </c>
      <c r="H3416" t="s">
        <v>856</v>
      </c>
      <c r="I3416" t="s">
        <v>856</v>
      </c>
      <c r="J3416" t="s">
        <v>856</v>
      </c>
      <c r="K3416" t="s">
        <v>856</v>
      </c>
      <c r="L3416" t="s">
        <v>856</v>
      </c>
      <c r="M3416" t="s">
        <v>856</v>
      </c>
      <c r="N3416" t="s">
        <v>856</v>
      </c>
      <c r="O3416" t="s">
        <v>856</v>
      </c>
      <c r="P3416" t="s">
        <v>296</v>
      </c>
      <c r="Q3416" t="s">
        <v>869</v>
      </c>
      <c r="S3416">
        <v>3</v>
      </c>
      <c r="T3416">
        <v>34</v>
      </c>
      <c r="U3416">
        <v>441</v>
      </c>
    </row>
    <row r="3417" spans="1:21" x14ac:dyDescent="0.25">
      <c r="A3417">
        <v>1304</v>
      </c>
      <c r="B3417" t="s">
        <v>809</v>
      </c>
      <c r="C3417" s="25">
        <v>0.33333333333333331</v>
      </c>
      <c r="D3417" t="s">
        <v>410</v>
      </c>
      <c r="E3417" t="s">
        <v>16</v>
      </c>
      <c r="G3417" t="s">
        <v>856</v>
      </c>
      <c r="H3417" t="s">
        <v>856</v>
      </c>
      <c r="I3417" t="s">
        <v>856</v>
      </c>
      <c r="J3417" t="s">
        <v>856</v>
      </c>
      <c r="K3417" t="s">
        <v>856</v>
      </c>
      <c r="L3417" t="s">
        <v>856</v>
      </c>
      <c r="M3417" t="s">
        <v>856</v>
      </c>
      <c r="N3417" t="s">
        <v>856</v>
      </c>
      <c r="O3417" t="s">
        <v>856</v>
      </c>
      <c r="P3417" t="s">
        <v>884</v>
      </c>
      <c r="Q3417" t="s">
        <v>870</v>
      </c>
      <c r="S3417">
        <v>1</v>
      </c>
      <c r="T3417">
        <v>34</v>
      </c>
      <c r="U3417">
        <v>147</v>
      </c>
    </row>
    <row r="3418" spans="1:21" x14ac:dyDescent="0.25">
      <c r="A3418">
        <v>1304</v>
      </c>
      <c r="B3418" t="s">
        <v>809</v>
      </c>
      <c r="C3418" s="25">
        <v>0.33333333333333331</v>
      </c>
      <c r="D3418" t="s">
        <v>410</v>
      </c>
      <c r="E3418" t="s">
        <v>16</v>
      </c>
      <c r="G3418" t="s">
        <v>856</v>
      </c>
      <c r="H3418" t="s">
        <v>856</v>
      </c>
      <c r="I3418" t="s">
        <v>856</v>
      </c>
      <c r="J3418" t="s">
        <v>856</v>
      </c>
      <c r="K3418" t="s">
        <v>856</v>
      </c>
      <c r="L3418" t="s">
        <v>856</v>
      </c>
      <c r="M3418" t="s">
        <v>856</v>
      </c>
      <c r="N3418" t="s">
        <v>856</v>
      </c>
      <c r="O3418" t="s">
        <v>856</v>
      </c>
      <c r="P3418" t="s">
        <v>395</v>
      </c>
      <c r="Q3418" t="s">
        <v>870</v>
      </c>
      <c r="S3418">
        <v>3</v>
      </c>
      <c r="T3418">
        <v>34</v>
      </c>
      <c r="U3418">
        <v>441</v>
      </c>
    </row>
    <row r="3419" spans="1:21" x14ac:dyDescent="0.25">
      <c r="A3419">
        <v>1304</v>
      </c>
      <c r="B3419" t="s">
        <v>809</v>
      </c>
      <c r="C3419" s="25">
        <v>0.33333333333333331</v>
      </c>
      <c r="D3419" t="s">
        <v>410</v>
      </c>
      <c r="E3419" t="s">
        <v>16</v>
      </c>
      <c r="G3419" t="s">
        <v>856</v>
      </c>
      <c r="H3419" t="s">
        <v>856</v>
      </c>
      <c r="I3419" t="s">
        <v>856</v>
      </c>
      <c r="J3419" t="s">
        <v>856</v>
      </c>
      <c r="K3419" t="s">
        <v>856</v>
      </c>
      <c r="L3419" t="s">
        <v>856</v>
      </c>
      <c r="M3419" t="s">
        <v>856</v>
      </c>
      <c r="N3419" t="s">
        <v>856</v>
      </c>
      <c r="O3419" t="s">
        <v>856</v>
      </c>
      <c r="P3419" t="s">
        <v>492</v>
      </c>
      <c r="Q3419" t="s">
        <v>869</v>
      </c>
      <c r="S3419">
        <v>2</v>
      </c>
      <c r="T3419">
        <v>34</v>
      </c>
      <c r="U3419">
        <v>294</v>
      </c>
    </row>
    <row r="3420" spans="1:21" x14ac:dyDescent="0.25">
      <c r="A3420">
        <v>1304</v>
      </c>
      <c r="B3420" t="s">
        <v>809</v>
      </c>
      <c r="C3420" s="25">
        <v>0.33333333333333331</v>
      </c>
      <c r="D3420" t="s">
        <v>410</v>
      </c>
      <c r="E3420" t="s">
        <v>16</v>
      </c>
      <c r="G3420" t="s">
        <v>856</v>
      </c>
      <c r="H3420" t="s">
        <v>856</v>
      </c>
      <c r="I3420" t="s">
        <v>856</v>
      </c>
      <c r="J3420" t="s">
        <v>856</v>
      </c>
      <c r="K3420" t="s">
        <v>856</v>
      </c>
      <c r="L3420" t="s">
        <v>856</v>
      </c>
      <c r="M3420" t="s">
        <v>856</v>
      </c>
      <c r="N3420" t="s">
        <v>856</v>
      </c>
      <c r="O3420" t="s">
        <v>856</v>
      </c>
      <c r="P3420" t="s">
        <v>911</v>
      </c>
      <c r="Q3420" t="s">
        <v>869</v>
      </c>
      <c r="S3420">
        <v>3</v>
      </c>
      <c r="T3420">
        <v>34</v>
      </c>
      <c r="U3420">
        <v>441</v>
      </c>
    </row>
    <row r="3421" spans="1:21" x14ac:dyDescent="0.25">
      <c r="A3421">
        <v>1304</v>
      </c>
      <c r="B3421" t="s">
        <v>809</v>
      </c>
      <c r="C3421" s="25">
        <v>0.33333333333333331</v>
      </c>
      <c r="D3421" t="s">
        <v>410</v>
      </c>
      <c r="E3421" t="s">
        <v>16</v>
      </c>
      <c r="G3421" t="s">
        <v>856</v>
      </c>
      <c r="H3421" t="s">
        <v>856</v>
      </c>
      <c r="I3421" t="s">
        <v>856</v>
      </c>
      <c r="J3421" t="s">
        <v>856</v>
      </c>
      <c r="K3421" t="s">
        <v>856</v>
      </c>
      <c r="L3421" t="s">
        <v>856</v>
      </c>
      <c r="M3421" t="s">
        <v>856</v>
      </c>
      <c r="N3421" t="s">
        <v>856</v>
      </c>
      <c r="O3421" t="s">
        <v>856</v>
      </c>
      <c r="P3421" t="s">
        <v>880</v>
      </c>
      <c r="Q3421" t="s">
        <v>876</v>
      </c>
      <c r="S3421">
        <v>1</v>
      </c>
      <c r="T3421">
        <v>34</v>
      </c>
      <c r="U3421">
        <v>147</v>
      </c>
    </row>
    <row r="3422" spans="1:21" x14ac:dyDescent="0.25">
      <c r="A3422">
        <v>1304</v>
      </c>
      <c r="B3422" t="s">
        <v>809</v>
      </c>
      <c r="C3422" s="25">
        <v>0.33333333333333331</v>
      </c>
      <c r="D3422" t="s">
        <v>410</v>
      </c>
      <c r="E3422" t="s">
        <v>16</v>
      </c>
      <c r="G3422" t="s">
        <v>856</v>
      </c>
      <c r="H3422" t="s">
        <v>856</v>
      </c>
      <c r="I3422" t="s">
        <v>856</v>
      </c>
      <c r="J3422" t="s">
        <v>856</v>
      </c>
      <c r="K3422" t="s">
        <v>856</v>
      </c>
      <c r="L3422" t="s">
        <v>856</v>
      </c>
      <c r="M3422" t="s">
        <v>856</v>
      </c>
      <c r="N3422" t="s">
        <v>856</v>
      </c>
      <c r="O3422" t="s">
        <v>856</v>
      </c>
      <c r="P3422" t="s">
        <v>503</v>
      </c>
      <c r="Q3422" t="s">
        <v>870</v>
      </c>
      <c r="S3422">
        <v>1</v>
      </c>
      <c r="T3422">
        <v>34</v>
      </c>
      <c r="U3422">
        <v>147</v>
      </c>
    </row>
    <row r="3423" spans="1:21" x14ac:dyDescent="0.25">
      <c r="A3423">
        <v>1304</v>
      </c>
      <c r="B3423" t="s">
        <v>809</v>
      </c>
      <c r="C3423" s="25">
        <v>0.33333333333333331</v>
      </c>
      <c r="D3423" t="s">
        <v>410</v>
      </c>
      <c r="E3423" t="s">
        <v>16</v>
      </c>
      <c r="G3423" t="s">
        <v>856</v>
      </c>
      <c r="H3423" t="s">
        <v>856</v>
      </c>
      <c r="I3423" t="s">
        <v>856</v>
      </c>
      <c r="J3423" t="s">
        <v>856</v>
      </c>
      <c r="K3423" t="s">
        <v>856</v>
      </c>
      <c r="L3423" t="s">
        <v>856</v>
      </c>
      <c r="M3423" t="s">
        <v>856</v>
      </c>
      <c r="N3423" t="s">
        <v>856</v>
      </c>
      <c r="O3423" t="s">
        <v>856</v>
      </c>
      <c r="P3423" t="s">
        <v>879</v>
      </c>
      <c r="Q3423" t="s">
        <v>870</v>
      </c>
      <c r="S3423">
        <v>15</v>
      </c>
      <c r="T3423">
        <v>34</v>
      </c>
      <c r="U3423">
        <v>2206</v>
      </c>
    </row>
    <row r="3424" spans="1:21" x14ac:dyDescent="0.25">
      <c r="A3424">
        <v>1304</v>
      </c>
      <c r="B3424" t="s">
        <v>809</v>
      </c>
      <c r="C3424" s="25">
        <v>0.33333333333333331</v>
      </c>
      <c r="D3424" t="s">
        <v>410</v>
      </c>
      <c r="E3424" t="s">
        <v>16</v>
      </c>
      <c r="G3424" t="s">
        <v>856</v>
      </c>
      <c r="H3424" t="s">
        <v>856</v>
      </c>
      <c r="I3424" t="s">
        <v>856</v>
      </c>
      <c r="J3424" t="s">
        <v>856</v>
      </c>
      <c r="K3424" t="s">
        <v>856</v>
      </c>
      <c r="L3424" t="s">
        <v>856</v>
      </c>
      <c r="M3424" t="s">
        <v>856</v>
      </c>
      <c r="N3424" t="s">
        <v>856</v>
      </c>
      <c r="O3424" t="s">
        <v>856</v>
      </c>
      <c r="P3424" t="s">
        <v>491</v>
      </c>
      <c r="Q3424" t="s">
        <v>870</v>
      </c>
      <c r="S3424">
        <v>6</v>
      </c>
      <c r="T3424">
        <v>34</v>
      </c>
      <c r="U3424">
        <v>882</v>
      </c>
    </row>
    <row r="3425" spans="1:21" x14ac:dyDescent="0.25">
      <c r="A3425">
        <v>1304</v>
      </c>
      <c r="B3425" t="s">
        <v>809</v>
      </c>
      <c r="C3425" s="25">
        <v>0.33333333333333331</v>
      </c>
      <c r="D3425" t="s">
        <v>410</v>
      </c>
      <c r="E3425" t="s">
        <v>16</v>
      </c>
      <c r="G3425" t="s">
        <v>856</v>
      </c>
      <c r="H3425" t="s">
        <v>856</v>
      </c>
      <c r="I3425" t="s">
        <v>856</v>
      </c>
      <c r="J3425" t="s">
        <v>856</v>
      </c>
      <c r="K3425" t="s">
        <v>856</v>
      </c>
      <c r="L3425" t="s">
        <v>856</v>
      </c>
      <c r="M3425" t="s">
        <v>856</v>
      </c>
      <c r="N3425" t="s">
        <v>856</v>
      </c>
      <c r="O3425" t="s">
        <v>856</v>
      </c>
      <c r="P3425" t="s">
        <v>289</v>
      </c>
      <c r="Q3425" t="s">
        <v>869</v>
      </c>
      <c r="S3425">
        <v>1</v>
      </c>
      <c r="T3425">
        <v>34</v>
      </c>
      <c r="U3425">
        <v>147</v>
      </c>
    </row>
    <row r="3426" spans="1:21" x14ac:dyDescent="0.25">
      <c r="A3426">
        <v>1304</v>
      </c>
      <c r="B3426" t="s">
        <v>809</v>
      </c>
      <c r="C3426" s="25">
        <v>0.33333333333333331</v>
      </c>
      <c r="D3426" t="s">
        <v>410</v>
      </c>
      <c r="E3426" t="s">
        <v>16</v>
      </c>
      <c r="G3426" t="s">
        <v>856</v>
      </c>
      <c r="H3426" t="s">
        <v>856</v>
      </c>
      <c r="I3426" t="s">
        <v>856</v>
      </c>
      <c r="J3426" t="s">
        <v>856</v>
      </c>
      <c r="K3426" t="s">
        <v>856</v>
      </c>
      <c r="L3426" t="s">
        <v>856</v>
      </c>
      <c r="M3426" t="s">
        <v>856</v>
      </c>
      <c r="N3426" t="s">
        <v>856</v>
      </c>
      <c r="O3426" t="s">
        <v>856</v>
      </c>
      <c r="P3426" t="s">
        <v>883</v>
      </c>
      <c r="Q3426" t="s">
        <v>870</v>
      </c>
      <c r="S3426">
        <v>1</v>
      </c>
      <c r="T3426">
        <v>34</v>
      </c>
      <c r="U3426">
        <v>147</v>
      </c>
    </row>
    <row r="3427" spans="1:21" x14ac:dyDescent="0.25">
      <c r="A3427">
        <v>1304</v>
      </c>
      <c r="B3427" t="s">
        <v>809</v>
      </c>
      <c r="C3427" s="25">
        <v>0.33333333333333331</v>
      </c>
      <c r="D3427" t="s">
        <v>410</v>
      </c>
      <c r="E3427" t="s">
        <v>16</v>
      </c>
      <c r="G3427" t="s">
        <v>856</v>
      </c>
      <c r="H3427" t="s">
        <v>856</v>
      </c>
      <c r="I3427" t="s">
        <v>856</v>
      </c>
      <c r="J3427" t="s">
        <v>856</v>
      </c>
      <c r="K3427" t="s">
        <v>856</v>
      </c>
      <c r="L3427" t="s">
        <v>856</v>
      </c>
      <c r="M3427" t="s">
        <v>856</v>
      </c>
      <c r="N3427" t="s">
        <v>856</v>
      </c>
      <c r="O3427" t="s">
        <v>856</v>
      </c>
      <c r="P3427" t="s">
        <v>882</v>
      </c>
      <c r="Q3427" t="s">
        <v>870</v>
      </c>
      <c r="S3427">
        <v>1</v>
      </c>
      <c r="T3427">
        <v>34</v>
      </c>
      <c r="U3427">
        <v>147</v>
      </c>
    </row>
    <row r="3428" spans="1:21" x14ac:dyDescent="0.25">
      <c r="A3428">
        <v>1304</v>
      </c>
      <c r="B3428" t="s">
        <v>809</v>
      </c>
      <c r="C3428" s="25">
        <v>0.33333333333333331</v>
      </c>
      <c r="D3428" t="s">
        <v>410</v>
      </c>
      <c r="E3428" t="s">
        <v>16</v>
      </c>
      <c r="G3428" t="s">
        <v>856</v>
      </c>
      <c r="H3428" t="s">
        <v>856</v>
      </c>
      <c r="I3428" t="s">
        <v>856</v>
      </c>
      <c r="J3428" t="s">
        <v>856</v>
      </c>
      <c r="K3428" t="s">
        <v>856</v>
      </c>
      <c r="L3428" t="s">
        <v>856</v>
      </c>
      <c r="M3428" t="s">
        <v>856</v>
      </c>
      <c r="N3428" t="s">
        <v>856</v>
      </c>
      <c r="O3428" t="s">
        <v>856</v>
      </c>
      <c r="P3428" t="s">
        <v>281</v>
      </c>
      <c r="Q3428" t="s">
        <v>869</v>
      </c>
      <c r="S3428">
        <v>1</v>
      </c>
      <c r="T3428">
        <v>34</v>
      </c>
      <c r="U3428">
        <v>147</v>
      </c>
    </row>
    <row r="3429" spans="1:21" x14ac:dyDescent="0.25">
      <c r="A3429">
        <v>1305</v>
      </c>
      <c r="B3429" t="s">
        <v>810</v>
      </c>
      <c r="C3429" s="25">
        <v>0.33333333333333331</v>
      </c>
      <c r="D3429" t="s">
        <v>410</v>
      </c>
      <c r="E3429" t="s">
        <v>16</v>
      </c>
      <c r="G3429" t="s">
        <v>856</v>
      </c>
      <c r="H3429" t="s">
        <v>856</v>
      </c>
      <c r="I3429" t="s">
        <v>856</v>
      </c>
      <c r="J3429" t="s">
        <v>856</v>
      </c>
      <c r="K3429" t="s">
        <v>856</v>
      </c>
      <c r="L3429" t="s">
        <v>856</v>
      </c>
      <c r="M3429" t="s">
        <v>856</v>
      </c>
      <c r="N3429" t="s">
        <v>856</v>
      </c>
      <c r="O3429" t="s">
        <v>856</v>
      </c>
      <c r="P3429" t="s">
        <v>879</v>
      </c>
      <c r="Q3429" t="s">
        <v>870</v>
      </c>
      <c r="S3429">
        <v>7</v>
      </c>
      <c r="T3429">
        <v>35</v>
      </c>
      <c r="U3429">
        <v>1000</v>
      </c>
    </row>
    <row r="3430" spans="1:21" x14ac:dyDescent="0.25">
      <c r="A3430">
        <v>1305</v>
      </c>
      <c r="B3430" t="s">
        <v>810</v>
      </c>
      <c r="C3430" s="25">
        <v>0.33333333333333331</v>
      </c>
      <c r="D3430" t="s">
        <v>410</v>
      </c>
      <c r="E3430" t="s">
        <v>16</v>
      </c>
      <c r="G3430" t="s">
        <v>856</v>
      </c>
      <c r="H3430" t="s">
        <v>856</v>
      </c>
      <c r="I3430" t="s">
        <v>856</v>
      </c>
      <c r="J3430" t="s">
        <v>856</v>
      </c>
      <c r="K3430" t="s">
        <v>856</v>
      </c>
      <c r="L3430" t="s">
        <v>856</v>
      </c>
      <c r="M3430" t="s">
        <v>856</v>
      </c>
      <c r="N3430" t="s">
        <v>856</v>
      </c>
      <c r="O3430" t="s">
        <v>856</v>
      </c>
      <c r="P3430" t="s">
        <v>308</v>
      </c>
      <c r="Q3430" t="s">
        <v>870</v>
      </c>
      <c r="S3430">
        <v>4</v>
      </c>
      <c r="T3430">
        <v>35</v>
      </c>
      <c r="U3430">
        <v>571</v>
      </c>
    </row>
    <row r="3431" spans="1:21" x14ac:dyDescent="0.25">
      <c r="A3431">
        <v>1305</v>
      </c>
      <c r="B3431" t="s">
        <v>810</v>
      </c>
      <c r="C3431" s="25">
        <v>0.33333333333333331</v>
      </c>
      <c r="D3431" t="s">
        <v>410</v>
      </c>
      <c r="E3431" t="s">
        <v>16</v>
      </c>
      <c r="G3431" t="s">
        <v>856</v>
      </c>
      <c r="H3431" t="s">
        <v>856</v>
      </c>
      <c r="I3431" t="s">
        <v>856</v>
      </c>
      <c r="J3431" t="s">
        <v>856</v>
      </c>
      <c r="K3431" t="s">
        <v>856</v>
      </c>
      <c r="L3431" t="s">
        <v>856</v>
      </c>
      <c r="M3431" t="s">
        <v>856</v>
      </c>
      <c r="N3431" t="s">
        <v>856</v>
      </c>
      <c r="O3431" t="s">
        <v>856</v>
      </c>
      <c r="P3431" t="s">
        <v>895</v>
      </c>
      <c r="Q3431" t="s">
        <v>870</v>
      </c>
      <c r="S3431">
        <v>1</v>
      </c>
      <c r="T3431">
        <v>35</v>
      </c>
      <c r="U3431">
        <v>143</v>
      </c>
    </row>
    <row r="3432" spans="1:21" x14ac:dyDescent="0.25">
      <c r="A3432">
        <v>1305</v>
      </c>
      <c r="B3432" t="s">
        <v>810</v>
      </c>
      <c r="C3432" s="25">
        <v>0.33333333333333331</v>
      </c>
      <c r="D3432" t="s">
        <v>410</v>
      </c>
      <c r="E3432" t="s">
        <v>16</v>
      </c>
      <c r="G3432" t="s">
        <v>856</v>
      </c>
      <c r="H3432" t="s">
        <v>856</v>
      </c>
      <c r="I3432" t="s">
        <v>856</v>
      </c>
      <c r="J3432" t="s">
        <v>856</v>
      </c>
      <c r="K3432" t="s">
        <v>856</v>
      </c>
      <c r="L3432" t="s">
        <v>856</v>
      </c>
      <c r="M3432" t="s">
        <v>856</v>
      </c>
      <c r="N3432" t="s">
        <v>856</v>
      </c>
      <c r="O3432" t="s">
        <v>856</v>
      </c>
      <c r="P3432" t="s">
        <v>911</v>
      </c>
      <c r="Q3432" t="s">
        <v>869</v>
      </c>
      <c r="S3432">
        <v>4</v>
      </c>
      <c r="T3432">
        <v>35</v>
      </c>
      <c r="U3432">
        <v>571</v>
      </c>
    </row>
    <row r="3433" spans="1:21" x14ac:dyDescent="0.25">
      <c r="A3433">
        <v>1305</v>
      </c>
      <c r="B3433" t="s">
        <v>810</v>
      </c>
      <c r="C3433" s="25">
        <v>0.33333333333333331</v>
      </c>
      <c r="D3433" t="s">
        <v>410</v>
      </c>
      <c r="E3433" t="s">
        <v>16</v>
      </c>
      <c r="G3433" t="s">
        <v>856</v>
      </c>
      <c r="H3433" t="s">
        <v>856</v>
      </c>
      <c r="I3433" t="s">
        <v>856</v>
      </c>
      <c r="J3433" t="s">
        <v>856</v>
      </c>
      <c r="K3433" t="s">
        <v>856</v>
      </c>
      <c r="L3433" t="s">
        <v>856</v>
      </c>
      <c r="M3433" t="s">
        <v>856</v>
      </c>
      <c r="N3433" t="s">
        <v>856</v>
      </c>
      <c r="O3433" t="s">
        <v>856</v>
      </c>
      <c r="P3433" t="s">
        <v>495</v>
      </c>
      <c r="Q3433" t="s">
        <v>869</v>
      </c>
      <c r="S3433">
        <v>1</v>
      </c>
      <c r="T3433">
        <v>35</v>
      </c>
      <c r="U3433">
        <v>143</v>
      </c>
    </row>
    <row r="3434" spans="1:21" x14ac:dyDescent="0.25">
      <c r="A3434">
        <v>1305</v>
      </c>
      <c r="B3434" t="s">
        <v>810</v>
      </c>
      <c r="C3434" s="25">
        <v>0.33333333333333331</v>
      </c>
      <c r="D3434" t="s">
        <v>410</v>
      </c>
      <c r="E3434" t="s">
        <v>16</v>
      </c>
      <c r="G3434" t="s">
        <v>856</v>
      </c>
      <c r="H3434" t="s">
        <v>856</v>
      </c>
      <c r="I3434" t="s">
        <v>856</v>
      </c>
      <c r="J3434" t="s">
        <v>856</v>
      </c>
      <c r="K3434" t="s">
        <v>856</v>
      </c>
      <c r="L3434" t="s">
        <v>856</v>
      </c>
      <c r="M3434" t="s">
        <v>856</v>
      </c>
      <c r="N3434" t="s">
        <v>856</v>
      </c>
      <c r="O3434" t="s">
        <v>856</v>
      </c>
      <c r="P3434" t="s">
        <v>296</v>
      </c>
      <c r="Q3434" t="s">
        <v>869</v>
      </c>
      <c r="S3434">
        <v>1</v>
      </c>
      <c r="T3434">
        <v>35</v>
      </c>
      <c r="U3434">
        <v>143</v>
      </c>
    </row>
    <row r="3435" spans="1:21" x14ac:dyDescent="0.25">
      <c r="A3435">
        <v>1305</v>
      </c>
      <c r="B3435" t="s">
        <v>810</v>
      </c>
      <c r="C3435" s="25">
        <v>0.33333333333333331</v>
      </c>
      <c r="D3435" t="s">
        <v>410</v>
      </c>
      <c r="E3435" t="s">
        <v>16</v>
      </c>
      <c r="G3435" t="s">
        <v>856</v>
      </c>
      <c r="H3435" t="s">
        <v>856</v>
      </c>
      <c r="I3435" t="s">
        <v>856</v>
      </c>
      <c r="J3435" t="s">
        <v>856</v>
      </c>
      <c r="K3435" t="s">
        <v>856</v>
      </c>
      <c r="L3435" t="s">
        <v>856</v>
      </c>
      <c r="M3435" t="s">
        <v>856</v>
      </c>
      <c r="N3435" t="s">
        <v>856</v>
      </c>
      <c r="O3435" t="s">
        <v>856</v>
      </c>
      <c r="P3435" t="s">
        <v>498</v>
      </c>
      <c r="Q3435" t="s">
        <v>869</v>
      </c>
      <c r="S3435">
        <v>1</v>
      </c>
      <c r="T3435">
        <v>35</v>
      </c>
      <c r="U3435">
        <v>143</v>
      </c>
    </row>
    <row r="3436" spans="1:21" x14ac:dyDescent="0.25">
      <c r="A3436">
        <v>1305</v>
      </c>
      <c r="B3436" t="s">
        <v>810</v>
      </c>
      <c r="C3436" s="25">
        <v>0.33333333333333331</v>
      </c>
      <c r="D3436" t="s">
        <v>410</v>
      </c>
      <c r="E3436" t="s">
        <v>16</v>
      </c>
      <c r="G3436" t="s">
        <v>856</v>
      </c>
      <c r="H3436" t="s">
        <v>856</v>
      </c>
      <c r="I3436" t="s">
        <v>856</v>
      </c>
      <c r="J3436" t="s">
        <v>856</v>
      </c>
      <c r="K3436" t="s">
        <v>856</v>
      </c>
      <c r="L3436" t="s">
        <v>856</v>
      </c>
      <c r="M3436" t="s">
        <v>856</v>
      </c>
      <c r="N3436" t="s">
        <v>856</v>
      </c>
      <c r="O3436" t="s">
        <v>856</v>
      </c>
      <c r="P3436" t="s">
        <v>878</v>
      </c>
      <c r="Q3436" t="s">
        <v>870</v>
      </c>
      <c r="S3436">
        <v>2</v>
      </c>
      <c r="T3436">
        <v>35</v>
      </c>
      <c r="U3436">
        <v>286</v>
      </c>
    </row>
    <row r="3437" spans="1:21" x14ac:dyDescent="0.25">
      <c r="A3437">
        <v>1305</v>
      </c>
      <c r="B3437" t="s">
        <v>810</v>
      </c>
      <c r="C3437" s="25">
        <v>0.33333333333333331</v>
      </c>
      <c r="D3437" t="s">
        <v>410</v>
      </c>
      <c r="E3437" t="s">
        <v>16</v>
      </c>
      <c r="G3437" t="s">
        <v>856</v>
      </c>
      <c r="H3437" t="s">
        <v>856</v>
      </c>
      <c r="I3437" t="s">
        <v>856</v>
      </c>
      <c r="J3437" t="s">
        <v>856</v>
      </c>
      <c r="K3437" t="s">
        <v>856</v>
      </c>
      <c r="L3437" t="s">
        <v>856</v>
      </c>
      <c r="M3437" t="s">
        <v>856</v>
      </c>
      <c r="N3437" t="s">
        <v>856</v>
      </c>
      <c r="O3437" t="s">
        <v>856</v>
      </c>
      <c r="P3437" t="s">
        <v>492</v>
      </c>
      <c r="Q3437" t="s">
        <v>869</v>
      </c>
      <c r="S3437">
        <v>3</v>
      </c>
      <c r="T3437">
        <v>35</v>
      </c>
      <c r="U3437">
        <v>429</v>
      </c>
    </row>
    <row r="3438" spans="1:21" x14ac:dyDescent="0.25">
      <c r="A3438">
        <v>1305</v>
      </c>
      <c r="B3438" t="s">
        <v>810</v>
      </c>
      <c r="C3438" s="25">
        <v>0.33333333333333331</v>
      </c>
      <c r="D3438" t="s">
        <v>410</v>
      </c>
      <c r="E3438" t="s">
        <v>16</v>
      </c>
      <c r="G3438" t="s">
        <v>856</v>
      </c>
      <c r="H3438" t="s">
        <v>856</v>
      </c>
      <c r="I3438" t="s">
        <v>856</v>
      </c>
      <c r="J3438" t="s">
        <v>856</v>
      </c>
      <c r="K3438" t="s">
        <v>856</v>
      </c>
      <c r="L3438" t="s">
        <v>856</v>
      </c>
      <c r="M3438" t="s">
        <v>856</v>
      </c>
      <c r="N3438" t="s">
        <v>856</v>
      </c>
      <c r="O3438" t="s">
        <v>856</v>
      </c>
      <c r="P3438" t="s">
        <v>883</v>
      </c>
      <c r="Q3438" t="s">
        <v>870</v>
      </c>
      <c r="S3438">
        <v>8</v>
      </c>
      <c r="T3438">
        <v>35</v>
      </c>
      <c r="U3438">
        <v>1143</v>
      </c>
    </row>
    <row r="3439" spans="1:21" x14ac:dyDescent="0.25">
      <c r="A3439">
        <v>1305</v>
      </c>
      <c r="B3439" t="s">
        <v>810</v>
      </c>
      <c r="C3439" s="25">
        <v>0.33333333333333331</v>
      </c>
      <c r="D3439" t="s">
        <v>410</v>
      </c>
      <c r="E3439" t="s">
        <v>16</v>
      </c>
      <c r="G3439" t="s">
        <v>856</v>
      </c>
      <c r="H3439" t="s">
        <v>856</v>
      </c>
      <c r="I3439" t="s">
        <v>856</v>
      </c>
      <c r="J3439" t="s">
        <v>856</v>
      </c>
      <c r="K3439" t="s">
        <v>856</v>
      </c>
      <c r="L3439" t="s">
        <v>856</v>
      </c>
      <c r="M3439" t="s">
        <v>856</v>
      </c>
      <c r="N3439" t="s">
        <v>856</v>
      </c>
      <c r="O3439" t="s">
        <v>856</v>
      </c>
      <c r="P3439" t="s">
        <v>882</v>
      </c>
      <c r="Q3439" t="s">
        <v>870</v>
      </c>
      <c r="S3439">
        <v>2</v>
      </c>
      <c r="T3439">
        <v>35</v>
      </c>
      <c r="U3439">
        <v>286</v>
      </c>
    </row>
    <row r="3440" spans="1:21" x14ac:dyDescent="0.25">
      <c r="A3440">
        <v>1305</v>
      </c>
      <c r="B3440" t="s">
        <v>810</v>
      </c>
      <c r="C3440" s="25">
        <v>0.33333333333333331</v>
      </c>
      <c r="D3440" t="s">
        <v>410</v>
      </c>
      <c r="E3440" t="s">
        <v>16</v>
      </c>
      <c r="G3440" t="s">
        <v>856</v>
      </c>
      <c r="H3440" t="s">
        <v>856</v>
      </c>
      <c r="I3440" t="s">
        <v>856</v>
      </c>
      <c r="J3440" t="s">
        <v>856</v>
      </c>
      <c r="K3440" t="s">
        <v>856</v>
      </c>
      <c r="L3440" t="s">
        <v>856</v>
      </c>
      <c r="M3440" t="s">
        <v>856</v>
      </c>
      <c r="N3440" t="s">
        <v>856</v>
      </c>
      <c r="O3440" t="s">
        <v>856</v>
      </c>
      <c r="P3440" t="s">
        <v>917</v>
      </c>
      <c r="Q3440" t="s">
        <v>870</v>
      </c>
      <c r="S3440">
        <v>4</v>
      </c>
      <c r="T3440">
        <v>35</v>
      </c>
      <c r="U3440">
        <v>571</v>
      </c>
    </row>
    <row r="3441" spans="1:21" x14ac:dyDescent="0.25">
      <c r="A3441">
        <v>1305</v>
      </c>
      <c r="B3441" t="s">
        <v>810</v>
      </c>
      <c r="C3441" s="25">
        <v>0.33333333333333331</v>
      </c>
      <c r="D3441" t="s">
        <v>410</v>
      </c>
      <c r="E3441" t="s">
        <v>16</v>
      </c>
      <c r="G3441" t="s">
        <v>856</v>
      </c>
      <c r="H3441" t="s">
        <v>856</v>
      </c>
      <c r="I3441" t="s">
        <v>856</v>
      </c>
      <c r="J3441" t="s">
        <v>856</v>
      </c>
      <c r="K3441" t="s">
        <v>856</v>
      </c>
      <c r="L3441" t="s">
        <v>856</v>
      </c>
      <c r="M3441" t="s">
        <v>856</v>
      </c>
      <c r="N3441" t="s">
        <v>856</v>
      </c>
      <c r="O3441" t="s">
        <v>856</v>
      </c>
      <c r="P3441" t="s">
        <v>619</v>
      </c>
      <c r="Q3441" t="s">
        <v>870</v>
      </c>
      <c r="S3441">
        <v>1</v>
      </c>
      <c r="T3441">
        <v>35</v>
      </c>
      <c r="U3441">
        <v>143</v>
      </c>
    </row>
    <row r="3442" spans="1:21" x14ac:dyDescent="0.25">
      <c r="A3442">
        <v>1305</v>
      </c>
      <c r="B3442" t="s">
        <v>810</v>
      </c>
      <c r="C3442" s="25">
        <v>0.33333333333333331</v>
      </c>
      <c r="D3442" t="s">
        <v>410</v>
      </c>
      <c r="E3442" t="s">
        <v>16</v>
      </c>
      <c r="G3442" t="s">
        <v>856</v>
      </c>
      <c r="H3442" t="s">
        <v>856</v>
      </c>
      <c r="I3442" t="s">
        <v>856</v>
      </c>
      <c r="J3442" t="s">
        <v>856</v>
      </c>
      <c r="K3442" t="s">
        <v>856</v>
      </c>
      <c r="L3442" t="s">
        <v>856</v>
      </c>
      <c r="M3442" t="s">
        <v>856</v>
      </c>
      <c r="N3442" t="s">
        <v>856</v>
      </c>
      <c r="O3442" t="s">
        <v>856</v>
      </c>
      <c r="P3442" t="s">
        <v>880</v>
      </c>
      <c r="Q3442" t="s">
        <v>876</v>
      </c>
      <c r="S3442">
        <v>1</v>
      </c>
      <c r="T3442">
        <v>35</v>
      </c>
      <c r="U3442">
        <v>143</v>
      </c>
    </row>
    <row r="3443" spans="1:21" x14ac:dyDescent="0.25">
      <c r="A3443">
        <v>1305</v>
      </c>
      <c r="B3443" t="s">
        <v>810</v>
      </c>
      <c r="C3443" s="25">
        <v>0.33333333333333331</v>
      </c>
      <c r="D3443" t="s">
        <v>410</v>
      </c>
      <c r="E3443" t="s">
        <v>16</v>
      </c>
      <c r="G3443" t="s">
        <v>856</v>
      </c>
      <c r="H3443" t="s">
        <v>856</v>
      </c>
      <c r="I3443" t="s">
        <v>856</v>
      </c>
      <c r="J3443" t="s">
        <v>856</v>
      </c>
      <c r="K3443" t="s">
        <v>856</v>
      </c>
      <c r="L3443" t="s">
        <v>856</v>
      </c>
      <c r="M3443" t="s">
        <v>856</v>
      </c>
      <c r="N3443" t="s">
        <v>856</v>
      </c>
      <c r="O3443" t="s">
        <v>856</v>
      </c>
      <c r="P3443" t="s">
        <v>605</v>
      </c>
      <c r="Q3443" t="s">
        <v>870</v>
      </c>
      <c r="S3443">
        <v>1</v>
      </c>
      <c r="T3443">
        <v>35</v>
      </c>
      <c r="U3443">
        <v>143</v>
      </c>
    </row>
    <row r="3444" spans="1:21" x14ac:dyDescent="0.25">
      <c r="A3444">
        <v>1306</v>
      </c>
      <c r="B3444" t="s">
        <v>810</v>
      </c>
      <c r="C3444" s="25">
        <v>0.66666666666666663</v>
      </c>
      <c r="D3444" t="s">
        <v>410</v>
      </c>
      <c r="E3444" t="s">
        <v>16</v>
      </c>
      <c r="G3444" t="s">
        <v>856</v>
      </c>
      <c r="H3444" t="s">
        <v>856</v>
      </c>
      <c r="I3444" t="s">
        <v>856</v>
      </c>
      <c r="J3444" t="s">
        <v>856</v>
      </c>
      <c r="K3444" t="s">
        <v>856</v>
      </c>
      <c r="L3444" t="s">
        <v>856</v>
      </c>
      <c r="M3444" t="s">
        <v>856</v>
      </c>
      <c r="N3444" t="s">
        <v>856</v>
      </c>
      <c r="O3444" t="s">
        <v>856</v>
      </c>
      <c r="P3444" t="s">
        <v>395</v>
      </c>
      <c r="Q3444" t="s">
        <v>870</v>
      </c>
      <c r="S3444">
        <v>1</v>
      </c>
      <c r="T3444">
        <v>52</v>
      </c>
      <c r="U3444">
        <v>96</v>
      </c>
    </row>
    <row r="3445" spans="1:21" x14ac:dyDescent="0.25">
      <c r="A3445">
        <v>1306</v>
      </c>
      <c r="B3445" t="s">
        <v>810</v>
      </c>
      <c r="C3445" s="25">
        <v>0.66666666666666663</v>
      </c>
      <c r="D3445" t="s">
        <v>410</v>
      </c>
      <c r="E3445" t="s">
        <v>16</v>
      </c>
      <c r="G3445" t="s">
        <v>856</v>
      </c>
      <c r="H3445" t="s">
        <v>856</v>
      </c>
      <c r="I3445" t="s">
        <v>856</v>
      </c>
      <c r="J3445" t="s">
        <v>856</v>
      </c>
      <c r="K3445" t="s">
        <v>856</v>
      </c>
      <c r="L3445" t="s">
        <v>856</v>
      </c>
      <c r="M3445" t="s">
        <v>856</v>
      </c>
      <c r="N3445" t="s">
        <v>856</v>
      </c>
      <c r="O3445" t="s">
        <v>856</v>
      </c>
      <c r="P3445" t="s">
        <v>492</v>
      </c>
      <c r="Q3445" t="s">
        <v>869</v>
      </c>
      <c r="S3445">
        <v>1</v>
      </c>
      <c r="T3445">
        <v>52</v>
      </c>
      <c r="U3445">
        <v>96</v>
      </c>
    </row>
    <row r="3446" spans="1:21" x14ac:dyDescent="0.25">
      <c r="A3446">
        <v>1306</v>
      </c>
      <c r="B3446" t="s">
        <v>810</v>
      </c>
      <c r="C3446" s="25">
        <v>0.66666666666666663</v>
      </c>
      <c r="D3446" t="s">
        <v>410</v>
      </c>
      <c r="E3446" t="s">
        <v>16</v>
      </c>
      <c r="G3446" t="s">
        <v>856</v>
      </c>
      <c r="H3446" t="s">
        <v>856</v>
      </c>
      <c r="I3446" t="s">
        <v>856</v>
      </c>
      <c r="J3446" t="s">
        <v>856</v>
      </c>
      <c r="K3446" t="s">
        <v>856</v>
      </c>
      <c r="L3446" t="s">
        <v>856</v>
      </c>
      <c r="M3446" t="s">
        <v>856</v>
      </c>
      <c r="N3446" t="s">
        <v>856</v>
      </c>
      <c r="O3446" t="s">
        <v>856</v>
      </c>
      <c r="P3446" t="s">
        <v>875</v>
      </c>
      <c r="Q3446" t="s">
        <v>876</v>
      </c>
      <c r="S3446">
        <v>1</v>
      </c>
      <c r="T3446">
        <v>52</v>
      </c>
      <c r="U3446">
        <v>96</v>
      </c>
    </row>
    <row r="3447" spans="1:21" x14ac:dyDescent="0.25">
      <c r="A3447">
        <v>1306</v>
      </c>
      <c r="B3447" t="s">
        <v>810</v>
      </c>
      <c r="C3447" s="25">
        <v>0.66666666666666663</v>
      </c>
      <c r="D3447" t="s">
        <v>410</v>
      </c>
      <c r="E3447" t="s">
        <v>16</v>
      </c>
      <c r="G3447" t="s">
        <v>856</v>
      </c>
      <c r="H3447" t="s">
        <v>856</v>
      </c>
      <c r="I3447" t="s">
        <v>856</v>
      </c>
      <c r="J3447" t="s">
        <v>856</v>
      </c>
      <c r="K3447" t="s">
        <v>856</v>
      </c>
      <c r="L3447" t="s">
        <v>856</v>
      </c>
      <c r="M3447" t="s">
        <v>856</v>
      </c>
      <c r="N3447" t="s">
        <v>856</v>
      </c>
      <c r="O3447" t="s">
        <v>856</v>
      </c>
      <c r="P3447" t="s">
        <v>895</v>
      </c>
      <c r="Q3447" t="s">
        <v>870</v>
      </c>
      <c r="S3447">
        <v>3</v>
      </c>
      <c r="T3447">
        <v>52</v>
      </c>
      <c r="U3447">
        <v>288</v>
      </c>
    </row>
    <row r="3448" spans="1:21" x14ac:dyDescent="0.25">
      <c r="A3448">
        <v>1306</v>
      </c>
      <c r="B3448" t="s">
        <v>810</v>
      </c>
      <c r="C3448" s="25">
        <v>0.66666666666666663</v>
      </c>
      <c r="D3448" t="s">
        <v>410</v>
      </c>
      <c r="E3448" t="s">
        <v>16</v>
      </c>
      <c r="G3448" t="s">
        <v>856</v>
      </c>
      <c r="H3448" t="s">
        <v>856</v>
      </c>
      <c r="I3448" t="s">
        <v>856</v>
      </c>
      <c r="J3448" t="s">
        <v>856</v>
      </c>
      <c r="K3448" t="s">
        <v>856</v>
      </c>
      <c r="L3448" t="s">
        <v>856</v>
      </c>
      <c r="M3448" t="s">
        <v>856</v>
      </c>
      <c r="N3448" t="s">
        <v>856</v>
      </c>
      <c r="O3448" t="s">
        <v>856</v>
      </c>
      <c r="P3448" t="s">
        <v>291</v>
      </c>
      <c r="Q3448" t="s">
        <v>869</v>
      </c>
      <c r="S3448">
        <v>4</v>
      </c>
      <c r="T3448">
        <v>52</v>
      </c>
      <c r="U3448">
        <v>385</v>
      </c>
    </row>
    <row r="3449" spans="1:21" x14ac:dyDescent="0.25">
      <c r="A3449">
        <v>1306</v>
      </c>
      <c r="B3449" t="s">
        <v>810</v>
      </c>
      <c r="C3449" s="25">
        <v>0.66666666666666663</v>
      </c>
      <c r="D3449" t="s">
        <v>410</v>
      </c>
      <c r="E3449" t="s">
        <v>16</v>
      </c>
      <c r="G3449" t="s">
        <v>856</v>
      </c>
      <c r="H3449" t="s">
        <v>856</v>
      </c>
      <c r="I3449" t="s">
        <v>856</v>
      </c>
      <c r="J3449" t="s">
        <v>856</v>
      </c>
      <c r="K3449" t="s">
        <v>856</v>
      </c>
      <c r="L3449" t="s">
        <v>856</v>
      </c>
      <c r="M3449" t="s">
        <v>856</v>
      </c>
      <c r="N3449" t="s">
        <v>856</v>
      </c>
      <c r="O3449" t="s">
        <v>856</v>
      </c>
      <c r="P3449" t="s">
        <v>911</v>
      </c>
      <c r="Q3449" t="s">
        <v>869</v>
      </c>
      <c r="S3449">
        <v>2</v>
      </c>
      <c r="T3449">
        <v>52</v>
      </c>
      <c r="U3449">
        <v>192</v>
      </c>
    </row>
    <row r="3450" spans="1:21" x14ac:dyDescent="0.25">
      <c r="A3450">
        <v>1306</v>
      </c>
      <c r="B3450" t="s">
        <v>810</v>
      </c>
      <c r="C3450" s="25">
        <v>0.66666666666666663</v>
      </c>
      <c r="D3450" t="s">
        <v>410</v>
      </c>
      <c r="E3450" t="s">
        <v>16</v>
      </c>
      <c r="G3450" t="s">
        <v>856</v>
      </c>
      <c r="H3450" t="s">
        <v>856</v>
      </c>
      <c r="I3450" t="s">
        <v>856</v>
      </c>
      <c r="J3450" t="s">
        <v>856</v>
      </c>
      <c r="K3450" t="s">
        <v>856</v>
      </c>
      <c r="L3450" t="s">
        <v>856</v>
      </c>
      <c r="M3450" t="s">
        <v>856</v>
      </c>
      <c r="N3450" t="s">
        <v>856</v>
      </c>
      <c r="O3450" t="s">
        <v>856</v>
      </c>
      <c r="P3450" t="s">
        <v>281</v>
      </c>
      <c r="Q3450" t="s">
        <v>869</v>
      </c>
      <c r="S3450">
        <v>1</v>
      </c>
      <c r="T3450">
        <v>52</v>
      </c>
      <c r="U3450">
        <v>96</v>
      </c>
    </row>
    <row r="3451" spans="1:21" x14ac:dyDescent="0.25">
      <c r="A3451">
        <v>1306</v>
      </c>
      <c r="B3451" t="s">
        <v>810</v>
      </c>
      <c r="C3451" s="25">
        <v>0.66666666666666663</v>
      </c>
      <c r="D3451" t="s">
        <v>410</v>
      </c>
      <c r="E3451" t="s">
        <v>16</v>
      </c>
      <c r="G3451" t="s">
        <v>856</v>
      </c>
      <c r="H3451" t="s">
        <v>856</v>
      </c>
      <c r="I3451" t="s">
        <v>856</v>
      </c>
      <c r="J3451" t="s">
        <v>856</v>
      </c>
      <c r="K3451" t="s">
        <v>856</v>
      </c>
      <c r="L3451" t="s">
        <v>856</v>
      </c>
      <c r="M3451" t="s">
        <v>856</v>
      </c>
      <c r="N3451" t="s">
        <v>856</v>
      </c>
      <c r="O3451" t="s">
        <v>856</v>
      </c>
      <c r="P3451" t="s">
        <v>879</v>
      </c>
      <c r="Q3451" t="s">
        <v>870</v>
      </c>
      <c r="S3451">
        <v>9</v>
      </c>
      <c r="T3451">
        <v>52</v>
      </c>
      <c r="U3451">
        <v>865</v>
      </c>
    </row>
    <row r="3452" spans="1:21" x14ac:dyDescent="0.25">
      <c r="A3452">
        <v>1306</v>
      </c>
      <c r="B3452" t="s">
        <v>810</v>
      </c>
      <c r="C3452" s="25">
        <v>0.66666666666666663</v>
      </c>
      <c r="D3452" t="s">
        <v>410</v>
      </c>
      <c r="E3452" t="s">
        <v>16</v>
      </c>
      <c r="G3452" t="s">
        <v>856</v>
      </c>
      <c r="H3452" t="s">
        <v>856</v>
      </c>
      <c r="I3452" t="s">
        <v>856</v>
      </c>
      <c r="J3452" t="s">
        <v>856</v>
      </c>
      <c r="K3452" t="s">
        <v>856</v>
      </c>
      <c r="L3452" t="s">
        <v>856</v>
      </c>
      <c r="M3452" t="s">
        <v>856</v>
      </c>
      <c r="N3452" t="s">
        <v>856</v>
      </c>
      <c r="O3452" t="s">
        <v>856</v>
      </c>
      <c r="P3452" t="s">
        <v>605</v>
      </c>
      <c r="Q3452" t="s">
        <v>870</v>
      </c>
      <c r="S3452">
        <v>20</v>
      </c>
      <c r="T3452">
        <v>52</v>
      </c>
      <c r="U3452">
        <v>1923</v>
      </c>
    </row>
    <row r="3453" spans="1:21" x14ac:dyDescent="0.25">
      <c r="A3453">
        <v>1306</v>
      </c>
      <c r="B3453" t="s">
        <v>810</v>
      </c>
      <c r="C3453" s="25">
        <v>0.66666666666666663</v>
      </c>
      <c r="D3453" t="s">
        <v>410</v>
      </c>
      <c r="E3453" t="s">
        <v>16</v>
      </c>
      <c r="G3453" t="s">
        <v>856</v>
      </c>
      <c r="H3453" t="s">
        <v>856</v>
      </c>
      <c r="I3453" t="s">
        <v>856</v>
      </c>
      <c r="J3453" t="s">
        <v>856</v>
      </c>
      <c r="K3453" t="s">
        <v>856</v>
      </c>
      <c r="L3453" t="s">
        <v>856</v>
      </c>
      <c r="M3453" t="s">
        <v>856</v>
      </c>
      <c r="N3453" t="s">
        <v>856</v>
      </c>
      <c r="O3453" t="s">
        <v>856</v>
      </c>
      <c r="P3453" t="s">
        <v>289</v>
      </c>
      <c r="Q3453" t="s">
        <v>869</v>
      </c>
      <c r="S3453">
        <v>1</v>
      </c>
      <c r="T3453">
        <v>52</v>
      </c>
      <c r="U3453">
        <v>96</v>
      </c>
    </row>
    <row r="3454" spans="1:21" x14ac:dyDescent="0.25">
      <c r="A3454">
        <v>1306</v>
      </c>
      <c r="B3454" t="s">
        <v>810</v>
      </c>
      <c r="C3454" s="25">
        <v>0.66666666666666663</v>
      </c>
      <c r="D3454" t="s">
        <v>410</v>
      </c>
      <c r="E3454" t="s">
        <v>16</v>
      </c>
      <c r="G3454" t="s">
        <v>856</v>
      </c>
      <c r="H3454" t="s">
        <v>856</v>
      </c>
      <c r="I3454" t="s">
        <v>856</v>
      </c>
      <c r="J3454" t="s">
        <v>856</v>
      </c>
      <c r="K3454" t="s">
        <v>856</v>
      </c>
      <c r="L3454" t="s">
        <v>856</v>
      </c>
      <c r="M3454" t="s">
        <v>856</v>
      </c>
      <c r="N3454" t="s">
        <v>856</v>
      </c>
      <c r="O3454" t="s">
        <v>856</v>
      </c>
      <c r="P3454" t="s">
        <v>878</v>
      </c>
      <c r="Q3454" t="s">
        <v>870</v>
      </c>
      <c r="S3454">
        <v>1</v>
      </c>
      <c r="T3454">
        <v>52</v>
      </c>
      <c r="U3454">
        <v>96</v>
      </c>
    </row>
    <row r="3455" spans="1:21" x14ac:dyDescent="0.25">
      <c r="A3455">
        <v>1306</v>
      </c>
      <c r="B3455" t="s">
        <v>810</v>
      </c>
      <c r="C3455" s="25">
        <v>0.66666666666666663</v>
      </c>
      <c r="D3455" t="s">
        <v>410</v>
      </c>
      <c r="E3455" t="s">
        <v>16</v>
      </c>
      <c r="G3455" t="s">
        <v>856</v>
      </c>
      <c r="H3455" t="s">
        <v>856</v>
      </c>
      <c r="I3455" t="s">
        <v>856</v>
      </c>
      <c r="J3455" t="s">
        <v>856</v>
      </c>
      <c r="K3455" t="s">
        <v>856</v>
      </c>
      <c r="L3455" t="s">
        <v>856</v>
      </c>
      <c r="M3455" t="s">
        <v>856</v>
      </c>
      <c r="N3455" t="s">
        <v>856</v>
      </c>
      <c r="O3455" t="s">
        <v>856</v>
      </c>
      <c r="P3455" t="s">
        <v>308</v>
      </c>
      <c r="Q3455" t="s">
        <v>870</v>
      </c>
      <c r="S3455">
        <v>17</v>
      </c>
      <c r="T3455">
        <v>52</v>
      </c>
      <c r="U3455">
        <v>1635</v>
      </c>
    </row>
    <row r="3456" spans="1:21" x14ac:dyDescent="0.25">
      <c r="A3456">
        <v>1306</v>
      </c>
      <c r="B3456" t="s">
        <v>810</v>
      </c>
      <c r="C3456" s="25">
        <v>0.66666666666666663</v>
      </c>
      <c r="D3456" t="s">
        <v>410</v>
      </c>
      <c r="E3456" t="s">
        <v>16</v>
      </c>
      <c r="G3456" t="s">
        <v>856</v>
      </c>
      <c r="H3456" t="s">
        <v>856</v>
      </c>
      <c r="I3456" t="s">
        <v>856</v>
      </c>
      <c r="J3456" t="s">
        <v>856</v>
      </c>
      <c r="K3456" t="s">
        <v>856</v>
      </c>
      <c r="L3456" t="s">
        <v>856</v>
      </c>
      <c r="M3456" t="s">
        <v>856</v>
      </c>
      <c r="N3456" t="s">
        <v>856</v>
      </c>
      <c r="O3456" t="s">
        <v>856</v>
      </c>
      <c r="P3456" t="s">
        <v>880</v>
      </c>
      <c r="Q3456" t="s">
        <v>876</v>
      </c>
      <c r="S3456">
        <v>2</v>
      </c>
      <c r="T3456">
        <v>52</v>
      </c>
      <c r="U3456">
        <v>192</v>
      </c>
    </row>
    <row r="3457" spans="1:21" x14ac:dyDescent="0.25">
      <c r="A3457">
        <v>1306</v>
      </c>
      <c r="B3457" t="s">
        <v>810</v>
      </c>
      <c r="C3457" s="25">
        <v>0.66666666666666663</v>
      </c>
      <c r="D3457" t="s">
        <v>410</v>
      </c>
      <c r="E3457" t="s">
        <v>16</v>
      </c>
      <c r="G3457" t="s">
        <v>856</v>
      </c>
      <c r="H3457" t="s">
        <v>856</v>
      </c>
      <c r="I3457" t="s">
        <v>856</v>
      </c>
      <c r="J3457" t="s">
        <v>856</v>
      </c>
      <c r="K3457" t="s">
        <v>856</v>
      </c>
      <c r="L3457" t="s">
        <v>856</v>
      </c>
      <c r="M3457" t="s">
        <v>856</v>
      </c>
      <c r="N3457" t="s">
        <v>856</v>
      </c>
      <c r="O3457" t="s">
        <v>856</v>
      </c>
      <c r="P3457" t="s">
        <v>882</v>
      </c>
      <c r="Q3457" t="s">
        <v>870</v>
      </c>
      <c r="S3457">
        <v>3</v>
      </c>
      <c r="T3457">
        <v>52</v>
      </c>
      <c r="U3457">
        <v>288</v>
      </c>
    </row>
    <row r="3458" spans="1:21" x14ac:dyDescent="0.25">
      <c r="A3458">
        <v>1306</v>
      </c>
      <c r="B3458" t="s">
        <v>810</v>
      </c>
      <c r="C3458" s="25">
        <v>0.66666666666666663</v>
      </c>
      <c r="D3458" t="s">
        <v>410</v>
      </c>
      <c r="E3458" t="s">
        <v>16</v>
      </c>
      <c r="G3458" t="s">
        <v>856</v>
      </c>
      <c r="H3458" t="s">
        <v>856</v>
      </c>
      <c r="I3458" t="s">
        <v>856</v>
      </c>
      <c r="J3458" t="s">
        <v>856</v>
      </c>
      <c r="K3458" t="s">
        <v>856</v>
      </c>
      <c r="L3458" t="s">
        <v>856</v>
      </c>
      <c r="M3458" t="s">
        <v>856</v>
      </c>
      <c r="N3458" t="s">
        <v>856</v>
      </c>
      <c r="O3458" t="s">
        <v>856</v>
      </c>
      <c r="P3458" t="s">
        <v>883</v>
      </c>
      <c r="Q3458" t="s">
        <v>870</v>
      </c>
      <c r="S3458">
        <v>4</v>
      </c>
      <c r="T3458">
        <v>52</v>
      </c>
      <c r="U3458">
        <v>385</v>
      </c>
    </row>
    <row r="3459" spans="1:21" x14ac:dyDescent="0.25">
      <c r="A3459">
        <v>1307</v>
      </c>
      <c r="B3459" t="s">
        <v>811</v>
      </c>
      <c r="C3459" s="25">
        <v>0.33333333333333331</v>
      </c>
      <c r="D3459" t="s">
        <v>410</v>
      </c>
      <c r="E3459" t="s">
        <v>16</v>
      </c>
      <c r="G3459" t="s">
        <v>856</v>
      </c>
      <c r="H3459" t="s">
        <v>856</v>
      </c>
      <c r="I3459" t="s">
        <v>856</v>
      </c>
      <c r="J3459" t="s">
        <v>856</v>
      </c>
      <c r="K3459" t="s">
        <v>856</v>
      </c>
      <c r="L3459" t="s">
        <v>856</v>
      </c>
      <c r="M3459" t="s">
        <v>856</v>
      </c>
      <c r="N3459" t="s">
        <v>856</v>
      </c>
      <c r="O3459" t="s">
        <v>856</v>
      </c>
      <c r="P3459" t="s">
        <v>291</v>
      </c>
      <c r="Q3459" t="s">
        <v>869</v>
      </c>
      <c r="S3459">
        <v>4</v>
      </c>
      <c r="T3459">
        <v>57</v>
      </c>
      <c r="U3459">
        <v>351</v>
      </c>
    </row>
    <row r="3460" spans="1:21" x14ac:dyDescent="0.25">
      <c r="A3460">
        <v>1307</v>
      </c>
      <c r="B3460" t="s">
        <v>811</v>
      </c>
      <c r="C3460" s="25">
        <v>0.33333333333333331</v>
      </c>
      <c r="D3460" t="s">
        <v>410</v>
      </c>
      <c r="E3460" t="s">
        <v>16</v>
      </c>
      <c r="G3460" t="s">
        <v>856</v>
      </c>
      <c r="H3460" t="s">
        <v>856</v>
      </c>
      <c r="I3460" t="s">
        <v>856</v>
      </c>
      <c r="J3460" t="s">
        <v>856</v>
      </c>
      <c r="K3460" t="s">
        <v>856</v>
      </c>
      <c r="L3460" t="s">
        <v>856</v>
      </c>
      <c r="M3460" t="s">
        <v>856</v>
      </c>
      <c r="N3460" t="s">
        <v>856</v>
      </c>
      <c r="O3460" t="s">
        <v>856</v>
      </c>
      <c r="P3460" t="s">
        <v>390</v>
      </c>
      <c r="Q3460" t="s">
        <v>870</v>
      </c>
      <c r="S3460">
        <v>3</v>
      </c>
      <c r="T3460">
        <v>57</v>
      </c>
      <c r="U3460">
        <v>263</v>
      </c>
    </row>
    <row r="3461" spans="1:21" x14ac:dyDescent="0.25">
      <c r="A3461">
        <v>1307</v>
      </c>
      <c r="B3461" t="s">
        <v>811</v>
      </c>
      <c r="C3461" s="25">
        <v>0.33333333333333331</v>
      </c>
      <c r="D3461" t="s">
        <v>410</v>
      </c>
      <c r="E3461" t="s">
        <v>16</v>
      </c>
      <c r="G3461" t="s">
        <v>856</v>
      </c>
      <c r="H3461" t="s">
        <v>856</v>
      </c>
      <c r="I3461" t="s">
        <v>856</v>
      </c>
      <c r="J3461" t="s">
        <v>856</v>
      </c>
      <c r="K3461" t="s">
        <v>856</v>
      </c>
      <c r="L3461" t="s">
        <v>856</v>
      </c>
      <c r="M3461" t="s">
        <v>856</v>
      </c>
      <c r="N3461" t="s">
        <v>856</v>
      </c>
      <c r="O3461" t="s">
        <v>856</v>
      </c>
      <c r="P3461" t="s">
        <v>395</v>
      </c>
      <c r="Q3461" t="s">
        <v>870</v>
      </c>
      <c r="S3461">
        <v>4</v>
      </c>
      <c r="T3461">
        <v>57</v>
      </c>
      <c r="U3461">
        <v>351</v>
      </c>
    </row>
    <row r="3462" spans="1:21" x14ac:dyDescent="0.25">
      <c r="A3462">
        <v>1307</v>
      </c>
      <c r="B3462" t="s">
        <v>811</v>
      </c>
      <c r="C3462" s="25">
        <v>0.33333333333333331</v>
      </c>
      <c r="D3462" t="s">
        <v>410</v>
      </c>
      <c r="E3462" t="s">
        <v>16</v>
      </c>
      <c r="G3462" t="s">
        <v>856</v>
      </c>
      <c r="H3462" t="s">
        <v>856</v>
      </c>
      <c r="I3462" t="s">
        <v>856</v>
      </c>
      <c r="J3462" t="s">
        <v>856</v>
      </c>
      <c r="K3462" t="s">
        <v>856</v>
      </c>
      <c r="L3462" t="s">
        <v>856</v>
      </c>
      <c r="M3462" t="s">
        <v>856</v>
      </c>
      <c r="N3462" t="s">
        <v>856</v>
      </c>
      <c r="O3462" t="s">
        <v>856</v>
      </c>
      <c r="P3462" t="s">
        <v>884</v>
      </c>
      <c r="Q3462" t="s">
        <v>870</v>
      </c>
      <c r="S3462">
        <v>1</v>
      </c>
      <c r="T3462">
        <v>57</v>
      </c>
      <c r="U3462">
        <v>88</v>
      </c>
    </row>
    <row r="3463" spans="1:21" x14ac:dyDescent="0.25">
      <c r="A3463">
        <v>1307</v>
      </c>
      <c r="B3463" t="s">
        <v>811</v>
      </c>
      <c r="C3463" s="25">
        <v>0.33333333333333331</v>
      </c>
      <c r="D3463" t="s">
        <v>410</v>
      </c>
      <c r="E3463" t="s">
        <v>16</v>
      </c>
      <c r="G3463" t="s">
        <v>856</v>
      </c>
      <c r="H3463" t="s">
        <v>856</v>
      </c>
      <c r="I3463" t="s">
        <v>856</v>
      </c>
      <c r="J3463" t="s">
        <v>856</v>
      </c>
      <c r="K3463" t="s">
        <v>856</v>
      </c>
      <c r="L3463" t="s">
        <v>856</v>
      </c>
      <c r="M3463" t="s">
        <v>856</v>
      </c>
      <c r="N3463" t="s">
        <v>856</v>
      </c>
      <c r="O3463" t="s">
        <v>856</v>
      </c>
      <c r="P3463" t="s">
        <v>919</v>
      </c>
      <c r="Q3463" t="s">
        <v>869</v>
      </c>
      <c r="S3463">
        <v>1</v>
      </c>
      <c r="T3463">
        <v>57</v>
      </c>
      <c r="U3463">
        <v>88</v>
      </c>
    </row>
    <row r="3464" spans="1:21" x14ac:dyDescent="0.25">
      <c r="A3464">
        <v>1307</v>
      </c>
      <c r="B3464" t="s">
        <v>811</v>
      </c>
      <c r="C3464" s="25">
        <v>0.33333333333333331</v>
      </c>
      <c r="D3464" t="s">
        <v>410</v>
      </c>
      <c r="E3464" t="s">
        <v>16</v>
      </c>
      <c r="G3464" t="s">
        <v>856</v>
      </c>
      <c r="H3464" t="s">
        <v>856</v>
      </c>
      <c r="I3464" t="s">
        <v>856</v>
      </c>
      <c r="J3464" t="s">
        <v>856</v>
      </c>
      <c r="K3464" t="s">
        <v>856</v>
      </c>
      <c r="L3464" t="s">
        <v>856</v>
      </c>
      <c r="M3464" t="s">
        <v>856</v>
      </c>
      <c r="N3464" t="s">
        <v>856</v>
      </c>
      <c r="O3464" t="s">
        <v>856</v>
      </c>
      <c r="P3464" t="s">
        <v>559</v>
      </c>
      <c r="Q3464" t="s">
        <v>870</v>
      </c>
      <c r="S3464">
        <v>6</v>
      </c>
      <c r="T3464">
        <v>57</v>
      </c>
      <c r="U3464">
        <v>526</v>
      </c>
    </row>
    <row r="3465" spans="1:21" x14ac:dyDescent="0.25">
      <c r="A3465">
        <v>1307</v>
      </c>
      <c r="B3465" t="s">
        <v>811</v>
      </c>
      <c r="C3465" s="25">
        <v>0.33333333333333331</v>
      </c>
      <c r="D3465" t="s">
        <v>410</v>
      </c>
      <c r="E3465" t="s">
        <v>16</v>
      </c>
      <c r="G3465" t="s">
        <v>856</v>
      </c>
      <c r="H3465" t="s">
        <v>856</v>
      </c>
      <c r="I3465" t="s">
        <v>856</v>
      </c>
      <c r="J3465" t="s">
        <v>856</v>
      </c>
      <c r="K3465" t="s">
        <v>856</v>
      </c>
      <c r="L3465" t="s">
        <v>856</v>
      </c>
      <c r="M3465" t="s">
        <v>856</v>
      </c>
      <c r="N3465" t="s">
        <v>856</v>
      </c>
      <c r="O3465" t="s">
        <v>856</v>
      </c>
      <c r="P3465" t="s">
        <v>895</v>
      </c>
      <c r="Q3465" t="s">
        <v>870</v>
      </c>
      <c r="S3465">
        <v>1</v>
      </c>
      <c r="T3465">
        <v>57</v>
      </c>
      <c r="U3465">
        <v>88</v>
      </c>
    </row>
    <row r="3466" spans="1:21" x14ac:dyDescent="0.25">
      <c r="A3466">
        <v>1307</v>
      </c>
      <c r="B3466" t="s">
        <v>811</v>
      </c>
      <c r="C3466" s="25">
        <v>0.33333333333333331</v>
      </c>
      <c r="D3466" t="s">
        <v>410</v>
      </c>
      <c r="E3466" t="s">
        <v>16</v>
      </c>
      <c r="G3466" t="s">
        <v>856</v>
      </c>
      <c r="H3466" t="s">
        <v>856</v>
      </c>
      <c r="I3466" t="s">
        <v>856</v>
      </c>
      <c r="J3466" t="s">
        <v>856</v>
      </c>
      <c r="K3466" t="s">
        <v>856</v>
      </c>
      <c r="L3466" t="s">
        <v>856</v>
      </c>
      <c r="M3466" t="s">
        <v>856</v>
      </c>
      <c r="N3466" t="s">
        <v>856</v>
      </c>
      <c r="O3466" t="s">
        <v>856</v>
      </c>
      <c r="P3466" t="s">
        <v>289</v>
      </c>
      <c r="Q3466" t="s">
        <v>869</v>
      </c>
      <c r="S3466">
        <v>1</v>
      </c>
      <c r="T3466">
        <v>57</v>
      </c>
      <c r="U3466">
        <v>88</v>
      </c>
    </row>
    <row r="3467" spans="1:21" x14ac:dyDescent="0.25">
      <c r="A3467">
        <v>1307</v>
      </c>
      <c r="B3467" t="s">
        <v>811</v>
      </c>
      <c r="C3467" s="25">
        <v>0.33333333333333331</v>
      </c>
      <c r="D3467" t="s">
        <v>410</v>
      </c>
      <c r="E3467" t="s">
        <v>16</v>
      </c>
      <c r="G3467" t="s">
        <v>856</v>
      </c>
      <c r="H3467" t="s">
        <v>856</v>
      </c>
      <c r="I3467" t="s">
        <v>856</v>
      </c>
      <c r="J3467" t="s">
        <v>856</v>
      </c>
      <c r="K3467" t="s">
        <v>856</v>
      </c>
      <c r="L3467" t="s">
        <v>856</v>
      </c>
      <c r="M3467" t="s">
        <v>856</v>
      </c>
      <c r="N3467" t="s">
        <v>856</v>
      </c>
      <c r="O3467" t="s">
        <v>856</v>
      </c>
      <c r="P3467" t="s">
        <v>880</v>
      </c>
      <c r="Q3467" t="s">
        <v>876</v>
      </c>
      <c r="S3467">
        <v>3</v>
      </c>
      <c r="T3467">
        <v>57</v>
      </c>
      <c r="U3467">
        <v>263</v>
      </c>
    </row>
    <row r="3468" spans="1:21" x14ac:dyDescent="0.25">
      <c r="A3468">
        <v>1307</v>
      </c>
      <c r="B3468" t="s">
        <v>811</v>
      </c>
      <c r="C3468" s="25">
        <v>0.33333333333333331</v>
      </c>
      <c r="D3468" t="s">
        <v>410</v>
      </c>
      <c r="E3468" t="s">
        <v>16</v>
      </c>
      <c r="G3468" t="s">
        <v>856</v>
      </c>
      <c r="H3468" t="s">
        <v>856</v>
      </c>
      <c r="I3468" t="s">
        <v>856</v>
      </c>
      <c r="J3468" t="s">
        <v>856</v>
      </c>
      <c r="K3468" t="s">
        <v>856</v>
      </c>
      <c r="L3468" t="s">
        <v>856</v>
      </c>
      <c r="M3468" t="s">
        <v>856</v>
      </c>
      <c r="N3468" t="s">
        <v>856</v>
      </c>
      <c r="O3468" t="s">
        <v>856</v>
      </c>
      <c r="P3468" t="s">
        <v>619</v>
      </c>
      <c r="Q3468" t="s">
        <v>870</v>
      </c>
      <c r="S3468">
        <v>2</v>
      </c>
      <c r="T3468">
        <v>57</v>
      </c>
      <c r="U3468">
        <v>175</v>
      </c>
    </row>
    <row r="3469" spans="1:21" x14ac:dyDescent="0.25">
      <c r="A3469">
        <v>1307</v>
      </c>
      <c r="B3469" t="s">
        <v>811</v>
      </c>
      <c r="C3469" s="25">
        <v>0.33333333333333331</v>
      </c>
      <c r="D3469" t="s">
        <v>410</v>
      </c>
      <c r="E3469" t="s">
        <v>16</v>
      </c>
      <c r="G3469" t="s">
        <v>856</v>
      </c>
      <c r="H3469" t="s">
        <v>856</v>
      </c>
      <c r="I3469" t="s">
        <v>856</v>
      </c>
      <c r="J3469" t="s">
        <v>856</v>
      </c>
      <c r="K3469" t="s">
        <v>856</v>
      </c>
      <c r="L3469" t="s">
        <v>856</v>
      </c>
      <c r="M3469" t="s">
        <v>856</v>
      </c>
      <c r="N3469" t="s">
        <v>856</v>
      </c>
      <c r="O3469" t="s">
        <v>856</v>
      </c>
      <c r="P3469" t="s">
        <v>879</v>
      </c>
      <c r="Q3469" t="s">
        <v>870</v>
      </c>
      <c r="S3469">
        <v>13</v>
      </c>
      <c r="T3469">
        <v>57</v>
      </c>
      <c r="U3469">
        <v>1140</v>
      </c>
    </row>
    <row r="3470" spans="1:21" x14ac:dyDescent="0.25">
      <c r="A3470">
        <v>1307</v>
      </c>
      <c r="B3470" t="s">
        <v>811</v>
      </c>
      <c r="C3470" s="25">
        <v>0.33333333333333331</v>
      </c>
      <c r="D3470" t="s">
        <v>410</v>
      </c>
      <c r="E3470" t="s">
        <v>16</v>
      </c>
      <c r="G3470" t="s">
        <v>856</v>
      </c>
      <c r="H3470" t="s">
        <v>856</v>
      </c>
      <c r="I3470" t="s">
        <v>856</v>
      </c>
      <c r="J3470" t="s">
        <v>856</v>
      </c>
      <c r="K3470" t="s">
        <v>856</v>
      </c>
      <c r="L3470" t="s">
        <v>856</v>
      </c>
      <c r="M3470" t="s">
        <v>856</v>
      </c>
      <c r="N3470" t="s">
        <v>856</v>
      </c>
      <c r="O3470" t="s">
        <v>856</v>
      </c>
      <c r="P3470" t="s">
        <v>308</v>
      </c>
      <c r="Q3470" t="s">
        <v>870</v>
      </c>
      <c r="S3470">
        <v>7</v>
      </c>
      <c r="T3470">
        <v>57</v>
      </c>
      <c r="U3470">
        <v>614</v>
      </c>
    </row>
    <row r="3471" spans="1:21" x14ac:dyDescent="0.25">
      <c r="A3471">
        <v>1307</v>
      </c>
      <c r="B3471" t="s">
        <v>811</v>
      </c>
      <c r="C3471" s="25">
        <v>0.33333333333333331</v>
      </c>
      <c r="D3471" t="s">
        <v>410</v>
      </c>
      <c r="E3471" t="s">
        <v>16</v>
      </c>
      <c r="G3471" t="s">
        <v>856</v>
      </c>
      <c r="H3471" t="s">
        <v>856</v>
      </c>
      <c r="I3471" t="s">
        <v>856</v>
      </c>
      <c r="J3471" t="s">
        <v>856</v>
      </c>
      <c r="K3471" t="s">
        <v>856</v>
      </c>
      <c r="L3471" t="s">
        <v>856</v>
      </c>
      <c r="M3471" t="s">
        <v>856</v>
      </c>
      <c r="N3471" t="s">
        <v>856</v>
      </c>
      <c r="O3471" t="s">
        <v>856</v>
      </c>
      <c r="P3471" t="s">
        <v>875</v>
      </c>
      <c r="Q3471" t="s">
        <v>876</v>
      </c>
      <c r="S3471">
        <v>1</v>
      </c>
      <c r="T3471">
        <v>57</v>
      </c>
      <c r="U3471">
        <v>88</v>
      </c>
    </row>
    <row r="3472" spans="1:21" x14ac:dyDescent="0.25">
      <c r="A3472">
        <v>1307</v>
      </c>
      <c r="B3472" t="s">
        <v>811</v>
      </c>
      <c r="C3472" s="25">
        <v>0.33333333333333331</v>
      </c>
      <c r="D3472" t="s">
        <v>410</v>
      </c>
      <c r="E3472" t="s">
        <v>16</v>
      </c>
      <c r="G3472" t="s">
        <v>856</v>
      </c>
      <c r="H3472" t="s">
        <v>856</v>
      </c>
      <c r="I3472" t="s">
        <v>856</v>
      </c>
      <c r="J3472" t="s">
        <v>856</v>
      </c>
      <c r="K3472" t="s">
        <v>856</v>
      </c>
      <c r="L3472" t="s">
        <v>856</v>
      </c>
      <c r="M3472" t="s">
        <v>856</v>
      </c>
      <c r="N3472" t="s">
        <v>856</v>
      </c>
      <c r="O3472" t="s">
        <v>856</v>
      </c>
      <c r="P3472" t="s">
        <v>883</v>
      </c>
      <c r="Q3472" t="s">
        <v>870</v>
      </c>
      <c r="S3472">
        <v>11</v>
      </c>
      <c r="T3472">
        <v>57</v>
      </c>
      <c r="U3472">
        <v>965</v>
      </c>
    </row>
    <row r="3473" spans="1:21" x14ac:dyDescent="0.25">
      <c r="A3473">
        <v>1307</v>
      </c>
      <c r="B3473" t="s">
        <v>811</v>
      </c>
      <c r="C3473" s="25">
        <v>0.33333333333333331</v>
      </c>
      <c r="D3473" t="s">
        <v>410</v>
      </c>
      <c r="E3473" t="s">
        <v>16</v>
      </c>
      <c r="G3473" t="s">
        <v>856</v>
      </c>
      <c r="H3473" t="s">
        <v>856</v>
      </c>
      <c r="I3473" t="s">
        <v>856</v>
      </c>
      <c r="J3473" t="s">
        <v>856</v>
      </c>
      <c r="K3473" t="s">
        <v>856</v>
      </c>
      <c r="L3473" t="s">
        <v>856</v>
      </c>
      <c r="M3473" t="s">
        <v>856</v>
      </c>
      <c r="N3473" t="s">
        <v>856</v>
      </c>
      <c r="O3473" t="s">
        <v>856</v>
      </c>
      <c r="P3473" t="s">
        <v>521</v>
      </c>
      <c r="Q3473" t="s">
        <v>869</v>
      </c>
      <c r="S3473">
        <v>1</v>
      </c>
      <c r="T3473">
        <v>57</v>
      </c>
      <c r="U3473">
        <v>88</v>
      </c>
    </row>
    <row r="3474" spans="1:21" x14ac:dyDescent="0.25">
      <c r="A3474">
        <v>1307</v>
      </c>
      <c r="B3474" t="s">
        <v>811</v>
      </c>
      <c r="C3474" s="25">
        <v>0.33333333333333331</v>
      </c>
      <c r="D3474" t="s">
        <v>410</v>
      </c>
      <c r="E3474" t="s">
        <v>16</v>
      </c>
      <c r="G3474" t="s">
        <v>856</v>
      </c>
      <c r="H3474" t="s">
        <v>856</v>
      </c>
      <c r="I3474" t="s">
        <v>856</v>
      </c>
      <c r="J3474" t="s">
        <v>856</v>
      </c>
      <c r="K3474" t="s">
        <v>856</v>
      </c>
      <c r="L3474" t="s">
        <v>856</v>
      </c>
      <c r="M3474" t="s">
        <v>856</v>
      </c>
      <c r="N3474" t="s">
        <v>856</v>
      </c>
      <c r="O3474" t="s">
        <v>856</v>
      </c>
      <c r="P3474" t="s">
        <v>605</v>
      </c>
      <c r="Q3474" t="s">
        <v>870</v>
      </c>
      <c r="S3474">
        <v>9</v>
      </c>
      <c r="T3474">
        <v>57</v>
      </c>
      <c r="U3474">
        <v>789</v>
      </c>
    </row>
    <row r="3475" spans="1:21" x14ac:dyDescent="0.25">
      <c r="A3475">
        <v>1307</v>
      </c>
      <c r="B3475" t="s">
        <v>811</v>
      </c>
      <c r="C3475" s="25">
        <v>0.33333333333333331</v>
      </c>
      <c r="D3475" t="s">
        <v>410</v>
      </c>
      <c r="E3475" t="s">
        <v>16</v>
      </c>
      <c r="G3475" t="s">
        <v>856</v>
      </c>
      <c r="H3475" t="s">
        <v>856</v>
      </c>
      <c r="I3475" t="s">
        <v>856</v>
      </c>
      <c r="J3475" t="s">
        <v>856</v>
      </c>
      <c r="K3475" t="s">
        <v>856</v>
      </c>
      <c r="L3475" t="s">
        <v>856</v>
      </c>
      <c r="M3475" t="s">
        <v>856</v>
      </c>
      <c r="N3475" t="s">
        <v>856</v>
      </c>
      <c r="O3475" t="s">
        <v>856</v>
      </c>
      <c r="P3475" t="s">
        <v>882</v>
      </c>
      <c r="Q3475" t="s">
        <v>870</v>
      </c>
      <c r="S3475">
        <v>7</v>
      </c>
      <c r="T3475">
        <v>57</v>
      </c>
      <c r="U3475">
        <v>614</v>
      </c>
    </row>
    <row r="3476" spans="1:21" x14ac:dyDescent="0.25">
      <c r="A3476">
        <v>1307</v>
      </c>
      <c r="B3476" t="s">
        <v>811</v>
      </c>
      <c r="C3476" s="25">
        <v>0.33333333333333331</v>
      </c>
      <c r="D3476" t="s">
        <v>410</v>
      </c>
      <c r="E3476" t="s">
        <v>16</v>
      </c>
      <c r="G3476" t="s">
        <v>856</v>
      </c>
      <c r="H3476" t="s">
        <v>856</v>
      </c>
      <c r="I3476" t="s">
        <v>856</v>
      </c>
      <c r="J3476" t="s">
        <v>856</v>
      </c>
      <c r="K3476" t="s">
        <v>856</v>
      </c>
      <c r="L3476" t="s">
        <v>856</v>
      </c>
      <c r="M3476" t="s">
        <v>856</v>
      </c>
      <c r="N3476" t="s">
        <v>856</v>
      </c>
      <c r="O3476" t="s">
        <v>856</v>
      </c>
      <c r="P3476" t="s">
        <v>498</v>
      </c>
      <c r="Q3476" t="s">
        <v>869</v>
      </c>
      <c r="S3476">
        <v>1</v>
      </c>
      <c r="T3476">
        <v>57</v>
      </c>
      <c r="U3476">
        <v>88</v>
      </c>
    </row>
    <row r="3477" spans="1:21" x14ac:dyDescent="0.25">
      <c r="A3477">
        <v>1308</v>
      </c>
      <c r="B3477" t="s">
        <v>812</v>
      </c>
      <c r="C3477" s="25">
        <v>0.33333333333333331</v>
      </c>
      <c r="D3477" t="s">
        <v>410</v>
      </c>
      <c r="E3477" t="s">
        <v>16</v>
      </c>
      <c r="G3477" t="s">
        <v>856</v>
      </c>
      <c r="H3477" t="s">
        <v>856</v>
      </c>
      <c r="I3477" t="s">
        <v>856</v>
      </c>
      <c r="J3477" t="s">
        <v>856</v>
      </c>
      <c r="K3477" t="s">
        <v>856</v>
      </c>
      <c r="L3477" t="s">
        <v>856</v>
      </c>
      <c r="M3477" t="s">
        <v>856</v>
      </c>
      <c r="N3477" t="s">
        <v>856</v>
      </c>
      <c r="O3477" t="s">
        <v>856</v>
      </c>
      <c r="P3477" t="s">
        <v>879</v>
      </c>
      <c r="Q3477" t="s">
        <v>870</v>
      </c>
      <c r="S3477">
        <v>8</v>
      </c>
      <c r="T3477">
        <v>50</v>
      </c>
      <c r="U3477">
        <v>800</v>
      </c>
    </row>
    <row r="3478" spans="1:21" x14ac:dyDescent="0.25">
      <c r="A3478">
        <v>1308</v>
      </c>
      <c r="B3478" t="s">
        <v>812</v>
      </c>
      <c r="C3478" s="25">
        <v>0.33333333333333331</v>
      </c>
      <c r="D3478" t="s">
        <v>410</v>
      </c>
      <c r="E3478" t="s">
        <v>16</v>
      </c>
      <c r="G3478" t="s">
        <v>856</v>
      </c>
      <c r="H3478" t="s">
        <v>856</v>
      </c>
      <c r="I3478" t="s">
        <v>856</v>
      </c>
      <c r="J3478" t="s">
        <v>856</v>
      </c>
      <c r="K3478" t="s">
        <v>856</v>
      </c>
      <c r="L3478" t="s">
        <v>856</v>
      </c>
      <c r="M3478" t="s">
        <v>856</v>
      </c>
      <c r="N3478" t="s">
        <v>856</v>
      </c>
      <c r="O3478" t="s">
        <v>856</v>
      </c>
      <c r="P3478" t="s">
        <v>875</v>
      </c>
      <c r="Q3478" t="s">
        <v>876</v>
      </c>
      <c r="S3478">
        <v>2</v>
      </c>
      <c r="T3478">
        <v>50</v>
      </c>
      <c r="U3478">
        <v>200</v>
      </c>
    </row>
    <row r="3479" spans="1:21" x14ac:dyDescent="0.25">
      <c r="A3479">
        <v>1308</v>
      </c>
      <c r="B3479" t="s">
        <v>812</v>
      </c>
      <c r="C3479" s="25">
        <v>0.33333333333333331</v>
      </c>
      <c r="D3479" t="s">
        <v>410</v>
      </c>
      <c r="E3479" t="s">
        <v>16</v>
      </c>
      <c r="G3479" t="s">
        <v>856</v>
      </c>
      <c r="H3479" t="s">
        <v>856</v>
      </c>
      <c r="I3479" t="s">
        <v>856</v>
      </c>
      <c r="J3479" t="s">
        <v>856</v>
      </c>
      <c r="K3479" t="s">
        <v>856</v>
      </c>
      <c r="L3479" t="s">
        <v>856</v>
      </c>
      <c r="M3479" t="s">
        <v>856</v>
      </c>
      <c r="N3479" t="s">
        <v>856</v>
      </c>
      <c r="O3479" t="s">
        <v>856</v>
      </c>
      <c r="P3479" t="s">
        <v>895</v>
      </c>
      <c r="Q3479" t="s">
        <v>870</v>
      </c>
      <c r="S3479">
        <v>3</v>
      </c>
      <c r="T3479">
        <v>50</v>
      </c>
      <c r="U3479">
        <v>300</v>
      </c>
    </row>
    <row r="3480" spans="1:21" x14ac:dyDescent="0.25">
      <c r="A3480">
        <v>1308</v>
      </c>
      <c r="B3480" t="s">
        <v>812</v>
      </c>
      <c r="C3480" s="25">
        <v>0.33333333333333331</v>
      </c>
      <c r="D3480" t="s">
        <v>410</v>
      </c>
      <c r="E3480" t="s">
        <v>16</v>
      </c>
      <c r="G3480" t="s">
        <v>856</v>
      </c>
      <c r="H3480" t="s">
        <v>856</v>
      </c>
      <c r="I3480" t="s">
        <v>856</v>
      </c>
      <c r="J3480" t="s">
        <v>856</v>
      </c>
      <c r="K3480" t="s">
        <v>856</v>
      </c>
      <c r="L3480" t="s">
        <v>856</v>
      </c>
      <c r="M3480" t="s">
        <v>856</v>
      </c>
      <c r="N3480" t="s">
        <v>856</v>
      </c>
      <c r="O3480" t="s">
        <v>856</v>
      </c>
      <c r="P3480" t="s">
        <v>559</v>
      </c>
      <c r="Q3480" t="s">
        <v>870</v>
      </c>
      <c r="S3480">
        <v>117</v>
      </c>
      <c r="T3480">
        <v>50</v>
      </c>
      <c r="U3480">
        <v>11700</v>
      </c>
    </row>
    <row r="3481" spans="1:21" x14ac:dyDescent="0.25">
      <c r="A3481">
        <v>1308</v>
      </c>
      <c r="B3481" t="s">
        <v>812</v>
      </c>
      <c r="C3481" s="25">
        <v>0.33333333333333331</v>
      </c>
      <c r="D3481" t="s">
        <v>410</v>
      </c>
      <c r="E3481" t="s">
        <v>16</v>
      </c>
      <c r="G3481" t="s">
        <v>856</v>
      </c>
      <c r="H3481" t="s">
        <v>856</v>
      </c>
      <c r="I3481" t="s">
        <v>856</v>
      </c>
      <c r="J3481" t="s">
        <v>856</v>
      </c>
      <c r="K3481" t="s">
        <v>856</v>
      </c>
      <c r="L3481" t="s">
        <v>856</v>
      </c>
      <c r="M3481" t="s">
        <v>856</v>
      </c>
      <c r="N3481" t="s">
        <v>856</v>
      </c>
      <c r="O3481" t="s">
        <v>856</v>
      </c>
      <c r="P3481" t="s">
        <v>395</v>
      </c>
      <c r="Q3481" t="s">
        <v>870</v>
      </c>
      <c r="S3481">
        <v>3</v>
      </c>
      <c r="T3481">
        <v>50</v>
      </c>
      <c r="U3481">
        <v>300</v>
      </c>
    </row>
    <row r="3482" spans="1:21" x14ac:dyDescent="0.25">
      <c r="A3482">
        <v>1308</v>
      </c>
      <c r="B3482" t="s">
        <v>812</v>
      </c>
      <c r="C3482" s="25">
        <v>0.33333333333333331</v>
      </c>
      <c r="D3482" t="s">
        <v>410</v>
      </c>
      <c r="E3482" t="s">
        <v>16</v>
      </c>
      <c r="G3482" t="s">
        <v>856</v>
      </c>
      <c r="H3482" t="s">
        <v>856</v>
      </c>
      <c r="I3482" t="s">
        <v>856</v>
      </c>
      <c r="J3482" t="s">
        <v>856</v>
      </c>
      <c r="K3482" t="s">
        <v>856</v>
      </c>
      <c r="L3482" t="s">
        <v>856</v>
      </c>
      <c r="M3482" t="s">
        <v>856</v>
      </c>
      <c r="N3482" t="s">
        <v>856</v>
      </c>
      <c r="O3482" t="s">
        <v>856</v>
      </c>
      <c r="P3482" t="s">
        <v>503</v>
      </c>
      <c r="Q3482" t="s">
        <v>870</v>
      </c>
      <c r="S3482">
        <v>9</v>
      </c>
      <c r="T3482">
        <v>50</v>
      </c>
      <c r="U3482">
        <v>900</v>
      </c>
    </row>
    <row r="3483" spans="1:21" x14ac:dyDescent="0.25">
      <c r="A3483">
        <v>1308</v>
      </c>
      <c r="B3483" t="s">
        <v>812</v>
      </c>
      <c r="C3483" s="25">
        <v>0.33333333333333331</v>
      </c>
      <c r="D3483" t="s">
        <v>410</v>
      </c>
      <c r="E3483" t="s">
        <v>16</v>
      </c>
      <c r="G3483" t="s">
        <v>856</v>
      </c>
      <c r="H3483" t="s">
        <v>856</v>
      </c>
      <c r="I3483" t="s">
        <v>856</v>
      </c>
      <c r="J3483" t="s">
        <v>856</v>
      </c>
      <c r="K3483" t="s">
        <v>856</v>
      </c>
      <c r="L3483" t="s">
        <v>856</v>
      </c>
      <c r="M3483" t="s">
        <v>856</v>
      </c>
      <c r="N3483" t="s">
        <v>856</v>
      </c>
      <c r="O3483" t="s">
        <v>856</v>
      </c>
      <c r="P3483" t="s">
        <v>291</v>
      </c>
      <c r="Q3483" t="s">
        <v>869</v>
      </c>
      <c r="S3483">
        <v>12</v>
      </c>
      <c r="T3483">
        <v>50</v>
      </c>
      <c r="U3483">
        <v>1200</v>
      </c>
    </row>
    <row r="3484" spans="1:21" x14ac:dyDescent="0.25">
      <c r="A3484">
        <v>1308</v>
      </c>
      <c r="B3484" t="s">
        <v>812</v>
      </c>
      <c r="C3484" s="25">
        <v>0.33333333333333331</v>
      </c>
      <c r="D3484" t="s">
        <v>410</v>
      </c>
      <c r="E3484" t="s">
        <v>16</v>
      </c>
      <c r="G3484" t="s">
        <v>856</v>
      </c>
      <c r="H3484" t="s">
        <v>856</v>
      </c>
      <c r="I3484" t="s">
        <v>856</v>
      </c>
      <c r="J3484" t="s">
        <v>856</v>
      </c>
      <c r="K3484" t="s">
        <v>856</v>
      </c>
      <c r="L3484" t="s">
        <v>856</v>
      </c>
      <c r="M3484" t="s">
        <v>856</v>
      </c>
      <c r="N3484" t="s">
        <v>856</v>
      </c>
      <c r="O3484" t="s">
        <v>856</v>
      </c>
      <c r="P3484" t="s">
        <v>605</v>
      </c>
      <c r="Q3484" t="s">
        <v>870</v>
      </c>
      <c r="S3484">
        <v>122</v>
      </c>
      <c r="T3484">
        <v>50</v>
      </c>
      <c r="U3484">
        <v>12200</v>
      </c>
    </row>
    <row r="3485" spans="1:21" x14ac:dyDescent="0.25">
      <c r="A3485">
        <v>1308</v>
      </c>
      <c r="B3485" t="s">
        <v>812</v>
      </c>
      <c r="C3485" s="25">
        <v>0.33333333333333331</v>
      </c>
      <c r="D3485" t="s">
        <v>410</v>
      </c>
      <c r="E3485" t="s">
        <v>16</v>
      </c>
      <c r="G3485" t="s">
        <v>856</v>
      </c>
      <c r="H3485" t="s">
        <v>856</v>
      </c>
      <c r="I3485" t="s">
        <v>856</v>
      </c>
      <c r="J3485" t="s">
        <v>856</v>
      </c>
      <c r="K3485" t="s">
        <v>856</v>
      </c>
      <c r="L3485" t="s">
        <v>856</v>
      </c>
      <c r="M3485" t="s">
        <v>856</v>
      </c>
      <c r="N3485" t="s">
        <v>856</v>
      </c>
      <c r="O3485" t="s">
        <v>856</v>
      </c>
      <c r="P3485" t="s">
        <v>294</v>
      </c>
      <c r="Q3485" t="s">
        <v>869</v>
      </c>
      <c r="S3485">
        <v>1</v>
      </c>
      <c r="T3485">
        <v>50</v>
      </c>
      <c r="U3485">
        <v>100</v>
      </c>
    </row>
    <row r="3486" spans="1:21" x14ac:dyDescent="0.25">
      <c r="A3486">
        <v>1308</v>
      </c>
      <c r="B3486" t="s">
        <v>812</v>
      </c>
      <c r="C3486" s="25">
        <v>0.33333333333333331</v>
      </c>
      <c r="D3486" t="s">
        <v>410</v>
      </c>
      <c r="E3486" t="s">
        <v>16</v>
      </c>
      <c r="G3486" t="s">
        <v>856</v>
      </c>
      <c r="H3486" t="s">
        <v>856</v>
      </c>
      <c r="I3486" t="s">
        <v>856</v>
      </c>
      <c r="J3486" t="s">
        <v>856</v>
      </c>
      <c r="K3486" t="s">
        <v>856</v>
      </c>
      <c r="L3486" t="s">
        <v>856</v>
      </c>
      <c r="M3486" t="s">
        <v>856</v>
      </c>
      <c r="N3486" t="s">
        <v>856</v>
      </c>
      <c r="O3486" t="s">
        <v>856</v>
      </c>
      <c r="P3486" t="s">
        <v>498</v>
      </c>
      <c r="Q3486" t="s">
        <v>869</v>
      </c>
      <c r="S3486">
        <v>1</v>
      </c>
      <c r="T3486">
        <v>50</v>
      </c>
      <c r="U3486">
        <v>100</v>
      </c>
    </row>
    <row r="3487" spans="1:21" x14ac:dyDescent="0.25">
      <c r="A3487">
        <v>1308</v>
      </c>
      <c r="B3487" t="s">
        <v>812</v>
      </c>
      <c r="C3487" s="25">
        <v>0.33333333333333331</v>
      </c>
      <c r="D3487" t="s">
        <v>410</v>
      </c>
      <c r="E3487" t="s">
        <v>16</v>
      </c>
      <c r="G3487" t="s">
        <v>856</v>
      </c>
      <c r="H3487" t="s">
        <v>856</v>
      </c>
      <c r="I3487" t="s">
        <v>856</v>
      </c>
      <c r="J3487" t="s">
        <v>856</v>
      </c>
      <c r="K3487" t="s">
        <v>856</v>
      </c>
      <c r="L3487" t="s">
        <v>856</v>
      </c>
      <c r="M3487" t="s">
        <v>856</v>
      </c>
      <c r="N3487" t="s">
        <v>856</v>
      </c>
      <c r="O3487" t="s">
        <v>856</v>
      </c>
      <c r="P3487" t="s">
        <v>899</v>
      </c>
      <c r="Q3487" t="s">
        <v>870</v>
      </c>
      <c r="S3487">
        <v>21</v>
      </c>
      <c r="T3487">
        <v>50</v>
      </c>
      <c r="U3487">
        <v>2100</v>
      </c>
    </row>
    <row r="3488" spans="1:21" x14ac:dyDescent="0.25">
      <c r="A3488">
        <v>1308</v>
      </c>
      <c r="B3488" t="s">
        <v>812</v>
      </c>
      <c r="C3488" s="25">
        <v>0.33333333333333331</v>
      </c>
      <c r="D3488" t="s">
        <v>410</v>
      </c>
      <c r="E3488" t="s">
        <v>16</v>
      </c>
      <c r="G3488" t="s">
        <v>856</v>
      </c>
      <c r="H3488" t="s">
        <v>856</v>
      </c>
      <c r="I3488" t="s">
        <v>856</v>
      </c>
      <c r="J3488" t="s">
        <v>856</v>
      </c>
      <c r="K3488" t="s">
        <v>856</v>
      </c>
      <c r="L3488" t="s">
        <v>856</v>
      </c>
      <c r="M3488" t="s">
        <v>856</v>
      </c>
      <c r="N3488" t="s">
        <v>856</v>
      </c>
      <c r="O3488" t="s">
        <v>856</v>
      </c>
      <c r="P3488" t="s">
        <v>274</v>
      </c>
      <c r="Q3488" t="s">
        <v>869</v>
      </c>
      <c r="S3488">
        <v>2</v>
      </c>
      <c r="T3488">
        <v>50</v>
      </c>
      <c r="U3488">
        <v>200</v>
      </c>
    </row>
    <row r="3489" spans="1:21" x14ac:dyDescent="0.25">
      <c r="A3489">
        <v>1308</v>
      </c>
      <c r="B3489" t="s">
        <v>812</v>
      </c>
      <c r="C3489" s="25">
        <v>0.33333333333333331</v>
      </c>
      <c r="D3489" t="s">
        <v>410</v>
      </c>
      <c r="E3489" t="s">
        <v>16</v>
      </c>
      <c r="G3489" t="s">
        <v>856</v>
      </c>
      <c r="H3489" t="s">
        <v>856</v>
      </c>
      <c r="I3489" t="s">
        <v>856</v>
      </c>
      <c r="J3489" t="s">
        <v>856</v>
      </c>
      <c r="K3489" t="s">
        <v>856</v>
      </c>
      <c r="L3489" t="s">
        <v>856</v>
      </c>
      <c r="M3489" t="s">
        <v>856</v>
      </c>
      <c r="N3489" t="s">
        <v>856</v>
      </c>
      <c r="O3489" t="s">
        <v>856</v>
      </c>
      <c r="P3489" t="s">
        <v>619</v>
      </c>
      <c r="Q3489" t="s">
        <v>870</v>
      </c>
      <c r="S3489">
        <v>28</v>
      </c>
      <c r="T3489">
        <v>50</v>
      </c>
      <c r="U3489">
        <v>2800</v>
      </c>
    </row>
    <row r="3490" spans="1:21" x14ac:dyDescent="0.25">
      <c r="A3490">
        <v>1308</v>
      </c>
      <c r="B3490" t="s">
        <v>812</v>
      </c>
      <c r="C3490" s="25">
        <v>0.33333333333333331</v>
      </c>
      <c r="D3490" t="s">
        <v>410</v>
      </c>
      <c r="E3490" t="s">
        <v>16</v>
      </c>
      <c r="G3490" t="s">
        <v>856</v>
      </c>
      <c r="H3490" t="s">
        <v>856</v>
      </c>
      <c r="I3490" t="s">
        <v>856</v>
      </c>
      <c r="J3490" t="s">
        <v>856</v>
      </c>
      <c r="K3490" t="s">
        <v>856</v>
      </c>
      <c r="L3490" t="s">
        <v>856</v>
      </c>
      <c r="M3490" t="s">
        <v>856</v>
      </c>
      <c r="N3490" t="s">
        <v>856</v>
      </c>
      <c r="O3490" t="s">
        <v>856</v>
      </c>
      <c r="P3490" t="s">
        <v>272</v>
      </c>
      <c r="Q3490" t="s">
        <v>869</v>
      </c>
      <c r="S3490">
        <v>3</v>
      </c>
      <c r="T3490">
        <v>50</v>
      </c>
      <c r="U3490">
        <v>300</v>
      </c>
    </row>
    <row r="3491" spans="1:21" x14ac:dyDescent="0.25">
      <c r="A3491">
        <v>1308</v>
      </c>
      <c r="B3491" t="s">
        <v>812</v>
      </c>
      <c r="C3491" s="25">
        <v>0.33333333333333331</v>
      </c>
      <c r="D3491" t="s">
        <v>410</v>
      </c>
      <c r="E3491" t="s">
        <v>16</v>
      </c>
      <c r="G3491" t="s">
        <v>856</v>
      </c>
      <c r="H3491" t="s">
        <v>856</v>
      </c>
      <c r="I3491" t="s">
        <v>856</v>
      </c>
      <c r="J3491" t="s">
        <v>856</v>
      </c>
      <c r="K3491" t="s">
        <v>856</v>
      </c>
      <c r="L3491" t="s">
        <v>856</v>
      </c>
      <c r="M3491" t="s">
        <v>856</v>
      </c>
      <c r="N3491" t="s">
        <v>856</v>
      </c>
      <c r="O3491" t="s">
        <v>856</v>
      </c>
      <c r="P3491" t="s">
        <v>308</v>
      </c>
      <c r="Q3491" t="s">
        <v>870</v>
      </c>
      <c r="S3491">
        <v>110</v>
      </c>
      <c r="T3491">
        <v>50</v>
      </c>
      <c r="U3491">
        <v>11000</v>
      </c>
    </row>
    <row r="3492" spans="1:21" x14ac:dyDescent="0.25">
      <c r="A3492">
        <v>1308</v>
      </c>
      <c r="B3492" t="s">
        <v>812</v>
      </c>
      <c r="C3492" s="25">
        <v>0.33333333333333331</v>
      </c>
      <c r="D3492" t="s">
        <v>410</v>
      </c>
      <c r="E3492" t="s">
        <v>16</v>
      </c>
      <c r="G3492" t="s">
        <v>856</v>
      </c>
      <c r="H3492" t="s">
        <v>856</v>
      </c>
      <c r="I3492" t="s">
        <v>856</v>
      </c>
      <c r="J3492" t="s">
        <v>856</v>
      </c>
      <c r="K3492" t="s">
        <v>856</v>
      </c>
      <c r="L3492" t="s">
        <v>856</v>
      </c>
      <c r="M3492" t="s">
        <v>856</v>
      </c>
      <c r="N3492" t="s">
        <v>856</v>
      </c>
      <c r="O3492" t="s">
        <v>856</v>
      </c>
      <c r="P3492" t="s">
        <v>492</v>
      </c>
      <c r="Q3492" t="s">
        <v>869</v>
      </c>
      <c r="S3492">
        <v>4</v>
      </c>
      <c r="T3492">
        <v>50</v>
      </c>
      <c r="U3492">
        <v>400</v>
      </c>
    </row>
    <row r="3493" spans="1:21" x14ac:dyDescent="0.25">
      <c r="A3493">
        <v>1308</v>
      </c>
      <c r="B3493" t="s">
        <v>812</v>
      </c>
      <c r="C3493" s="25">
        <v>0.33333333333333331</v>
      </c>
      <c r="D3493" t="s">
        <v>410</v>
      </c>
      <c r="E3493" t="s">
        <v>16</v>
      </c>
      <c r="G3493" t="s">
        <v>856</v>
      </c>
      <c r="H3493" t="s">
        <v>856</v>
      </c>
      <c r="I3493" t="s">
        <v>856</v>
      </c>
      <c r="J3493" t="s">
        <v>856</v>
      </c>
      <c r="K3493" t="s">
        <v>856</v>
      </c>
      <c r="L3493" t="s">
        <v>856</v>
      </c>
      <c r="M3493" t="s">
        <v>856</v>
      </c>
      <c r="N3493" t="s">
        <v>856</v>
      </c>
      <c r="O3493" t="s">
        <v>856</v>
      </c>
      <c r="P3493" t="s">
        <v>882</v>
      </c>
      <c r="Q3493" t="s">
        <v>870</v>
      </c>
      <c r="S3493">
        <v>17</v>
      </c>
      <c r="T3493">
        <v>50</v>
      </c>
      <c r="U3493">
        <v>1700</v>
      </c>
    </row>
    <row r="3494" spans="1:21" x14ac:dyDescent="0.25">
      <c r="A3494">
        <v>1308</v>
      </c>
      <c r="B3494" t="s">
        <v>812</v>
      </c>
      <c r="C3494" s="25">
        <v>0.33333333333333331</v>
      </c>
      <c r="D3494" t="s">
        <v>410</v>
      </c>
      <c r="E3494" t="s">
        <v>16</v>
      </c>
      <c r="G3494" t="s">
        <v>856</v>
      </c>
      <c r="H3494" t="s">
        <v>856</v>
      </c>
      <c r="I3494" t="s">
        <v>856</v>
      </c>
      <c r="J3494" t="s">
        <v>856</v>
      </c>
      <c r="K3494" t="s">
        <v>856</v>
      </c>
      <c r="L3494" t="s">
        <v>856</v>
      </c>
      <c r="M3494" t="s">
        <v>856</v>
      </c>
      <c r="N3494" t="s">
        <v>856</v>
      </c>
      <c r="O3494" t="s">
        <v>856</v>
      </c>
      <c r="P3494" t="s">
        <v>281</v>
      </c>
      <c r="Q3494" t="s">
        <v>869</v>
      </c>
      <c r="S3494">
        <v>1</v>
      </c>
      <c r="T3494">
        <v>50</v>
      </c>
      <c r="U3494">
        <v>100</v>
      </c>
    </row>
    <row r="3495" spans="1:21" x14ac:dyDescent="0.25">
      <c r="A3495">
        <v>1308</v>
      </c>
      <c r="B3495" t="s">
        <v>812</v>
      </c>
      <c r="C3495" s="25">
        <v>0.33333333333333331</v>
      </c>
      <c r="D3495" t="s">
        <v>410</v>
      </c>
      <c r="E3495" t="s">
        <v>16</v>
      </c>
      <c r="G3495" t="s">
        <v>856</v>
      </c>
      <c r="H3495" t="s">
        <v>856</v>
      </c>
      <c r="I3495" t="s">
        <v>856</v>
      </c>
      <c r="J3495" t="s">
        <v>856</v>
      </c>
      <c r="K3495" t="s">
        <v>856</v>
      </c>
      <c r="L3495" t="s">
        <v>856</v>
      </c>
      <c r="M3495" t="s">
        <v>856</v>
      </c>
      <c r="N3495" t="s">
        <v>856</v>
      </c>
      <c r="O3495" t="s">
        <v>856</v>
      </c>
      <c r="P3495" t="s">
        <v>911</v>
      </c>
      <c r="Q3495" t="s">
        <v>869</v>
      </c>
      <c r="S3495">
        <v>2</v>
      </c>
      <c r="T3495">
        <v>50</v>
      </c>
      <c r="U3495">
        <v>200</v>
      </c>
    </row>
    <row r="3496" spans="1:21" x14ac:dyDescent="0.25">
      <c r="A3496">
        <v>1308</v>
      </c>
      <c r="B3496" t="s">
        <v>812</v>
      </c>
      <c r="C3496" s="25">
        <v>0.33333333333333331</v>
      </c>
      <c r="D3496" t="s">
        <v>410</v>
      </c>
      <c r="E3496" t="s">
        <v>16</v>
      </c>
      <c r="G3496" t="s">
        <v>856</v>
      </c>
      <c r="H3496" t="s">
        <v>856</v>
      </c>
      <c r="I3496" t="s">
        <v>856</v>
      </c>
      <c r="J3496" t="s">
        <v>856</v>
      </c>
      <c r="K3496" t="s">
        <v>856</v>
      </c>
      <c r="L3496" t="s">
        <v>856</v>
      </c>
      <c r="M3496" t="s">
        <v>856</v>
      </c>
      <c r="N3496" t="s">
        <v>856</v>
      </c>
      <c r="O3496" t="s">
        <v>856</v>
      </c>
      <c r="P3496" t="s">
        <v>883</v>
      </c>
      <c r="Q3496" t="s">
        <v>870</v>
      </c>
      <c r="S3496">
        <v>128</v>
      </c>
      <c r="T3496">
        <v>50</v>
      </c>
      <c r="U3496">
        <v>12800</v>
      </c>
    </row>
    <row r="3497" spans="1:21" x14ac:dyDescent="0.25">
      <c r="A3497">
        <v>1308</v>
      </c>
      <c r="B3497" t="s">
        <v>812</v>
      </c>
      <c r="C3497" s="25">
        <v>0.33333333333333331</v>
      </c>
      <c r="D3497" t="s">
        <v>410</v>
      </c>
      <c r="E3497" t="s">
        <v>16</v>
      </c>
      <c r="G3497" t="s">
        <v>856</v>
      </c>
      <c r="H3497" t="s">
        <v>856</v>
      </c>
      <c r="I3497" t="s">
        <v>856</v>
      </c>
      <c r="J3497" t="s">
        <v>856</v>
      </c>
      <c r="K3497" t="s">
        <v>856</v>
      </c>
      <c r="L3497" t="s">
        <v>856</v>
      </c>
      <c r="M3497" t="s">
        <v>856</v>
      </c>
      <c r="N3497" t="s">
        <v>856</v>
      </c>
      <c r="O3497" t="s">
        <v>856</v>
      </c>
      <c r="P3497" t="s">
        <v>558</v>
      </c>
      <c r="Q3497" t="s">
        <v>905</v>
      </c>
      <c r="S3497">
        <v>3</v>
      </c>
      <c r="T3497">
        <v>50</v>
      </c>
      <c r="U3497">
        <v>300</v>
      </c>
    </row>
    <row r="3498" spans="1:21" x14ac:dyDescent="0.25">
      <c r="A3498">
        <v>1308</v>
      </c>
      <c r="B3498" t="s">
        <v>812</v>
      </c>
      <c r="C3498" s="25">
        <v>0.33333333333333331</v>
      </c>
      <c r="D3498" t="s">
        <v>410</v>
      </c>
      <c r="E3498" t="s">
        <v>16</v>
      </c>
      <c r="G3498" t="s">
        <v>856</v>
      </c>
      <c r="H3498" t="s">
        <v>856</v>
      </c>
      <c r="I3498" t="s">
        <v>856</v>
      </c>
      <c r="J3498" t="s">
        <v>856</v>
      </c>
      <c r="K3498" t="s">
        <v>856</v>
      </c>
      <c r="L3498" t="s">
        <v>856</v>
      </c>
      <c r="M3498" t="s">
        <v>856</v>
      </c>
      <c r="N3498" t="s">
        <v>856</v>
      </c>
      <c r="O3498" t="s">
        <v>856</v>
      </c>
      <c r="P3498" t="s">
        <v>390</v>
      </c>
      <c r="Q3498" t="s">
        <v>870</v>
      </c>
      <c r="S3498">
        <v>9</v>
      </c>
      <c r="T3498">
        <v>50</v>
      </c>
      <c r="U3498">
        <v>900</v>
      </c>
    </row>
    <row r="3499" spans="1:21" x14ac:dyDescent="0.25">
      <c r="A3499">
        <v>1308</v>
      </c>
      <c r="B3499" t="s">
        <v>812</v>
      </c>
      <c r="C3499" s="25">
        <v>0.33333333333333331</v>
      </c>
      <c r="D3499" t="s">
        <v>410</v>
      </c>
      <c r="E3499" t="s">
        <v>16</v>
      </c>
      <c r="G3499" t="s">
        <v>856</v>
      </c>
      <c r="H3499" t="s">
        <v>856</v>
      </c>
      <c r="I3499" t="s">
        <v>856</v>
      </c>
      <c r="J3499" t="s">
        <v>856</v>
      </c>
      <c r="K3499" t="s">
        <v>856</v>
      </c>
      <c r="L3499" t="s">
        <v>856</v>
      </c>
      <c r="M3499" t="s">
        <v>856</v>
      </c>
      <c r="N3499" t="s">
        <v>856</v>
      </c>
      <c r="O3499" t="s">
        <v>856</v>
      </c>
      <c r="P3499" t="s">
        <v>296</v>
      </c>
      <c r="Q3499" t="s">
        <v>869</v>
      </c>
      <c r="S3499">
        <v>3</v>
      </c>
      <c r="T3499">
        <v>50</v>
      </c>
      <c r="U3499">
        <v>300</v>
      </c>
    </row>
    <row r="3500" spans="1:21" x14ac:dyDescent="0.25">
      <c r="A3500">
        <v>1308</v>
      </c>
      <c r="B3500" t="s">
        <v>812</v>
      </c>
      <c r="C3500" s="25">
        <v>0.33333333333333331</v>
      </c>
      <c r="D3500" t="s">
        <v>410</v>
      </c>
      <c r="E3500" t="s">
        <v>16</v>
      </c>
      <c r="G3500" t="s">
        <v>856</v>
      </c>
      <c r="H3500" t="s">
        <v>856</v>
      </c>
      <c r="I3500" t="s">
        <v>856</v>
      </c>
      <c r="J3500" t="s">
        <v>856</v>
      </c>
      <c r="K3500" t="s">
        <v>856</v>
      </c>
      <c r="L3500" t="s">
        <v>856</v>
      </c>
      <c r="M3500" t="s">
        <v>856</v>
      </c>
      <c r="N3500" t="s">
        <v>856</v>
      </c>
      <c r="O3500" t="s">
        <v>856</v>
      </c>
      <c r="P3500" t="s">
        <v>878</v>
      </c>
      <c r="Q3500" t="s">
        <v>870</v>
      </c>
      <c r="S3500">
        <v>13</v>
      </c>
      <c r="T3500">
        <v>50</v>
      </c>
      <c r="U3500">
        <v>1300</v>
      </c>
    </row>
    <row r="3501" spans="1:21" x14ac:dyDescent="0.25">
      <c r="A3501">
        <v>1309</v>
      </c>
      <c r="B3501" t="s">
        <v>813</v>
      </c>
      <c r="C3501" s="25">
        <v>0.33333333333333331</v>
      </c>
      <c r="D3501" t="s">
        <v>410</v>
      </c>
      <c r="E3501" t="s">
        <v>16</v>
      </c>
      <c r="G3501" t="s">
        <v>856</v>
      </c>
      <c r="H3501" t="s">
        <v>856</v>
      </c>
      <c r="I3501" t="s">
        <v>856</v>
      </c>
      <c r="J3501" t="s">
        <v>856</v>
      </c>
      <c r="K3501" t="s">
        <v>856</v>
      </c>
      <c r="L3501" t="s">
        <v>856</v>
      </c>
      <c r="M3501" t="s">
        <v>856</v>
      </c>
      <c r="N3501" t="s">
        <v>856</v>
      </c>
      <c r="O3501" t="s">
        <v>856</v>
      </c>
      <c r="P3501" t="s">
        <v>559</v>
      </c>
      <c r="Q3501" t="s">
        <v>870</v>
      </c>
      <c r="S3501">
        <v>68</v>
      </c>
      <c r="T3501">
        <v>50</v>
      </c>
      <c r="U3501">
        <v>6800</v>
      </c>
    </row>
    <row r="3502" spans="1:21" x14ac:dyDescent="0.25">
      <c r="A3502">
        <v>1309</v>
      </c>
      <c r="B3502" t="s">
        <v>813</v>
      </c>
      <c r="C3502" s="25">
        <v>0.33333333333333331</v>
      </c>
      <c r="D3502" t="s">
        <v>410</v>
      </c>
      <c r="E3502" t="s">
        <v>16</v>
      </c>
      <c r="G3502" t="s">
        <v>856</v>
      </c>
      <c r="H3502" t="s">
        <v>856</v>
      </c>
      <c r="I3502" t="s">
        <v>856</v>
      </c>
      <c r="J3502" t="s">
        <v>856</v>
      </c>
      <c r="K3502" t="s">
        <v>856</v>
      </c>
      <c r="L3502" t="s">
        <v>856</v>
      </c>
      <c r="M3502" t="s">
        <v>856</v>
      </c>
      <c r="N3502" t="s">
        <v>856</v>
      </c>
      <c r="O3502" t="s">
        <v>856</v>
      </c>
      <c r="P3502" t="s">
        <v>882</v>
      </c>
      <c r="Q3502" t="s">
        <v>870</v>
      </c>
      <c r="S3502">
        <v>11</v>
      </c>
      <c r="T3502">
        <v>50</v>
      </c>
      <c r="U3502">
        <v>1100</v>
      </c>
    </row>
    <row r="3503" spans="1:21" x14ac:dyDescent="0.25">
      <c r="A3503">
        <v>1309</v>
      </c>
      <c r="B3503" t="s">
        <v>813</v>
      </c>
      <c r="C3503" s="25">
        <v>0.33333333333333331</v>
      </c>
      <c r="D3503" t="s">
        <v>410</v>
      </c>
      <c r="E3503" t="s">
        <v>16</v>
      </c>
      <c r="G3503" t="s">
        <v>856</v>
      </c>
      <c r="H3503" t="s">
        <v>856</v>
      </c>
      <c r="I3503" t="s">
        <v>856</v>
      </c>
      <c r="J3503" t="s">
        <v>856</v>
      </c>
      <c r="K3503" t="s">
        <v>856</v>
      </c>
      <c r="L3503" t="s">
        <v>856</v>
      </c>
      <c r="M3503" t="s">
        <v>856</v>
      </c>
      <c r="N3503" t="s">
        <v>856</v>
      </c>
      <c r="O3503" t="s">
        <v>856</v>
      </c>
      <c r="P3503" t="s">
        <v>281</v>
      </c>
      <c r="Q3503" t="s">
        <v>869</v>
      </c>
      <c r="S3503">
        <v>2</v>
      </c>
      <c r="T3503">
        <v>50</v>
      </c>
      <c r="U3503">
        <v>200</v>
      </c>
    </row>
    <row r="3504" spans="1:21" x14ac:dyDescent="0.25">
      <c r="A3504">
        <v>1309</v>
      </c>
      <c r="B3504" t="s">
        <v>813</v>
      </c>
      <c r="C3504" s="25">
        <v>0.33333333333333331</v>
      </c>
      <c r="D3504" t="s">
        <v>410</v>
      </c>
      <c r="E3504" t="s">
        <v>16</v>
      </c>
      <c r="G3504" t="s">
        <v>856</v>
      </c>
      <c r="H3504" t="s">
        <v>856</v>
      </c>
      <c r="I3504" t="s">
        <v>856</v>
      </c>
      <c r="J3504" t="s">
        <v>856</v>
      </c>
      <c r="K3504" t="s">
        <v>856</v>
      </c>
      <c r="L3504" t="s">
        <v>856</v>
      </c>
      <c r="M3504" t="s">
        <v>856</v>
      </c>
      <c r="N3504" t="s">
        <v>856</v>
      </c>
      <c r="O3504" t="s">
        <v>856</v>
      </c>
      <c r="P3504" t="s">
        <v>296</v>
      </c>
      <c r="Q3504" t="s">
        <v>869</v>
      </c>
      <c r="S3504">
        <v>1</v>
      </c>
      <c r="T3504">
        <v>50</v>
      </c>
      <c r="U3504">
        <v>100</v>
      </c>
    </row>
    <row r="3505" spans="1:21" x14ac:dyDescent="0.25">
      <c r="A3505">
        <v>1309</v>
      </c>
      <c r="B3505" t="s">
        <v>813</v>
      </c>
      <c r="C3505" s="25">
        <v>0.33333333333333331</v>
      </c>
      <c r="D3505" t="s">
        <v>410</v>
      </c>
      <c r="E3505" t="s">
        <v>16</v>
      </c>
      <c r="G3505" t="s">
        <v>856</v>
      </c>
      <c r="H3505" t="s">
        <v>856</v>
      </c>
      <c r="I3505" t="s">
        <v>856</v>
      </c>
      <c r="J3505" t="s">
        <v>856</v>
      </c>
      <c r="K3505" t="s">
        <v>856</v>
      </c>
      <c r="L3505" t="s">
        <v>856</v>
      </c>
      <c r="M3505" t="s">
        <v>856</v>
      </c>
      <c r="N3505" t="s">
        <v>856</v>
      </c>
      <c r="O3505" t="s">
        <v>856</v>
      </c>
      <c r="P3505" t="s">
        <v>272</v>
      </c>
      <c r="Q3505" t="s">
        <v>869</v>
      </c>
      <c r="S3505">
        <v>1</v>
      </c>
      <c r="T3505">
        <v>50</v>
      </c>
      <c r="U3505">
        <v>100</v>
      </c>
    </row>
    <row r="3506" spans="1:21" x14ac:dyDescent="0.25">
      <c r="A3506">
        <v>1309</v>
      </c>
      <c r="B3506" t="s">
        <v>813</v>
      </c>
      <c r="C3506" s="25">
        <v>0.33333333333333331</v>
      </c>
      <c r="D3506" t="s">
        <v>410</v>
      </c>
      <c r="E3506" t="s">
        <v>16</v>
      </c>
      <c r="G3506" t="s">
        <v>856</v>
      </c>
      <c r="H3506" t="s">
        <v>856</v>
      </c>
      <c r="I3506" t="s">
        <v>856</v>
      </c>
      <c r="J3506" t="s">
        <v>856</v>
      </c>
      <c r="K3506" t="s">
        <v>856</v>
      </c>
      <c r="L3506" t="s">
        <v>856</v>
      </c>
      <c r="M3506" t="s">
        <v>856</v>
      </c>
      <c r="N3506" t="s">
        <v>856</v>
      </c>
      <c r="O3506" t="s">
        <v>856</v>
      </c>
      <c r="P3506" t="s">
        <v>274</v>
      </c>
      <c r="Q3506" t="s">
        <v>869</v>
      </c>
      <c r="S3506">
        <v>2</v>
      </c>
      <c r="T3506">
        <v>50</v>
      </c>
      <c r="U3506">
        <v>200</v>
      </c>
    </row>
    <row r="3507" spans="1:21" x14ac:dyDescent="0.25">
      <c r="A3507">
        <v>1309</v>
      </c>
      <c r="B3507" t="s">
        <v>813</v>
      </c>
      <c r="C3507" s="25">
        <v>0.33333333333333331</v>
      </c>
      <c r="D3507" t="s">
        <v>410</v>
      </c>
      <c r="E3507" t="s">
        <v>16</v>
      </c>
      <c r="G3507" t="s">
        <v>856</v>
      </c>
      <c r="H3507" t="s">
        <v>856</v>
      </c>
      <c r="I3507" t="s">
        <v>856</v>
      </c>
      <c r="J3507" t="s">
        <v>856</v>
      </c>
      <c r="K3507" t="s">
        <v>856</v>
      </c>
      <c r="L3507" t="s">
        <v>856</v>
      </c>
      <c r="M3507" t="s">
        <v>856</v>
      </c>
      <c r="N3507" t="s">
        <v>856</v>
      </c>
      <c r="O3507" t="s">
        <v>856</v>
      </c>
      <c r="P3507" t="s">
        <v>492</v>
      </c>
      <c r="Q3507" t="s">
        <v>869</v>
      </c>
      <c r="S3507">
        <v>1</v>
      </c>
      <c r="T3507">
        <v>50</v>
      </c>
      <c r="U3507">
        <v>100</v>
      </c>
    </row>
    <row r="3508" spans="1:21" x14ac:dyDescent="0.25">
      <c r="A3508">
        <v>1309</v>
      </c>
      <c r="B3508" t="s">
        <v>813</v>
      </c>
      <c r="C3508" s="25">
        <v>0.33333333333333331</v>
      </c>
      <c r="D3508" t="s">
        <v>410</v>
      </c>
      <c r="E3508" t="s">
        <v>16</v>
      </c>
      <c r="G3508" t="s">
        <v>856</v>
      </c>
      <c r="H3508" t="s">
        <v>856</v>
      </c>
      <c r="I3508" t="s">
        <v>856</v>
      </c>
      <c r="J3508" t="s">
        <v>856</v>
      </c>
      <c r="K3508" t="s">
        <v>856</v>
      </c>
      <c r="L3508" t="s">
        <v>856</v>
      </c>
      <c r="M3508" t="s">
        <v>856</v>
      </c>
      <c r="N3508" t="s">
        <v>856</v>
      </c>
      <c r="O3508" t="s">
        <v>856</v>
      </c>
      <c r="P3508" t="s">
        <v>291</v>
      </c>
      <c r="Q3508" t="s">
        <v>869</v>
      </c>
      <c r="S3508">
        <v>2</v>
      </c>
      <c r="T3508">
        <v>50</v>
      </c>
      <c r="U3508">
        <v>200</v>
      </c>
    </row>
    <row r="3509" spans="1:21" x14ac:dyDescent="0.25">
      <c r="A3509">
        <v>1309</v>
      </c>
      <c r="B3509" t="s">
        <v>813</v>
      </c>
      <c r="C3509" s="25">
        <v>0.33333333333333331</v>
      </c>
      <c r="D3509" t="s">
        <v>410</v>
      </c>
      <c r="E3509" t="s">
        <v>16</v>
      </c>
      <c r="G3509" t="s">
        <v>856</v>
      </c>
      <c r="H3509" t="s">
        <v>856</v>
      </c>
      <c r="I3509" t="s">
        <v>856</v>
      </c>
      <c r="J3509" t="s">
        <v>856</v>
      </c>
      <c r="K3509" t="s">
        <v>856</v>
      </c>
      <c r="L3509" t="s">
        <v>856</v>
      </c>
      <c r="M3509" t="s">
        <v>856</v>
      </c>
      <c r="N3509" t="s">
        <v>856</v>
      </c>
      <c r="O3509" t="s">
        <v>856</v>
      </c>
      <c r="P3509" t="s">
        <v>395</v>
      </c>
      <c r="Q3509" t="s">
        <v>870</v>
      </c>
      <c r="S3509">
        <v>2</v>
      </c>
      <c r="T3509">
        <v>50</v>
      </c>
      <c r="U3509">
        <v>200</v>
      </c>
    </row>
    <row r="3510" spans="1:21" x14ac:dyDescent="0.25">
      <c r="A3510">
        <v>1309</v>
      </c>
      <c r="B3510" t="s">
        <v>813</v>
      </c>
      <c r="C3510" s="25">
        <v>0.33333333333333331</v>
      </c>
      <c r="D3510" t="s">
        <v>410</v>
      </c>
      <c r="E3510" t="s">
        <v>16</v>
      </c>
      <c r="G3510" t="s">
        <v>856</v>
      </c>
      <c r="H3510" t="s">
        <v>856</v>
      </c>
      <c r="I3510" t="s">
        <v>856</v>
      </c>
      <c r="J3510" t="s">
        <v>856</v>
      </c>
      <c r="K3510" t="s">
        <v>856</v>
      </c>
      <c r="L3510" t="s">
        <v>856</v>
      </c>
      <c r="M3510" t="s">
        <v>856</v>
      </c>
      <c r="N3510" t="s">
        <v>856</v>
      </c>
      <c r="O3510" t="s">
        <v>856</v>
      </c>
      <c r="P3510" t="s">
        <v>878</v>
      </c>
      <c r="Q3510" t="s">
        <v>870</v>
      </c>
      <c r="S3510">
        <v>15</v>
      </c>
      <c r="T3510">
        <v>50</v>
      </c>
      <c r="U3510">
        <v>1500</v>
      </c>
    </row>
    <row r="3511" spans="1:21" x14ac:dyDescent="0.25">
      <c r="A3511">
        <v>1309</v>
      </c>
      <c r="B3511" t="s">
        <v>813</v>
      </c>
      <c r="C3511" s="25">
        <v>0.33333333333333331</v>
      </c>
      <c r="D3511" t="s">
        <v>410</v>
      </c>
      <c r="E3511" t="s">
        <v>16</v>
      </c>
      <c r="G3511" t="s">
        <v>856</v>
      </c>
      <c r="H3511" t="s">
        <v>856</v>
      </c>
      <c r="I3511" t="s">
        <v>856</v>
      </c>
      <c r="J3511" t="s">
        <v>856</v>
      </c>
      <c r="K3511" t="s">
        <v>856</v>
      </c>
      <c r="L3511" t="s">
        <v>856</v>
      </c>
      <c r="M3511" t="s">
        <v>856</v>
      </c>
      <c r="N3511" t="s">
        <v>856</v>
      </c>
      <c r="O3511" t="s">
        <v>856</v>
      </c>
      <c r="P3511" t="s">
        <v>883</v>
      </c>
      <c r="Q3511" t="s">
        <v>870</v>
      </c>
      <c r="S3511">
        <v>88</v>
      </c>
      <c r="T3511">
        <v>50</v>
      </c>
      <c r="U3511">
        <v>8800</v>
      </c>
    </row>
    <row r="3512" spans="1:21" x14ac:dyDescent="0.25">
      <c r="A3512">
        <v>1309</v>
      </c>
      <c r="B3512" t="s">
        <v>813</v>
      </c>
      <c r="C3512" s="25">
        <v>0.33333333333333331</v>
      </c>
      <c r="D3512" t="s">
        <v>410</v>
      </c>
      <c r="E3512" t="s">
        <v>16</v>
      </c>
      <c r="G3512" t="s">
        <v>856</v>
      </c>
      <c r="H3512" t="s">
        <v>856</v>
      </c>
      <c r="I3512" t="s">
        <v>856</v>
      </c>
      <c r="J3512" t="s">
        <v>856</v>
      </c>
      <c r="K3512" t="s">
        <v>856</v>
      </c>
      <c r="L3512" t="s">
        <v>856</v>
      </c>
      <c r="M3512" t="s">
        <v>856</v>
      </c>
      <c r="N3512" t="s">
        <v>856</v>
      </c>
      <c r="O3512" t="s">
        <v>856</v>
      </c>
      <c r="P3512" t="s">
        <v>294</v>
      </c>
      <c r="Q3512" t="s">
        <v>869</v>
      </c>
      <c r="S3512">
        <v>1</v>
      </c>
      <c r="T3512">
        <v>50</v>
      </c>
      <c r="U3512">
        <v>100</v>
      </c>
    </row>
    <row r="3513" spans="1:21" x14ac:dyDescent="0.25">
      <c r="A3513">
        <v>1309</v>
      </c>
      <c r="B3513" t="s">
        <v>813</v>
      </c>
      <c r="C3513" s="25">
        <v>0.33333333333333331</v>
      </c>
      <c r="D3513" t="s">
        <v>410</v>
      </c>
      <c r="E3513" t="s">
        <v>16</v>
      </c>
      <c r="G3513" t="s">
        <v>856</v>
      </c>
      <c r="H3513" t="s">
        <v>856</v>
      </c>
      <c r="I3513" t="s">
        <v>856</v>
      </c>
      <c r="J3513" t="s">
        <v>856</v>
      </c>
      <c r="K3513" t="s">
        <v>856</v>
      </c>
      <c r="L3513" t="s">
        <v>856</v>
      </c>
      <c r="M3513" t="s">
        <v>856</v>
      </c>
      <c r="N3513" t="s">
        <v>856</v>
      </c>
      <c r="O3513" t="s">
        <v>856</v>
      </c>
      <c r="P3513" t="s">
        <v>879</v>
      </c>
      <c r="Q3513" t="s">
        <v>870</v>
      </c>
      <c r="S3513">
        <v>5</v>
      </c>
      <c r="T3513">
        <v>50</v>
      </c>
      <c r="U3513">
        <v>500</v>
      </c>
    </row>
    <row r="3514" spans="1:21" x14ac:dyDescent="0.25">
      <c r="A3514">
        <v>1309</v>
      </c>
      <c r="B3514" t="s">
        <v>813</v>
      </c>
      <c r="C3514" s="25">
        <v>0.33333333333333331</v>
      </c>
      <c r="D3514" t="s">
        <v>410</v>
      </c>
      <c r="E3514" t="s">
        <v>16</v>
      </c>
      <c r="G3514" t="s">
        <v>856</v>
      </c>
      <c r="H3514" t="s">
        <v>856</v>
      </c>
      <c r="I3514" t="s">
        <v>856</v>
      </c>
      <c r="J3514" t="s">
        <v>856</v>
      </c>
      <c r="K3514" t="s">
        <v>856</v>
      </c>
      <c r="L3514" t="s">
        <v>856</v>
      </c>
      <c r="M3514" t="s">
        <v>856</v>
      </c>
      <c r="N3514" t="s">
        <v>856</v>
      </c>
      <c r="O3514" t="s">
        <v>856</v>
      </c>
      <c r="P3514" t="s">
        <v>895</v>
      </c>
      <c r="Q3514" t="s">
        <v>870</v>
      </c>
      <c r="S3514">
        <v>3</v>
      </c>
      <c r="T3514">
        <v>50</v>
      </c>
      <c r="U3514">
        <v>300</v>
      </c>
    </row>
    <row r="3515" spans="1:21" x14ac:dyDescent="0.25">
      <c r="A3515">
        <v>1309</v>
      </c>
      <c r="B3515" t="s">
        <v>813</v>
      </c>
      <c r="C3515" s="25">
        <v>0.33333333333333331</v>
      </c>
      <c r="D3515" t="s">
        <v>410</v>
      </c>
      <c r="E3515" t="s">
        <v>16</v>
      </c>
      <c r="G3515" t="s">
        <v>856</v>
      </c>
      <c r="H3515" t="s">
        <v>856</v>
      </c>
      <c r="I3515" t="s">
        <v>856</v>
      </c>
      <c r="J3515" t="s">
        <v>856</v>
      </c>
      <c r="K3515" t="s">
        <v>856</v>
      </c>
      <c r="L3515" t="s">
        <v>856</v>
      </c>
      <c r="M3515" t="s">
        <v>856</v>
      </c>
      <c r="N3515" t="s">
        <v>856</v>
      </c>
      <c r="O3515" t="s">
        <v>856</v>
      </c>
      <c r="P3515" t="s">
        <v>308</v>
      </c>
      <c r="Q3515" t="s">
        <v>870</v>
      </c>
      <c r="S3515">
        <v>105</v>
      </c>
      <c r="T3515">
        <v>50</v>
      </c>
      <c r="U3515">
        <v>10500</v>
      </c>
    </row>
    <row r="3516" spans="1:21" x14ac:dyDescent="0.25">
      <c r="A3516">
        <v>1309</v>
      </c>
      <c r="B3516" t="s">
        <v>813</v>
      </c>
      <c r="C3516" s="25">
        <v>0.33333333333333331</v>
      </c>
      <c r="D3516" t="s">
        <v>410</v>
      </c>
      <c r="E3516" t="s">
        <v>16</v>
      </c>
      <c r="G3516" t="s">
        <v>856</v>
      </c>
      <c r="H3516" t="s">
        <v>856</v>
      </c>
      <c r="I3516" t="s">
        <v>856</v>
      </c>
      <c r="J3516" t="s">
        <v>856</v>
      </c>
      <c r="K3516" t="s">
        <v>856</v>
      </c>
      <c r="L3516" t="s">
        <v>856</v>
      </c>
      <c r="M3516" t="s">
        <v>856</v>
      </c>
      <c r="N3516" t="s">
        <v>856</v>
      </c>
      <c r="O3516" t="s">
        <v>856</v>
      </c>
      <c r="P3516" t="s">
        <v>911</v>
      </c>
      <c r="Q3516" t="s">
        <v>869</v>
      </c>
      <c r="S3516">
        <v>4</v>
      </c>
      <c r="T3516">
        <v>50</v>
      </c>
      <c r="U3516">
        <v>400</v>
      </c>
    </row>
    <row r="3517" spans="1:21" x14ac:dyDescent="0.25">
      <c r="A3517">
        <v>1309</v>
      </c>
      <c r="B3517" t="s">
        <v>813</v>
      </c>
      <c r="C3517" s="25">
        <v>0.33333333333333331</v>
      </c>
      <c r="D3517" t="s">
        <v>410</v>
      </c>
      <c r="E3517" t="s">
        <v>16</v>
      </c>
      <c r="G3517" t="s">
        <v>856</v>
      </c>
      <c r="H3517" t="s">
        <v>856</v>
      </c>
      <c r="I3517" t="s">
        <v>856</v>
      </c>
      <c r="J3517" t="s">
        <v>856</v>
      </c>
      <c r="K3517" t="s">
        <v>856</v>
      </c>
      <c r="L3517" t="s">
        <v>856</v>
      </c>
      <c r="M3517" t="s">
        <v>856</v>
      </c>
      <c r="N3517" t="s">
        <v>856</v>
      </c>
      <c r="O3517" t="s">
        <v>856</v>
      </c>
      <c r="P3517" t="s">
        <v>605</v>
      </c>
      <c r="Q3517" t="s">
        <v>870</v>
      </c>
      <c r="S3517">
        <v>141</v>
      </c>
      <c r="T3517">
        <v>50</v>
      </c>
      <c r="U3517">
        <v>14100</v>
      </c>
    </row>
    <row r="3518" spans="1:21" x14ac:dyDescent="0.25">
      <c r="A3518">
        <v>1309</v>
      </c>
      <c r="B3518" t="s">
        <v>813</v>
      </c>
      <c r="C3518" s="25">
        <v>0.33333333333333331</v>
      </c>
      <c r="D3518" t="s">
        <v>410</v>
      </c>
      <c r="E3518" t="s">
        <v>16</v>
      </c>
      <c r="G3518" t="s">
        <v>856</v>
      </c>
      <c r="H3518" t="s">
        <v>856</v>
      </c>
      <c r="I3518" t="s">
        <v>856</v>
      </c>
      <c r="J3518" t="s">
        <v>856</v>
      </c>
      <c r="K3518" t="s">
        <v>856</v>
      </c>
      <c r="L3518" t="s">
        <v>856</v>
      </c>
      <c r="M3518" t="s">
        <v>856</v>
      </c>
      <c r="N3518" t="s">
        <v>856</v>
      </c>
      <c r="O3518" t="s">
        <v>856</v>
      </c>
      <c r="P3518" t="s">
        <v>899</v>
      </c>
      <c r="Q3518" t="s">
        <v>870</v>
      </c>
      <c r="S3518">
        <v>37</v>
      </c>
      <c r="T3518">
        <v>50</v>
      </c>
      <c r="U3518">
        <v>3700</v>
      </c>
    </row>
    <row r="3519" spans="1:21" x14ac:dyDescent="0.25">
      <c r="A3519">
        <v>1309</v>
      </c>
      <c r="B3519" t="s">
        <v>813</v>
      </c>
      <c r="C3519" s="25">
        <v>0.33333333333333331</v>
      </c>
      <c r="D3519" t="s">
        <v>410</v>
      </c>
      <c r="E3519" t="s">
        <v>16</v>
      </c>
      <c r="G3519" t="s">
        <v>856</v>
      </c>
      <c r="H3519" t="s">
        <v>856</v>
      </c>
      <c r="I3519" t="s">
        <v>856</v>
      </c>
      <c r="J3519" t="s">
        <v>856</v>
      </c>
      <c r="K3519" t="s">
        <v>856</v>
      </c>
      <c r="L3519" t="s">
        <v>856</v>
      </c>
      <c r="M3519" t="s">
        <v>856</v>
      </c>
      <c r="N3519" t="s">
        <v>856</v>
      </c>
      <c r="O3519" t="s">
        <v>856</v>
      </c>
      <c r="P3519" t="s">
        <v>619</v>
      </c>
      <c r="Q3519" t="s">
        <v>870</v>
      </c>
      <c r="S3519">
        <v>10</v>
      </c>
      <c r="T3519">
        <v>50</v>
      </c>
      <c r="U3519">
        <v>1000</v>
      </c>
    </row>
    <row r="3520" spans="1:21" x14ac:dyDescent="0.25">
      <c r="A3520">
        <v>1309</v>
      </c>
      <c r="B3520" t="s">
        <v>813</v>
      </c>
      <c r="C3520" s="25">
        <v>0.33333333333333331</v>
      </c>
      <c r="D3520" t="s">
        <v>410</v>
      </c>
      <c r="E3520" t="s">
        <v>16</v>
      </c>
      <c r="G3520" t="s">
        <v>856</v>
      </c>
      <c r="H3520" t="s">
        <v>856</v>
      </c>
      <c r="I3520" t="s">
        <v>856</v>
      </c>
      <c r="J3520" t="s">
        <v>856</v>
      </c>
      <c r="K3520" t="s">
        <v>856</v>
      </c>
      <c r="L3520" t="s">
        <v>856</v>
      </c>
      <c r="M3520" t="s">
        <v>856</v>
      </c>
      <c r="N3520" t="s">
        <v>856</v>
      </c>
      <c r="O3520" t="s">
        <v>856</v>
      </c>
      <c r="P3520" t="s">
        <v>503</v>
      </c>
      <c r="Q3520" t="s">
        <v>870</v>
      </c>
      <c r="S3520">
        <v>2</v>
      </c>
      <c r="T3520">
        <v>50</v>
      </c>
      <c r="U3520">
        <v>200</v>
      </c>
    </row>
    <row r="3521" spans="1:21" x14ac:dyDescent="0.25">
      <c r="A3521">
        <v>1309</v>
      </c>
      <c r="B3521" t="s">
        <v>813</v>
      </c>
      <c r="C3521" s="25">
        <v>0.33333333333333331</v>
      </c>
      <c r="D3521" t="s">
        <v>410</v>
      </c>
      <c r="E3521" t="s">
        <v>16</v>
      </c>
      <c r="G3521" t="s">
        <v>856</v>
      </c>
      <c r="H3521" t="s">
        <v>856</v>
      </c>
      <c r="I3521" t="s">
        <v>856</v>
      </c>
      <c r="J3521" t="s">
        <v>856</v>
      </c>
      <c r="K3521" t="s">
        <v>856</v>
      </c>
      <c r="L3521" t="s">
        <v>856</v>
      </c>
      <c r="M3521" t="s">
        <v>856</v>
      </c>
      <c r="N3521" t="s">
        <v>856</v>
      </c>
      <c r="O3521" t="s">
        <v>856</v>
      </c>
      <c r="P3521" t="s">
        <v>390</v>
      </c>
      <c r="Q3521" t="s">
        <v>870</v>
      </c>
      <c r="S3521">
        <v>3</v>
      </c>
      <c r="T3521">
        <v>50</v>
      </c>
      <c r="U3521">
        <v>300</v>
      </c>
    </row>
    <row r="3522" spans="1:21" x14ac:dyDescent="0.25">
      <c r="A3522">
        <v>1309</v>
      </c>
      <c r="B3522" t="s">
        <v>813</v>
      </c>
      <c r="C3522" s="25">
        <v>0.33333333333333331</v>
      </c>
      <c r="D3522" t="s">
        <v>410</v>
      </c>
      <c r="E3522" t="s">
        <v>16</v>
      </c>
      <c r="G3522" t="s">
        <v>856</v>
      </c>
      <c r="H3522" t="s">
        <v>856</v>
      </c>
      <c r="I3522" t="s">
        <v>856</v>
      </c>
      <c r="J3522" t="s">
        <v>856</v>
      </c>
      <c r="K3522" t="s">
        <v>856</v>
      </c>
      <c r="L3522" t="s">
        <v>856</v>
      </c>
      <c r="M3522" t="s">
        <v>856</v>
      </c>
      <c r="N3522" t="s">
        <v>856</v>
      </c>
      <c r="O3522" t="s">
        <v>856</v>
      </c>
      <c r="P3522" t="s">
        <v>898</v>
      </c>
      <c r="Q3522" t="s">
        <v>870</v>
      </c>
      <c r="S3522">
        <v>1</v>
      </c>
      <c r="T3522">
        <v>50</v>
      </c>
      <c r="U3522">
        <v>100</v>
      </c>
    </row>
    <row r="3523" spans="1:21" x14ac:dyDescent="0.25">
      <c r="A3523">
        <v>1310</v>
      </c>
      <c r="B3523" t="s">
        <v>814</v>
      </c>
      <c r="C3523" s="25">
        <v>0.33333333333333331</v>
      </c>
      <c r="D3523" t="s">
        <v>243</v>
      </c>
      <c r="E3523" t="s">
        <v>16</v>
      </c>
      <c r="G3523" t="s">
        <v>856</v>
      </c>
      <c r="H3523" t="s">
        <v>856</v>
      </c>
      <c r="I3523" t="s">
        <v>856</v>
      </c>
      <c r="J3523" t="s">
        <v>856</v>
      </c>
      <c r="K3523" t="s">
        <v>856</v>
      </c>
      <c r="L3523" t="s">
        <v>856</v>
      </c>
      <c r="M3523" t="s">
        <v>856</v>
      </c>
      <c r="N3523" t="s">
        <v>856</v>
      </c>
      <c r="O3523" t="s">
        <v>856</v>
      </c>
      <c r="P3523" t="s">
        <v>275</v>
      </c>
      <c r="Q3523" t="s">
        <v>869</v>
      </c>
      <c r="S3523">
        <v>3</v>
      </c>
      <c r="T3523">
        <v>54</v>
      </c>
      <c r="U3523">
        <v>278</v>
      </c>
    </row>
    <row r="3524" spans="1:21" x14ac:dyDescent="0.25">
      <c r="A3524">
        <v>1310</v>
      </c>
      <c r="B3524" t="s">
        <v>814</v>
      </c>
      <c r="C3524" s="25">
        <v>0.33333333333333331</v>
      </c>
      <c r="D3524" t="s">
        <v>243</v>
      </c>
      <c r="E3524" t="s">
        <v>16</v>
      </c>
      <c r="G3524" t="s">
        <v>856</v>
      </c>
      <c r="H3524" t="s">
        <v>856</v>
      </c>
      <c r="I3524" t="s">
        <v>856</v>
      </c>
      <c r="J3524" t="s">
        <v>856</v>
      </c>
      <c r="K3524" t="s">
        <v>856</v>
      </c>
      <c r="L3524" t="s">
        <v>856</v>
      </c>
      <c r="M3524" t="s">
        <v>856</v>
      </c>
      <c r="N3524" t="s">
        <v>856</v>
      </c>
      <c r="O3524" t="s">
        <v>856</v>
      </c>
      <c r="P3524" t="s">
        <v>531</v>
      </c>
      <c r="Q3524" t="s">
        <v>886</v>
      </c>
      <c r="S3524">
        <v>1</v>
      </c>
      <c r="T3524">
        <v>54</v>
      </c>
      <c r="U3524">
        <v>93</v>
      </c>
    </row>
    <row r="3525" spans="1:21" x14ac:dyDescent="0.25">
      <c r="A3525">
        <v>1310</v>
      </c>
      <c r="B3525" t="s">
        <v>814</v>
      </c>
      <c r="C3525" s="25">
        <v>0.33333333333333331</v>
      </c>
      <c r="D3525" t="s">
        <v>243</v>
      </c>
      <c r="E3525" t="s">
        <v>16</v>
      </c>
      <c r="G3525" t="s">
        <v>856</v>
      </c>
      <c r="H3525" t="s">
        <v>856</v>
      </c>
      <c r="I3525" t="s">
        <v>856</v>
      </c>
      <c r="J3525" t="s">
        <v>856</v>
      </c>
      <c r="K3525" t="s">
        <v>856</v>
      </c>
      <c r="L3525" t="s">
        <v>856</v>
      </c>
      <c r="M3525" t="s">
        <v>856</v>
      </c>
      <c r="N3525" t="s">
        <v>856</v>
      </c>
      <c r="O3525" t="s">
        <v>856</v>
      </c>
      <c r="P3525" t="s">
        <v>895</v>
      </c>
      <c r="Q3525" t="s">
        <v>870</v>
      </c>
      <c r="S3525">
        <v>2</v>
      </c>
      <c r="T3525">
        <v>54</v>
      </c>
      <c r="U3525">
        <v>185</v>
      </c>
    </row>
    <row r="3526" spans="1:21" x14ac:dyDescent="0.25">
      <c r="A3526">
        <v>1310</v>
      </c>
      <c r="B3526" t="s">
        <v>814</v>
      </c>
      <c r="C3526" s="25">
        <v>0.33333333333333331</v>
      </c>
      <c r="D3526" t="s">
        <v>243</v>
      </c>
      <c r="E3526" t="s">
        <v>16</v>
      </c>
      <c r="G3526" t="s">
        <v>856</v>
      </c>
      <c r="H3526" t="s">
        <v>856</v>
      </c>
      <c r="I3526" t="s">
        <v>856</v>
      </c>
      <c r="J3526" t="s">
        <v>856</v>
      </c>
      <c r="K3526" t="s">
        <v>856</v>
      </c>
      <c r="L3526" t="s">
        <v>856</v>
      </c>
      <c r="M3526" t="s">
        <v>856</v>
      </c>
      <c r="N3526" t="s">
        <v>856</v>
      </c>
      <c r="O3526" t="s">
        <v>856</v>
      </c>
      <c r="P3526" t="s">
        <v>503</v>
      </c>
      <c r="Q3526" t="s">
        <v>870</v>
      </c>
      <c r="S3526">
        <v>10</v>
      </c>
      <c r="T3526">
        <v>54</v>
      </c>
      <c r="U3526">
        <v>926</v>
      </c>
    </row>
    <row r="3527" spans="1:21" x14ac:dyDescent="0.25">
      <c r="A3527">
        <v>1310</v>
      </c>
      <c r="B3527" t="s">
        <v>814</v>
      </c>
      <c r="C3527" s="25">
        <v>0.33333333333333331</v>
      </c>
      <c r="D3527" t="s">
        <v>243</v>
      </c>
      <c r="E3527" t="s">
        <v>16</v>
      </c>
      <c r="G3527" t="s">
        <v>856</v>
      </c>
      <c r="H3527" t="s">
        <v>856</v>
      </c>
      <c r="I3527" t="s">
        <v>856</v>
      </c>
      <c r="J3527" t="s">
        <v>856</v>
      </c>
      <c r="K3527" t="s">
        <v>856</v>
      </c>
      <c r="L3527" t="s">
        <v>856</v>
      </c>
      <c r="M3527" t="s">
        <v>856</v>
      </c>
      <c r="N3527" t="s">
        <v>856</v>
      </c>
      <c r="O3527" t="s">
        <v>856</v>
      </c>
      <c r="P3527" t="s">
        <v>880</v>
      </c>
      <c r="Q3527" t="s">
        <v>876</v>
      </c>
      <c r="S3527">
        <v>12</v>
      </c>
      <c r="T3527">
        <v>54</v>
      </c>
      <c r="U3527">
        <v>1111</v>
      </c>
    </row>
    <row r="3528" spans="1:21" x14ac:dyDescent="0.25">
      <c r="A3528">
        <v>1310</v>
      </c>
      <c r="B3528" t="s">
        <v>814</v>
      </c>
      <c r="C3528" s="25">
        <v>0.33333333333333331</v>
      </c>
      <c r="D3528" t="s">
        <v>243</v>
      </c>
      <c r="E3528" t="s">
        <v>16</v>
      </c>
      <c r="G3528" t="s">
        <v>856</v>
      </c>
      <c r="H3528" t="s">
        <v>856</v>
      </c>
      <c r="I3528" t="s">
        <v>856</v>
      </c>
      <c r="J3528" t="s">
        <v>856</v>
      </c>
      <c r="K3528" t="s">
        <v>856</v>
      </c>
      <c r="L3528" t="s">
        <v>856</v>
      </c>
      <c r="M3528" t="s">
        <v>856</v>
      </c>
      <c r="N3528" t="s">
        <v>856</v>
      </c>
      <c r="O3528" t="s">
        <v>856</v>
      </c>
      <c r="P3528" t="s">
        <v>296</v>
      </c>
      <c r="Q3528" t="s">
        <v>869</v>
      </c>
      <c r="S3528">
        <v>1</v>
      </c>
      <c r="T3528">
        <v>54</v>
      </c>
      <c r="U3528">
        <v>93</v>
      </c>
    </row>
    <row r="3529" spans="1:21" x14ac:dyDescent="0.25">
      <c r="A3529">
        <v>1310</v>
      </c>
      <c r="B3529" t="s">
        <v>814</v>
      </c>
      <c r="C3529" s="25">
        <v>0.33333333333333331</v>
      </c>
      <c r="D3529" t="s">
        <v>243</v>
      </c>
      <c r="E3529" t="s">
        <v>16</v>
      </c>
      <c r="G3529" t="s">
        <v>856</v>
      </c>
      <c r="H3529" t="s">
        <v>856</v>
      </c>
      <c r="I3529" t="s">
        <v>856</v>
      </c>
      <c r="J3529" t="s">
        <v>856</v>
      </c>
      <c r="K3529" t="s">
        <v>856</v>
      </c>
      <c r="L3529" t="s">
        <v>856</v>
      </c>
      <c r="M3529" t="s">
        <v>856</v>
      </c>
      <c r="N3529" t="s">
        <v>856</v>
      </c>
      <c r="O3529" t="s">
        <v>856</v>
      </c>
      <c r="P3529" t="s">
        <v>883</v>
      </c>
      <c r="Q3529" t="s">
        <v>870</v>
      </c>
      <c r="S3529">
        <v>162</v>
      </c>
      <c r="T3529">
        <v>54</v>
      </c>
      <c r="U3529">
        <v>15000</v>
      </c>
    </row>
    <row r="3530" spans="1:21" x14ac:dyDescent="0.25">
      <c r="A3530">
        <v>1310</v>
      </c>
      <c r="B3530" t="s">
        <v>814</v>
      </c>
      <c r="C3530" s="25">
        <v>0.33333333333333331</v>
      </c>
      <c r="D3530" t="s">
        <v>243</v>
      </c>
      <c r="E3530" t="s">
        <v>16</v>
      </c>
      <c r="G3530" t="s">
        <v>856</v>
      </c>
      <c r="H3530" t="s">
        <v>856</v>
      </c>
      <c r="I3530" t="s">
        <v>856</v>
      </c>
      <c r="J3530" t="s">
        <v>856</v>
      </c>
      <c r="K3530" t="s">
        <v>856</v>
      </c>
      <c r="L3530" t="s">
        <v>856</v>
      </c>
      <c r="M3530" t="s">
        <v>856</v>
      </c>
      <c r="N3530" t="s">
        <v>856</v>
      </c>
      <c r="O3530" t="s">
        <v>856</v>
      </c>
      <c r="P3530" t="s">
        <v>878</v>
      </c>
      <c r="Q3530" t="s">
        <v>870</v>
      </c>
      <c r="S3530">
        <v>16</v>
      </c>
      <c r="T3530">
        <v>54</v>
      </c>
      <c r="U3530">
        <v>1481</v>
      </c>
    </row>
    <row r="3531" spans="1:21" x14ac:dyDescent="0.25">
      <c r="A3531">
        <v>1310</v>
      </c>
      <c r="B3531" t="s">
        <v>814</v>
      </c>
      <c r="C3531" s="25">
        <v>0.33333333333333331</v>
      </c>
      <c r="D3531" t="s">
        <v>243</v>
      </c>
      <c r="E3531" t="s">
        <v>16</v>
      </c>
      <c r="G3531" t="s">
        <v>856</v>
      </c>
      <c r="H3531" t="s">
        <v>856</v>
      </c>
      <c r="I3531" t="s">
        <v>856</v>
      </c>
      <c r="J3531" t="s">
        <v>856</v>
      </c>
      <c r="K3531" t="s">
        <v>856</v>
      </c>
      <c r="L3531" t="s">
        <v>856</v>
      </c>
      <c r="M3531" t="s">
        <v>856</v>
      </c>
      <c r="N3531" t="s">
        <v>856</v>
      </c>
      <c r="O3531" t="s">
        <v>856</v>
      </c>
      <c r="P3531" t="s">
        <v>286</v>
      </c>
      <c r="Q3531" t="s">
        <v>869</v>
      </c>
      <c r="S3531">
        <v>1</v>
      </c>
      <c r="T3531">
        <v>54</v>
      </c>
      <c r="U3531">
        <v>93</v>
      </c>
    </row>
    <row r="3532" spans="1:21" x14ac:dyDescent="0.25">
      <c r="A3532">
        <v>1310</v>
      </c>
      <c r="B3532" t="s">
        <v>814</v>
      </c>
      <c r="C3532" s="25">
        <v>0.33333333333333331</v>
      </c>
      <c r="D3532" t="s">
        <v>243</v>
      </c>
      <c r="E3532" t="s">
        <v>16</v>
      </c>
      <c r="G3532" t="s">
        <v>856</v>
      </c>
      <c r="H3532" t="s">
        <v>856</v>
      </c>
      <c r="I3532" t="s">
        <v>856</v>
      </c>
      <c r="J3532" t="s">
        <v>856</v>
      </c>
      <c r="K3532" t="s">
        <v>856</v>
      </c>
      <c r="L3532" t="s">
        <v>856</v>
      </c>
      <c r="M3532" t="s">
        <v>856</v>
      </c>
      <c r="N3532" t="s">
        <v>856</v>
      </c>
      <c r="O3532" t="s">
        <v>856</v>
      </c>
      <c r="P3532" t="s">
        <v>308</v>
      </c>
      <c r="Q3532" t="s">
        <v>870</v>
      </c>
      <c r="S3532">
        <v>146</v>
      </c>
      <c r="T3532">
        <v>54</v>
      </c>
      <c r="U3532">
        <v>13519</v>
      </c>
    </row>
    <row r="3533" spans="1:21" x14ac:dyDescent="0.25">
      <c r="A3533">
        <v>1310</v>
      </c>
      <c r="B3533" t="s">
        <v>814</v>
      </c>
      <c r="C3533" s="25">
        <v>0.33333333333333331</v>
      </c>
      <c r="D3533" t="s">
        <v>243</v>
      </c>
      <c r="E3533" t="s">
        <v>16</v>
      </c>
      <c r="G3533" t="s">
        <v>856</v>
      </c>
      <c r="H3533" t="s">
        <v>856</v>
      </c>
      <c r="I3533" t="s">
        <v>856</v>
      </c>
      <c r="J3533" t="s">
        <v>856</v>
      </c>
      <c r="K3533" t="s">
        <v>856</v>
      </c>
      <c r="L3533" t="s">
        <v>856</v>
      </c>
      <c r="M3533" t="s">
        <v>856</v>
      </c>
      <c r="N3533" t="s">
        <v>856</v>
      </c>
      <c r="O3533" t="s">
        <v>856</v>
      </c>
      <c r="P3533" t="s">
        <v>619</v>
      </c>
      <c r="Q3533" t="s">
        <v>870</v>
      </c>
      <c r="S3533">
        <v>10</v>
      </c>
      <c r="T3533">
        <v>54</v>
      </c>
      <c r="U3533">
        <v>926</v>
      </c>
    </row>
    <row r="3534" spans="1:21" x14ac:dyDescent="0.25">
      <c r="A3534">
        <v>1310</v>
      </c>
      <c r="B3534" t="s">
        <v>814</v>
      </c>
      <c r="C3534" s="25">
        <v>0.33333333333333331</v>
      </c>
      <c r="D3534" t="s">
        <v>243</v>
      </c>
      <c r="E3534" t="s">
        <v>16</v>
      </c>
      <c r="G3534" t="s">
        <v>856</v>
      </c>
      <c r="H3534" t="s">
        <v>856</v>
      </c>
      <c r="I3534" t="s">
        <v>856</v>
      </c>
      <c r="J3534" t="s">
        <v>856</v>
      </c>
      <c r="K3534" t="s">
        <v>856</v>
      </c>
      <c r="L3534" t="s">
        <v>856</v>
      </c>
      <c r="M3534" t="s">
        <v>856</v>
      </c>
      <c r="N3534" t="s">
        <v>856</v>
      </c>
      <c r="O3534" t="s">
        <v>856</v>
      </c>
      <c r="P3534" t="s">
        <v>559</v>
      </c>
      <c r="Q3534" t="s">
        <v>870</v>
      </c>
      <c r="S3534">
        <v>109</v>
      </c>
      <c r="T3534">
        <v>54</v>
      </c>
      <c r="U3534">
        <v>10093</v>
      </c>
    </row>
    <row r="3535" spans="1:21" x14ac:dyDescent="0.25">
      <c r="A3535">
        <v>1310</v>
      </c>
      <c r="B3535" t="s">
        <v>814</v>
      </c>
      <c r="C3535" s="25">
        <v>0.33333333333333331</v>
      </c>
      <c r="D3535" t="s">
        <v>243</v>
      </c>
      <c r="E3535" t="s">
        <v>16</v>
      </c>
      <c r="G3535" t="s">
        <v>856</v>
      </c>
      <c r="H3535" t="s">
        <v>856</v>
      </c>
      <c r="I3535" t="s">
        <v>856</v>
      </c>
      <c r="J3535" t="s">
        <v>856</v>
      </c>
      <c r="K3535" t="s">
        <v>856</v>
      </c>
      <c r="L3535" t="s">
        <v>856</v>
      </c>
      <c r="M3535" t="s">
        <v>856</v>
      </c>
      <c r="N3535" t="s">
        <v>856</v>
      </c>
      <c r="O3535" t="s">
        <v>856</v>
      </c>
      <c r="P3535" t="s">
        <v>558</v>
      </c>
      <c r="Q3535" t="s">
        <v>905</v>
      </c>
      <c r="S3535">
        <v>1</v>
      </c>
      <c r="T3535">
        <v>54</v>
      </c>
      <c r="U3535">
        <v>93</v>
      </c>
    </row>
    <row r="3536" spans="1:21" x14ac:dyDescent="0.25">
      <c r="A3536">
        <v>1310</v>
      </c>
      <c r="B3536" t="s">
        <v>814</v>
      </c>
      <c r="C3536" s="25">
        <v>0.33333333333333331</v>
      </c>
      <c r="D3536" t="s">
        <v>243</v>
      </c>
      <c r="E3536" t="s">
        <v>16</v>
      </c>
      <c r="G3536" t="s">
        <v>856</v>
      </c>
      <c r="H3536" t="s">
        <v>856</v>
      </c>
      <c r="I3536" t="s">
        <v>856</v>
      </c>
      <c r="J3536" t="s">
        <v>856</v>
      </c>
      <c r="K3536" t="s">
        <v>856</v>
      </c>
      <c r="L3536" t="s">
        <v>856</v>
      </c>
      <c r="M3536" t="s">
        <v>856</v>
      </c>
      <c r="N3536" t="s">
        <v>856</v>
      </c>
      <c r="O3536" t="s">
        <v>856</v>
      </c>
      <c r="P3536" t="s">
        <v>302</v>
      </c>
      <c r="Q3536" t="s">
        <v>869</v>
      </c>
      <c r="S3536">
        <v>8</v>
      </c>
      <c r="T3536">
        <v>54</v>
      </c>
      <c r="U3536">
        <v>741</v>
      </c>
    </row>
    <row r="3537" spans="1:21" x14ac:dyDescent="0.25">
      <c r="A3537">
        <v>1310</v>
      </c>
      <c r="B3537" t="s">
        <v>814</v>
      </c>
      <c r="C3537" s="25">
        <v>0.33333333333333331</v>
      </c>
      <c r="D3537" t="s">
        <v>243</v>
      </c>
      <c r="E3537" t="s">
        <v>16</v>
      </c>
      <c r="G3537" t="s">
        <v>856</v>
      </c>
      <c r="H3537" t="s">
        <v>856</v>
      </c>
      <c r="I3537" t="s">
        <v>856</v>
      </c>
      <c r="J3537" t="s">
        <v>856</v>
      </c>
      <c r="K3537" t="s">
        <v>856</v>
      </c>
      <c r="L3537" t="s">
        <v>856</v>
      </c>
      <c r="M3537" t="s">
        <v>856</v>
      </c>
      <c r="N3537" t="s">
        <v>856</v>
      </c>
      <c r="O3537" t="s">
        <v>856</v>
      </c>
      <c r="P3537" t="s">
        <v>395</v>
      </c>
      <c r="Q3537" t="s">
        <v>870</v>
      </c>
      <c r="S3537">
        <v>3</v>
      </c>
      <c r="T3537">
        <v>54</v>
      </c>
      <c r="U3537">
        <v>278</v>
      </c>
    </row>
    <row r="3538" spans="1:21" x14ac:dyDescent="0.25">
      <c r="A3538">
        <v>1310</v>
      </c>
      <c r="B3538" t="s">
        <v>814</v>
      </c>
      <c r="C3538" s="25">
        <v>0.33333333333333331</v>
      </c>
      <c r="D3538" t="s">
        <v>243</v>
      </c>
      <c r="E3538" t="s">
        <v>16</v>
      </c>
      <c r="G3538" t="s">
        <v>856</v>
      </c>
      <c r="H3538" t="s">
        <v>856</v>
      </c>
      <c r="I3538" t="s">
        <v>856</v>
      </c>
      <c r="J3538" t="s">
        <v>856</v>
      </c>
      <c r="K3538" t="s">
        <v>856</v>
      </c>
      <c r="L3538" t="s">
        <v>856</v>
      </c>
      <c r="M3538" t="s">
        <v>856</v>
      </c>
      <c r="N3538" t="s">
        <v>856</v>
      </c>
      <c r="O3538" t="s">
        <v>856</v>
      </c>
      <c r="P3538" t="s">
        <v>390</v>
      </c>
      <c r="Q3538" t="s">
        <v>870</v>
      </c>
      <c r="S3538">
        <v>10</v>
      </c>
      <c r="T3538">
        <v>54</v>
      </c>
      <c r="U3538">
        <v>926</v>
      </c>
    </row>
    <row r="3539" spans="1:21" x14ac:dyDescent="0.25">
      <c r="A3539">
        <v>1310</v>
      </c>
      <c r="B3539" t="s">
        <v>814</v>
      </c>
      <c r="C3539" s="25">
        <v>0.33333333333333331</v>
      </c>
      <c r="D3539" t="s">
        <v>243</v>
      </c>
      <c r="E3539" t="s">
        <v>16</v>
      </c>
      <c r="G3539" t="s">
        <v>856</v>
      </c>
      <c r="H3539" t="s">
        <v>856</v>
      </c>
      <c r="I3539" t="s">
        <v>856</v>
      </c>
      <c r="J3539" t="s">
        <v>856</v>
      </c>
      <c r="K3539" t="s">
        <v>856</v>
      </c>
      <c r="L3539" t="s">
        <v>856</v>
      </c>
      <c r="M3539" t="s">
        <v>856</v>
      </c>
      <c r="N3539" t="s">
        <v>856</v>
      </c>
      <c r="O3539" t="s">
        <v>856</v>
      </c>
      <c r="P3539" t="s">
        <v>499</v>
      </c>
      <c r="Q3539" t="s">
        <v>870</v>
      </c>
      <c r="S3539">
        <v>1</v>
      </c>
      <c r="T3539">
        <v>54</v>
      </c>
      <c r="U3539">
        <v>93</v>
      </c>
    </row>
    <row r="3540" spans="1:21" x14ac:dyDescent="0.25">
      <c r="A3540">
        <v>1310</v>
      </c>
      <c r="B3540" t="s">
        <v>814</v>
      </c>
      <c r="C3540" s="25">
        <v>0.33333333333333331</v>
      </c>
      <c r="D3540" t="s">
        <v>243</v>
      </c>
      <c r="E3540" t="s">
        <v>16</v>
      </c>
      <c r="G3540" t="s">
        <v>856</v>
      </c>
      <c r="H3540" t="s">
        <v>856</v>
      </c>
      <c r="I3540" t="s">
        <v>856</v>
      </c>
      <c r="J3540" t="s">
        <v>856</v>
      </c>
      <c r="K3540" t="s">
        <v>856</v>
      </c>
      <c r="L3540" t="s">
        <v>856</v>
      </c>
      <c r="M3540" t="s">
        <v>856</v>
      </c>
      <c r="N3540" t="s">
        <v>856</v>
      </c>
      <c r="O3540" t="s">
        <v>856</v>
      </c>
      <c r="P3540" t="s">
        <v>272</v>
      </c>
      <c r="Q3540" t="s">
        <v>869</v>
      </c>
      <c r="S3540">
        <v>1</v>
      </c>
      <c r="T3540">
        <v>54</v>
      </c>
      <c r="U3540">
        <v>93</v>
      </c>
    </row>
    <row r="3541" spans="1:21" x14ac:dyDescent="0.25">
      <c r="A3541">
        <v>1310</v>
      </c>
      <c r="B3541" t="s">
        <v>814</v>
      </c>
      <c r="C3541" s="25">
        <v>0.33333333333333331</v>
      </c>
      <c r="D3541" t="s">
        <v>243</v>
      </c>
      <c r="E3541" t="s">
        <v>16</v>
      </c>
      <c r="G3541" t="s">
        <v>856</v>
      </c>
      <c r="H3541" t="s">
        <v>856</v>
      </c>
      <c r="I3541" t="s">
        <v>856</v>
      </c>
      <c r="J3541" t="s">
        <v>856</v>
      </c>
      <c r="K3541" t="s">
        <v>856</v>
      </c>
      <c r="L3541" t="s">
        <v>856</v>
      </c>
      <c r="M3541" t="s">
        <v>856</v>
      </c>
      <c r="N3541" t="s">
        <v>856</v>
      </c>
      <c r="O3541" t="s">
        <v>856</v>
      </c>
      <c r="P3541" t="s">
        <v>879</v>
      </c>
      <c r="Q3541" t="s">
        <v>870</v>
      </c>
      <c r="S3541">
        <v>4</v>
      </c>
      <c r="T3541">
        <v>54</v>
      </c>
      <c r="U3541">
        <v>370</v>
      </c>
    </row>
    <row r="3542" spans="1:21" x14ac:dyDescent="0.25">
      <c r="A3542">
        <v>1310</v>
      </c>
      <c r="B3542" t="s">
        <v>814</v>
      </c>
      <c r="C3542" s="25">
        <v>0.33333333333333331</v>
      </c>
      <c r="D3542" t="s">
        <v>243</v>
      </c>
      <c r="E3542" t="s">
        <v>16</v>
      </c>
      <c r="G3542" t="s">
        <v>856</v>
      </c>
      <c r="H3542" t="s">
        <v>856</v>
      </c>
      <c r="I3542" t="s">
        <v>856</v>
      </c>
      <c r="J3542" t="s">
        <v>856</v>
      </c>
      <c r="K3542" t="s">
        <v>856</v>
      </c>
      <c r="L3542" t="s">
        <v>856</v>
      </c>
      <c r="M3542" t="s">
        <v>856</v>
      </c>
      <c r="N3542" t="s">
        <v>856</v>
      </c>
      <c r="O3542" t="s">
        <v>856</v>
      </c>
      <c r="P3542" t="s">
        <v>882</v>
      </c>
      <c r="Q3542" t="s">
        <v>870</v>
      </c>
      <c r="S3542">
        <v>62</v>
      </c>
      <c r="T3542">
        <v>54</v>
      </c>
      <c r="U3542">
        <v>5741</v>
      </c>
    </row>
    <row r="3543" spans="1:21" x14ac:dyDescent="0.25">
      <c r="A3543">
        <v>1310</v>
      </c>
      <c r="B3543" t="s">
        <v>814</v>
      </c>
      <c r="C3543" s="25">
        <v>0.33333333333333331</v>
      </c>
      <c r="D3543" t="s">
        <v>243</v>
      </c>
      <c r="E3543" t="s">
        <v>16</v>
      </c>
      <c r="G3543" t="s">
        <v>856</v>
      </c>
      <c r="H3543" t="s">
        <v>856</v>
      </c>
      <c r="I3543" t="s">
        <v>856</v>
      </c>
      <c r="J3543" t="s">
        <v>856</v>
      </c>
      <c r="K3543" t="s">
        <v>856</v>
      </c>
      <c r="L3543" t="s">
        <v>856</v>
      </c>
      <c r="M3543" t="s">
        <v>856</v>
      </c>
      <c r="N3543" t="s">
        <v>856</v>
      </c>
      <c r="O3543" t="s">
        <v>856</v>
      </c>
      <c r="P3543" t="s">
        <v>605</v>
      </c>
      <c r="Q3543" t="s">
        <v>870</v>
      </c>
      <c r="S3543">
        <v>247</v>
      </c>
      <c r="T3543">
        <v>54</v>
      </c>
      <c r="U3543">
        <v>22870</v>
      </c>
    </row>
    <row r="3544" spans="1:21" x14ac:dyDescent="0.25">
      <c r="A3544">
        <v>1311</v>
      </c>
      <c r="B3544" t="s">
        <v>814</v>
      </c>
      <c r="C3544" s="25">
        <v>0.5</v>
      </c>
      <c r="D3544" t="s">
        <v>243</v>
      </c>
      <c r="E3544" t="s">
        <v>16</v>
      </c>
      <c r="G3544" t="s">
        <v>856</v>
      </c>
      <c r="H3544" t="s">
        <v>856</v>
      </c>
      <c r="I3544" t="s">
        <v>856</v>
      </c>
      <c r="J3544" t="s">
        <v>856</v>
      </c>
      <c r="K3544" t="s">
        <v>856</v>
      </c>
      <c r="L3544" t="s">
        <v>856</v>
      </c>
      <c r="M3544" t="s">
        <v>856</v>
      </c>
      <c r="N3544" t="s">
        <v>856</v>
      </c>
      <c r="O3544" t="s">
        <v>856</v>
      </c>
      <c r="P3544" t="s">
        <v>280</v>
      </c>
      <c r="Q3544" t="s">
        <v>869</v>
      </c>
      <c r="S3544">
        <v>3</v>
      </c>
      <c r="T3544">
        <v>32</v>
      </c>
      <c r="U3544">
        <v>469</v>
      </c>
    </row>
    <row r="3545" spans="1:21" x14ac:dyDescent="0.25">
      <c r="A3545">
        <v>1311</v>
      </c>
      <c r="B3545" t="s">
        <v>814</v>
      </c>
      <c r="C3545" s="25">
        <v>0.5</v>
      </c>
      <c r="D3545" t="s">
        <v>243</v>
      </c>
      <c r="E3545" t="s">
        <v>16</v>
      </c>
      <c r="G3545" t="s">
        <v>856</v>
      </c>
      <c r="H3545" t="s">
        <v>856</v>
      </c>
      <c r="I3545" t="s">
        <v>856</v>
      </c>
      <c r="J3545" t="s">
        <v>856</v>
      </c>
      <c r="K3545" t="s">
        <v>856</v>
      </c>
      <c r="L3545" t="s">
        <v>856</v>
      </c>
      <c r="M3545" t="s">
        <v>856</v>
      </c>
      <c r="N3545" t="s">
        <v>856</v>
      </c>
      <c r="O3545" t="s">
        <v>856</v>
      </c>
      <c r="P3545" t="s">
        <v>895</v>
      </c>
      <c r="Q3545" t="s">
        <v>870</v>
      </c>
      <c r="S3545">
        <v>1</v>
      </c>
      <c r="T3545">
        <v>32</v>
      </c>
      <c r="U3545">
        <v>156</v>
      </c>
    </row>
    <row r="3546" spans="1:21" x14ac:dyDescent="0.25">
      <c r="A3546">
        <v>1311</v>
      </c>
      <c r="B3546" t="s">
        <v>814</v>
      </c>
      <c r="C3546" s="25">
        <v>0.5</v>
      </c>
      <c r="D3546" t="s">
        <v>243</v>
      </c>
      <c r="E3546" t="s">
        <v>16</v>
      </c>
      <c r="G3546" t="s">
        <v>856</v>
      </c>
      <c r="H3546" t="s">
        <v>856</v>
      </c>
      <c r="I3546" t="s">
        <v>856</v>
      </c>
      <c r="J3546" t="s">
        <v>856</v>
      </c>
      <c r="K3546" t="s">
        <v>856</v>
      </c>
      <c r="L3546" t="s">
        <v>856</v>
      </c>
      <c r="M3546" t="s">
        <v>856</v>
      </c>
      <c r="N3546" t="s">
        <v>856</v>
      </c>
      <c r="O3546" t="s">
        <v>856</v>
      </c>
      <c r="P3546" t="s">
        <v>559</v>
      </c>
      <c r="Q3546" t="s">
        <v>870</v>
      </c>
      <c r="S3546">
        <v>59</v>
      </c>
      <c r="T3546">
        <v>32</v>
      </c>
      <c r="U3546">
        <v>9219</v>
      </c>
    </row>
    <row r="3547" spans="1:21" x14ac:dyDescent="0.25">
      <c r="A3547">
        <v>1311</v>
      </c>
      <c r="B3547" t="s">
        <v>814</v>
      </c>
      <c r="C3547" s="25">
        <v>0.5</v>
      </c>
      <c r="D3547" t="s">
        <v>243</v>
      </c>
      <c r="E3547" t="s">
        <v>16</v>
      </c>
      <c r="G3547" t="s">
        <v>856</v>
      </c>
      <c r="H3547" t="s">
        <v>856</v>
      </c>
      <c r="I3547" t="s">
        <v>856</v>
      </c>
      <c r="J3547" t="s">
        <v>856</v>
      </c>
      <c r="K3547" t="s">
        <v>856</v>
      </c>
      <c r="L3547" t="s">
        <v>856</v>
      </c>
      <c r="M3547" t="s">
        <v>856</v>
      </c>
      <c r="N3547" t="s">
        <v>856</v>
      </c>
      <c r="O3547" t="s">
        <v>856</v>
      </c>
      <c r="P3547" t="s">
        <v>275</v>
      </c>
      <c r="Q3547" t="s">
        <v>869</v>
      </c>
      <c r="S3547">
        <v>4</v>
      </c>
      <c r="T3547">
        <v>32</v>
      </c>
      <c r="U3547">
        <v>625</v>
      </c>
    </row>
    <row r="3548" spans="1:21" x14ac:dyDescent="0.25">
      <c r="A3548">
        <v>1311</v>
      </c>
      <c r="B3548" t="s">
        <v>814</v>
      </c>
      <c r="C3548" s="25">
        <v>0.5</v>
      </c>
      <c r="D3548" t="s">
        <v>243</v>
      </c>
      <c r="E3548" t="s">
        <v>16</v>
      </c>
      <c r="G3548" t="s">
        <v>856</v>
      </c>
      <c r="H3548" t="s">
        <v>856</v>
      </c>
      <c r="I3548" t="s">
        <v>856</v>
      </c>
      <c r="J3548" t="s">
        <v>856</v>
      </c>
      <c r="K3548" t="s">
        <v>856</v>
      </c>
      <c r="L3548" t="s">
        <v>856</v>
      </c>
      <c r="M3548" t="s">
        <v>856</v>
      </c>
      <c r="N3548" t="s">
        <v>856</v>
      </c>
      <c r="O3548" t="s">
        <v>856</v>
      </c>
      <c r="P3548" t="s">
        <v>286</v>
      </c>
      <c r="Q3548" t="s">
        <v>869</v>
      </c>
      <c r="S3548">
        <v>2</v>
      </c>
      <c r="T3548">
        <v>32</v>
      </c>
      <c r="U3548">
        <v>313</v>
      </c>
    </row>
    <row r="3549" spans="1:21" x14ac:dyDescent="0.25">
      <c r="A3549">
        <v>1311</v>
      </c>
      <c r="B3549" t="s">
        <v>814</v>
      </c>
      <c r="C3549" s="25">
        <v>0.5</v>
      </c>
      <c r="D3549" t="s">
        <v>243</v>
      </c>
      <c r="E3549" t="s">
        <v>16</v>
      </c>
      <c r="G3549" t="s">
        <v>856</v>
      </c>
      <c r="H3549" t="s">
        <v>856</v>
      </c>
      <c r="I3549" t="s">
        <v>856</v>
      </c>
      <c r="J3549" t="s">
        <v>856</v>
      </c>
      <c r="K3549" t="s">
        <v>856</v>
      </c>
      <c r="L3549" t="s">
        <v>856</v>
      </c>
      <c r="M3549" t="s">
        <v>856</v>
      </c>
      <c r="N3549" t="s">
        <v>856</v>
      </c>
      <c r="O3549" t="s">
        <v>856</v>
      </c>
      <c r="P3549" t="s">
        <v>880</v>
      </c>
      <c r="Q3549" t="s">
        <v>876</v>
      </c>
      <c r="S3549">
        <v>17</v>
      </c>
      <c r="T3549">
        <v>32</v>
      </c>
      <c r="U3549">
        <v>2656</v>
      </c>
    </row>
    <row r="3550" spans="1:21" x14ac:dyDescent="0.25">
      <c r="A3550">
        <v>1311</v>
      </c>
      <c r="B3550" t="s">
        <v>814</v>
      </c>
      <c r="C3550" s="25">
        <v>0.5</v>
      </c>
      <c r="D3550" t="s">
        <v>243</v>
      </c>
      <c r="E3550" t="s">
        <v>16</v>
      </c>
      <c r="G3550" t="s">
        <v>856</v>
      </c>
      <c r="H3550" t="s">
        <v>856</v>
      </c>
      <c r="I3550" t="s">
        <v>856</v>
      </c>
      <c r="J3550" t="s">
        <v>856</v>
      </c>
      <c r="K3550" t="s">
        <v>856</v>
      </c>
      <c r="L3550" t="s">
        <v>856</v>
      </c>
      <c r="M3550" t="s">
        <v>856</v>
      </c>
      <c r="N3550" t="s">
        <v>856</v>
      </c>
      <c r="O3550" t="s">
        <v>856</v>
      </c>
      <c r="P3550" t="s">
        <v>879</v>
      </c>
      <c r="Q3550" t="s">
        <v>870</v>
      </c>
      <c r="R3550" t="e">
        <v>#REF!</v>
      </c>
      <c r="S3550">
        <v>1</v>
      </c>
      <c r="T3550">
        <v>32</v>
      </c>
      <c r="U3550">
        <v>156</v>
      </c>
    </row>
    <row r="3551" spans="1:21" x14ac:dyDescent="0.25">
      <c r="A3551">
        <v>1311</v>
      </c>
      <c r="B3551" t="s">
        <v>814</v>
      </c>
      <c r="C3551" s="25">
        <v>0.5</v>
      </c>
      <c r="D3551" t="s">
        <v>243</v>
      </c>
      <c r="E3551" t="s">
        <v>16</v>
      </c>
      <c r="G3551" t="s">
        <v>856</v>
      </c>
      <c r="H3551" t="s">
        <v>856</v>
      </c>
      <c r="I3551" t="s">
        <v>856</v>
      </c>
      <c r="J3551" t="s">
        <v>856</v>
      </c>
      <c r="K3551" t="s">
        <v>856</v>
      </c>
      <c r="L3551" t="s">
        <v>856</v>
      </c>
      <c r="M3551" t="s">
        <v>856</v>
      </c>
      <c r="N3551" t="s">
        <v>856</v>
      </c>
      <c r="O3551" t="s">
        <v>856</v>
      </c>
      <c r="P3551" t="s">
        <v>503</v>
      </c>
      <c r="Q3551" t="s">
        <v>870</v>
      </c>
      <c r="S3551">
        <v>4</v>
      </c>
      <c r="T3551">
        <v>32</v>
      </c>
      <c r="U3551">
        <v>625</v>
      </c>
    </row>
    <row r="3552" spans="1:21" x14ac:dyDescent="0.25">
      <c r="A3552">
        <v>1311</v>
      </c>
      <c r="B3552" t="s">
        <v>814</v>
      </c>
      <c r="C3552" s="25">
        <v>0.5</v>
      </c>
      <c r="D3552" t="s">
        <v>243</v>
      </c>
      <c r="E3552" t="s">
        <v>16</v>
      </c>
      <c r="G3552" t="s">
        <v>856</v>
      </c>
      <c r="H3552" t="s">
        <v>856</v>
      </c>
      <c r="I3552" t="s">
        <v>856</v>
      </c>
      <c r="J3552" t="s">
        <v>856</v>
      </c>
      <c r="K3552" t="s">
        <v>856</v>
      </c>
      <c r="L3552" t="s">
        <v>856</v>
      </c>
      <c r="M3552" t="s">
        <v>856</v>
      </c>
      <c r="N3552" t="s">
        <v>856</v>
      </c>
      <c r="O3552" t="s">
        <v>856</v>
      </c>
      <c r="P3552" t="s">
        <v>883</v>
      </c>
      <c r="Q3552" t="s">
        <v>870</v>
      </c>
      <c r="S3552">
        <v>142</v>
      </c>
      <c r="T3552">
        <v>32</v>
      </c>
      <c r="U3552">
        <v>22188</v>
      </c>
    </row>
    <row r="3553" spans="1:21" x14ac:dyDescent="0.25">
      <c r="A3553">
        <v>1311</v>
      </c>
      <c r="B3553" t="s">
        <v>814</v>
      </c>
      <c r="C3553" s="25">
        <v>0.5</v>
      </c>
      <c r="D3553" t="s">
        <v>243</v>
      </c>
      <c r="E3553" t="s">
        <v>16</v>
      </c>
      <c r="G3553" t="s">
        <v>856</v>
      </c>
      <c r="H3553" t="s">
        <v>856</v>
      </c>
      <c r="I3553" t="s">
        <v>856</v>
      </c>
      <c r="J3553" t="s">
        <v>856</v>
      </c>
      <c r="K3553" t="s">
        <v>856</v>
      </c>
      <c r="L3553" t="s">
        <v>856</v>
      </c>
      <c r="M3553" t="s">
        <v>856</v>
      </c>
      <c r="N3553" t="s">
        <v>856</v>
      </c>
      <c r="O3553" t="s">
        <v>856</v>
      </c>
      <c r="P3553" t="s">
        <v>874</v>
      </c>
      <c r="Q3553" t="s">
        <v>869</v>
      </c>
      <c r="S3553">
        <v>1</v>
      </c>
      <c r="T3553">
        <v>32</v>
      </c>
      <c r="U3553">
        <v>156</v>
      </c>
    </row>
    <row r="3554" spans="1:21" x14ac:dyDescent="0.25">
      <c r="A3554">
        <v>1311</v>
      </c>
      <c r="B3554" t="s">
        <v>814</v>
      </c>
      <c r="C3554" s="25">
        <v>0.5</v>
      </c>
      <c r="D3554" t="s">
        <v>243</v>
      </c>
      <c r="E3554" t="s">
        <v>16</v>
      </c>
      <c r="G3554" t="s">
        <v>856</v>
      </c>
      <c r="H3554" t="s">
        <v>856</v>
      </c>
      <c r="I3554" t="s">
        <v>856</v>
      </c>
      <c r="J3554" t="s">
        <v>856</v>
      </c>
      <c r="K3554" t="s">
        <v>856</v>
      </c>
      <c r="L3554" t="s">
        <v>856</v>
      </c>
      <c r="M3554" t="s">
        <v>856</v>
      </c>
      <c r="N3554" t="s">
        <v>856</v>
      </c>
      <c r="O3554" t="s">
        <v>856</v>
      </c>
      <c r="P3554" t="s">
        <v>900</v>
      </c>
      <c r="Q3554" t="s">
        <v>870</v>
      </c>
      <c r="S3554">
        <v>1</v>
      </c>
      <c r="T3554">
        <v>32</v>
      </c>
      <c r="U3554">
        <v>156</v>
      </c>
    </row>
    <row r="3555" spans="1:21" x14ac:dyDescent="0.25">
      <c r="A3555">
        <v>1311</v>
      </c>
      <c r="B3555" t="s">
        <v>814</v>
      </c>
      <c r="C3555" s="25">
        <v>0.5</v>
      </c>
      <c r="D3555" t="s">
        <v>243</v>
      </c>
      <c r="E3555" t="s">
        <v>16</v>
      </c>
      <c r="G3555" t="s">
        <v>856</v>
      </c>
      <c r="H3555" t="s">
        <v>856</v>
      </c>
      <c r="I3555" t="s">
        <v>856</v>
      </c>
      <c r="J3555" t="s">
        <v>856</v>
      </c>
      <c r="K3555" t="s">
        <v>856</v>
      </c>
      <c r="L3555" t="s">
        <v>856</v>
      </c>
      <c r="M3555" t="s">
        <v>856</v>
      </c>
      <c r="N3555" t="s">
        <v>856</v>
      </c>
      <c r="O3555" t="s">
        <v>856</v>
      </c>
      <c r="P3555" t="s">
        <v>882</v>
      </c>
      <c r="Q3555" t="s">
        <v>870</v>
      </c>
      <c r="S3555">
        <v>23</v>
      </c>
      <c r="T3555">
        <v>32</v>
      </c>
      <c r="U3555">
        <v>3594</v>
      </c>
    </row>
    <row r="3556" spans="1:21" x14ac:dyDescent="0.25">
      <c r="A3556">
        <v>1311</v>
      </c>
      <c r="B3556" t="s">
        <v>814</v>
      </c>
      <c r="C3556" s="25">
        <v>0.5</v>
      </c>
      <c r="D3556" t="s">
        <v>243</v>
      </c>
      <c r="E3556" t="s">
        <v>16</v>
      </c>
      <c r="G3556" t="s">
        <v>856</v>
      </c>
      <c r="H3556" t="s">
        <v>856</v>
      </c>
      <c r="I3556" t="s">
        <v>856</v>
      </c>
      <c r="J3556" t="s">
        <v>856</v>
      </c>
      <c r="K3556" t="s">
        <v>856</v>
      </c>
      <c r="L3556" t="s">
        <v>856</v>
      </c>
      <c r="M3556" t="s">
        <v>856</v>
      </c>
      <c r="N3556" t="s">
        <v>856</v>
      </c>
      <c r="O3556" t="s">
        <v>856</v>
      </c>
      <c r="P3556" t="s">
        <v>274</v>
      </c>
      <c r="Q3556" t="s">
        <v>869</v>
      </c>
      <c r="S3556">
        <v>7</v>
      </c>
      <c r="T3556">
        <v>32</v>
      </c>
      <c r="U3556">
        <v>1094</v>
      </c>
    </row>
    <row r="3557" spans="1:21" x14ac:dyDescent="0.25">
      <c r="A3557">
        <v>1311</v>
      </c>
      <c r="B3557" t="s">
        <v>814</v>
      </c>
      <c r="C3557" s="25">
        <v>0.5</v>
      </c>
      <c r="D3557" t="s">
        <v>243</v>
      </c>
      <c r="E3557" t="s">
        <v>16</v>
      </c>
      <c r="G3557" t="s">
        <v>856</v>
      </c>
      <c r="H3557" t="s">
        <v>856</v>
      </c>
      <c r="I3557" t="s">
        <v>856</v>
      </c>
      <c r="J3557" t="s">
        <v>856</v>
      </c>
      <c r="K3557" t="s">
        <v>856</v>
      </c>
      <c r="L3557" t="s">
        <v>856</v>
      </c>
      <c r="M3557" t="s">
        <v>856</v>
      </c>
      <c r="N3557" t="s">
        <v>856</v>
      </c>
      <c r="O3557" t="s">
        <v>856</v>
      </c>
      <c r="P3557" t="s">
        <v>619</v>
      </c>
      <c r="Q3557" t="s">
        <v>870</v>
      </c>
      <c r="S3557">
        <v>14</v>
      </c>
      <c r="T3557">
        <v>32</v>
      </c>
      <c r="U3557">
        <v>2188</v>
      </c>
    </row>
    <row r="3558" spans="1:21" x14ac:dyDescent="0.25">
      <c r="A3558">
        <v>1311</v>
      </c>
      <c r="B3558" t="s">
        <v>814</v>
      </c>
      <c r="C3558" s="25">
        <v>0.5</v>
      </c>
      <c r="D3558" t="s">
        <v>243</v>
      </c>
      <c r="E3558" t="s">
        <v>16</v>
      </c>
      <c r="G3558" t="s">
        <v>856</v>
      </c>
      <c r="H3558" t="s">
        <v>856</v>
      </c>
      <c r="I3558" t="s">
        <v>856</v>
      </c>
      <c r="J3558" t="s">
        <v>856</v>
      </c>
      <c r="K3558" t="s">
        <v>856</v>
      </c>
      <c r="L3558" t="s">
        <v>856</v>
      </c>
      <c r="M3558" t="s">
        <v>856</v>
      </c>
      <c r="N3558" t="s">
        <v>856</v>
      </c>
      <c r="O3558" t="s">
        <v>856</v>
      </c>
      <c r="P3558" t="s">
        <v>296</v>
      </c>
      <c r="Q3558" t="s">
        <v>869</v>
      </c>
      <c r="S3558">
        <v>1</v>
      </c>
      <c r="T3558">
        <v>32</v>
      </c>
      <c r="U3558">
        <v>156</v>
      </c>
    </row>
    <row r="3559" spans="1:21" x14ac:dyDescent="0.25">
      <c r="A3559">
        <v>1311</v>
      </c>
      <c r="B3559" t="s">
        <v>814</v>
      </c>
      <c r="C3559" s="25">
        <v>0.5</v>
      </c>
      <c r="D3559" t="s">
        <v>243</v>
      </c>
      <c r="E3559" t="s">
        <v>16</v>
      </c>
      <c r="G3559" t="s">
        <v>856</v>
      </c>
      <c r="H3559" t="s">
        <v>856</v>
      </c>
      <c r="I3559" t="s">
        <v>856</v>
      </c>
      <c r="J3559" t="s">
        <v>856</v>
      </c>
      <c r="K3559" t="s">
        <v>856</v>
      </c>
      <c r="L3559" t="s">
        <v>856</v>
      </c>
      <c r="M3559" t="s">
        <v>856</v>
      </c>
      <c r="N3559" t="s">
        <v>856</v>
      </c>
      <c r="O3559" t="s">
        <v>856</v>
      </c>
      <c r="P3559" t="s">
        <v>558</v>
      </c>
      <c r="Q3559" t="s">
        <v>905</v>
      </c>
      <c r="S3559">
        <v>3</v>
      </c>
      <c r="T3559">
        <v>32</v>
      </c>
      <c r="U3559">
        <v>469</v>
      </c>
    </row>
    <row r="3560" spans="1:21" x14ac:dyDescent="0.25">
      <c r="A3560">
        <v>1311</v>
      </c>
      <c r="B3560" t="s">
        <v>814</v>
      </c>
      <c r="C3560" s="25">
        <v>0.5</v>
      </c>
      <c r="D3560" t="s">
        <v>243</v>
      </c>
      <c r="E3560" t="s">
        <v>16</v>
      </c>
      <c r="G3560" t="s">
        <v>856</v>
      </c>
      <c r="H3560" t="s">
        <v>856</v>
      </c>
      <c r="I3560" t="s">
        <v>856</v>
      </c>
      <c r="J3560" t="s">
        <v>856</v>
      </c>
      <c r="K3560" t="s">
        <v>856</v>
      </c>
      <c r="L3560" t="s">
        <v>856</v>
      </c>
      <c r="M3560" t="s">
        <v>856</v>
      </c>
      <c r="N3560" t="s">
        <v>856</v>
      </c>
      <c r="O3560" t="s">
        <v>856</v>
      </c>
      <c r="P3560" t="s">
        <v>605</v>
      </c>
      <c r="Q3560" t="s">
        <v>870</v>
      </c>
      <c r="S3560">
        <v>198</v>
      </c>
      <c r="T3560">
        <v>32</v>
      </c>
      <c r="U3560">
        <v>30938</v>
      </c>
    </row>
    <row r="3561" spans="1:21" x14ac:dyDescent="0.25">
      <c r="A3561">
        <v>1311</v>
      </c>
      <c r="B3561" t="s">
        <v>814</v>
      </c>
      <c r="C3561" s="25">
        <v>0.5</v>
      </c>
      <c r="D3561" t="s">
        <v>243</v>
      </c>
      <c r="E3561" t="s">
        <v>16</v>
      </c>
      <c r="G3561" t="s">
        <v>856</v>
      </c>
      <c r="H3561" t="s">
        <v>856</v>
      </c>
      <c r="I3561" t="s">
        <v>856</v>
      </c>
      <c r="J3561" t="s">
        <v>856</v>
      </c>
      <c r="K3561" t="s">
        <v>856</v>
      </c>
      <c r="L3561" t="s">
        <v>856</v>
      </c>
      <c r="M3561" t="s">
        <v>856</v>
      </c>
      <c r="N3561" t="s">
        <v>856</v>
      </c>
      <c r="O3561" t="s">
        <v>856</v>
      </c>
      <c r="P3561" t="s">
        <v>390</v>
      </c>
      <c r="Q3561" t="s">
        <v>870</v>
      </c>
      <c r="S3561">
        <v>10</v>
      </c>
      <c r="T3561">
        <v>32</v>
      </c>
      <c r="U3561">
        <v>1563</v>
      </c>
    </row>
    <row r="3562" spans="1:21" x14ac:dyDescent="0.25">
      <c r="A3562">
        <v>1311</v>
      </c>
      <c r="B3562" t="s">
        <v>814</v>
      </c>
      <c r="C3562" s="25">
        <v>0.5</v>
      </c>
      <c r="D3562" t="s">
        <v>243</v>
      </c>
      <c r="E3562" t="s">
        <v>16</v>
      </c>
      <c r="G3562" t="s">
        <v>856</v>
      </c>
      <c r="H3562" t="s">
        <v>856</v>
      </c>
      <c r="I3562" t="s">
        <v>856</v>
      </c>
      <c r="J3562" t="s">
        <v>856</v>
      </c>
      <c r="K3562" t="s">
        <v>856</v>
      </c>
      <c r="L3562" t="s">
        <v>856</v>
      </c>
      <c r="M3562" t="s">
        <v>856</v>
      </c>
      <c r="N3562" t="s">
        <v>856</v>
      </c>
      <c r="O3562" t="s">
        <v>856</v>
      </c>
      <c r="P3562" t="s">
        <v>878</v>
      </c>
      <c r="Q3562" t="s">
        <v>870</v>
      </c>
      <c r="S3562">
        <v>6</v>
      </c>
      <c r="T3562">
        <v>32</v>
      </c>
      <c r="U3562">
        <v>938</v>
      </c>
    </row>
    <row r="3563" spans="1:21" x14ac:dyDescent="0.25">
      <c r="A3563">
        <v>1311</v>
      </c>
      <c r="B3563" t="s">
        <v>814</v>
      </c>
      <c r="C3563" s="25">
        <v>0.5</v>
      </c>
      <c r="D3563" t="s">
        <v>243</v>
      </c>
      <c r="E3563" t="s">
        <v>16</v>
      </c>
      <c r="G3563" t="s">
        <v>856</v>
      </c>
      <c r="H3563" t="s">
        <v>856</v>
      </c>
      <c r="I3563" t="s">
        <v>856</v>
      </c>
      <c r="J3563" t="s">
        <v>856</v>
      </c>
      <c r="K3563" t="s">
        <v>856</v>
      </c>
      <c r="L3563" t="s">
        <v>856</v>
      </c>
      <c r="M3563" t="s">
        <v>856</v>
      </c>
      <c r="N3563" t="s">
        <v>856</v>
      </c>
      <c r="O3563" t="s">
        <v>856</v>
      </c>
      <c r="P3563" t="s">
        <v>289</v>
      </c>
      <c r="Q3563" t="s">
        <v>869</v>
      </c>
      <c r="S3563">
        <v>1</v>
      </c>
      <c r="T3563">
        <v>32</v>
      </c>
      <c r="U3563">
        <v>156</v>
      </c>
    </row>
    <row r="3564" spans="1:21" x14ac:dyDescent="0.25">
      <c r="A3564">
        <v>1311</v>
      </c>
      <c r="B3564" t="s">
        <v>814</v>
      </c>
      <c r="C3564" s="25">
        <v>0.5</v>
      </c>
      <c r="D3564" t="s">
        <v>243</v>
      </c>
      <c r="E3564" t="s">
        <v>16</v>
      </c>
      <c r="G3564" t="s">
        <v>856</v>
      </c>
      <c r="H3564" t="s">
        <v>856</v>
      </c>
      <c r="I3564" t="s">
        <v>856</v>
      </c>
      <c r="J3564" t="s">
        <v>856</v>
      </c>
      <c r="K3564" t="s">
        <v>856</v>
      </c>
      <c r="L3564" t="s">
        <v>856</v>
      </c>
      <c r="M3564" t="s">
        <v>856</v>
      </c>
      <c r="N3564" t="s">
        <v>856</v>
      </c>
      <c r="O3564" t="s">
        <v>856</v>
      </c>
      <c r="P3564" t="s">
        <v>308</v>
      </c>
      <c r="Q3564" t="s">
        <v>870</v>
      </c>
      <c r="S3564">
        <v>62</v>
      </c>
      <c r="T3564">
        <v>32</v>
      </c>
      <c r="U3564">
        <v>9688</v>
      </c>
    </row>
    <row r="3565" spans="1:21" x14ac:dyDescent="0.25">
      <c r="A3565">
        <v>1311</v>
      </c>
      <c r="B3565" t="s">
        <v>814</v>
      </c>
      <c r="C3565" s="25">
        <v>0.5</v>
      </c>
      <c r="D3565" t="s">
        <v>243</v>
      </c>
      <c r="E3565" t="s">
        <v>16</v>
      </c>
      <c r="G3565" t="s">
        <v>856</v>
      </c>
      <c r="H3565" t="s">
        <v>856</v>
      </c>
      <c r="I3565" t="s">
        <v>856</v>
      </c>
      <c r="J3565" t="s">
        <v>856</v>
      </c>
      <c r="K3565" t="s">
        <v>856</v>
      </c>
      <c r="L3565" t="s">
        <v>856</v>
      </c>
      <c r="M3565" t="s">
        <v>856</v>
      </c>
      <c r="N3565" t="s">
        <v>856</v>
      </c>
      <c r="O3565" t="s">
        <v>856</v>
      </c>
      <c r="P3565" t="s">
        <v>872</v>
      </c>
      <c r="Q3565" t="s">
        <v>869</v>
      </c>
      <c r="S3565">
        <v>1</v>
      </c>
      <c r="T3565">
        <v>32</v>
      </c>
      <c r="U3565">
        <v>156</v>
      </c>
    </row>
    <row r="3566" spans="1:21" x14ac:dyDescent="0.25">
      <c r="A3566">
        <v>1311</v>
      </c>
      <c r="B3566" t="s">
        <v>814</v>
      </c>
      <c r="C3566" s="25">
        <v>0.5</v>
      </c>
      <c r="D3566" t="s">
        <v>243</v>
      </c>
      <c r="E3566" t="s">
        <v>16</v>
      </c>
      <c r="G3566" t="s">
        <v>856</v>
      </c>
      <c r="H3566" t="s">
        <v>856</v>
      </c>
      <c r="I3566" t="s">
        <v>856</v>
      </c>
      <c r="J3566" t="s">
        <v>856</v>
      </c>
      <c r="K3566" t="s">
        <v>856</v>
      </c>
      <c r="L3566" t="s">
        <v>856</v>
      </c>
      <c r="M3566" t="s">
        <v>856</v>
      </c>
      <c r="N3566" t="s">
        <v>856</v>
      </c>
      <c r="O3566" t="s">
        <v>856</v>
      </c>
      <c r="P3566" t="s">
        <v>272</v>
      </c>
      <c r="Q3566" t="s">
        <v>869</v>
      </c>
      <c r="S3566">
        <v>2</v>
      </c>
      <c r="T3566">
        <v>32</v>
      </c>
      <c r="U3566">
        <v>313</v>
      </c>
    </row>
    <row r="3567" spans="1:21" x14ac:dyDescent="0.25">
      <c r="A3567">
        <v>1313</v>
      </c>
      <c r="B3567" t="s">
        <v>814</v>
      </c>
      <c r="C3567" s="25">
        <v>0.625</v>
      </c>
      <c r="D3567" t="s">
        <v>243</v>
      </c>
      <c r="E3567" t="s">
        <v>16</v>
      </c>
      <c r="F3567">
        <v>9.5500000000000007</v>
      </c>
      <c r="G3567">
        <v>97.8</v>
      </c>
      <c r="H3567">
        <v>16.8</v>
      </c>
      <c r="I3567" t="s">
        <v>856</v>
      </c>
      <c r="J3567" t="s">
        <v>856</v>
      </c>
      <c r="K3567" t="s">
        <v>856</v>
      </c>
      <c r="L3567" t="s">
        <v>856</v>
      </c>
      <c r="M3567" t="s">
        <v>856</v>
      </c>
      <c r="N3567" t="s">
        <v>856</v>
      </c>
      <c r="O3567" t="s">
        <v>856</v>
      </c>
      <c r="P3567" t="s">
        <v>893</v>
      </c>
      <c r="Q3567" t="s">
        <v>869</v>
      </c>
      <c r="S3567">
        <v>1</v>
      </c>
      <c r="T3567">
        <v>20</v>
      </c>
      <c r="U3567">
        <v>250</v>
      </c>
    </row>
    <row r="3568" spans="1:21" x14ac:dyDescent="0.25">
      <c r="A3568">
        <v>1313</v>
      </c>
      <c r="B3568" t="s">
        <v>814</v>
      </c>
      <c r="C3568" s="25">
        <v>0.625</v>
      </c>
      <c r="D3568" t="s">
        <v>243</v>
      </c>
      <c r="E3568" t="s">
        <v>16</v>
      </c>
      <c r="F3568">
        <v>9.5500000000000007</v>
      </c>
      <c r="G3568">
        <v>97.8</v>
      </c>
      <c r="H3568">
        <v>16.8</v>
      </c>
      <c r="I3568" t="s">
        <v>856</v>
      </c>
      <c r="J3568" t="s">
        <v>856</v>
      </c>
      <c r="K3568" t="s">
        <v>856</v>
      </c>
      <c r="L3568" t="s">
        <v>856</v>
      </c>
      <c r="M3568" t="s">
        <v>856</v>
      </c>
      <c r="N3568" t="s">
        <v>856</v>
      </c>
      <c r="O3568" t="s">
        <v>856</v>
      </c>
      <c r="P3568" t="s">
        <v>880</v>
      </c>
      <c r="Q3568" t="s">
        <v>876</v>
      </c>
      <c r="S3568">
        <v>8</v>
      </c>
      <c r="T3568">
        <v>20</v>
      </c>
      <c r="U3568">
        <v>2000</v>
      </c>
    </row>
    <row r="3569" spans="1:21" x14ac:dyDescent="0.25">
      <c r="A3569">
        <v>1313</v>
      </c>
      <c r="B3569" t="s">
        <v>814</v>
      </c>
      <c r="C3569" s="25">
        <v>0.625</v>
      </c>
      <c r="D3569" t="s">
        <v>243</v>
      </c>
      <c r="E3569" t="s">
        <v>16</v>
      </c>
      <c r="F3569">
        <v>9.5500000000000007</v>
      </c>
      <c r="G3569">
        <v>97.8</v>
      </c>
      <c r="H3569">
        <v>16.8</v>
      </c>
      <c r="I3569" t="s">
        <v>856</v>
      </c>
      <c r="J3569" t="s">
        <v>856</v>
      </c>
      <c r="K3569" t="s">
        <v>856</v>
      </c>
      <c r="L3569" t="s">
        <v>856</v>
      </c>
      <c r="M3569" t="s">
        <v>856</v>
      </c>
      <c r="N3569" t="s">
        <v>856</v>
      </c>
      <c r="O3569" t="s">
        <v>856</v>
      </c>
      <c r="P3569" t="s">
        <v>309</v>
      </c>
      <c r="Q3569" t="s">
        <v>869</v>
      </c>
      <c r="S3569">
        <v>1</v>
      </c>
      <c r="T3569">
        <v>20</v>
      </c>
      <c r="U3569">
        <v>250</v>
      </c>
    </row>
    <row r="3570" spans="1:21" x14ac:dyDescent="0.25">
      <c r="A3570">
        <v>1313</v>
      </c>
      <c r="B3570" t="s">
        <v>814</v>
      </c>
      <c r="C3570" s="25">
        <v>0.625</v>
      </c>
      <c r="D3570" t="s">
        <v>243</v>
      </c>
      <c r="E3570" t="s">
        <v>16</v>
      </c>
      <c r="F3570">
        <v>9.5500000000000007</v>
      </c>
      <c r="G3570">
        <v>97.8</v>
      </c>
      <c r="H3570">
        <v>16.8</v>
      </c>
      <c r="I3570" t="s">
        <v>856</v>
      </c>
      <c r="J3570" t="s">
        <v>856</v>
      </c>
      <c r="K3570" t="s">
        <v>856</v>
      </c>
      <c r="L3570" t="s">
        <v>856</v>
      </c>
      <c r="M3570" t="s">
        <v>856</v>
      </c>
      <c r="N3570" t="s">
        <v>856</v>
      </c>
      <c r="O3570" t="s">
        <v>856</v>
      </c>
      <c r="P3570" t="s">
        <v>619</v>
      </c>
      <c r="Q3570" t="s">
        <v>870</v>
      </c>
      <c r="S3570">
        <v>10</v>
      </c>
      <c r="T3570">
        <v>20</v>
      </c>
      <c r="U3570">
        <v>2500</v>
      </c>
    </row>
    <row r="3571" spans="1:21" x14ac:dyDescent="0.25">
      <c r="A3571">
        <v>1313</v>
      </c>
      <c r="B3571" t="s">
        <v>814</v>
      </c>
      <c r="C3571" s="25">
        <v>0.625</v>
      </c>
      <c r="D3571" t="s">
        <v>243</v>
      </c>
      <c r="E3571" t="s">
        <v>16</v>
      </c>
      <c r="F3571">
        <v>9.5500000000000007</v>
      </c>
      <c r="G3571">
        <v>97.8</v>
      </c>
      <c r="H3571">
        <v>16.8</v>
      </c>
      <c r="I3571" t="s">
        <v>856</v>
      </c>
      <c r="J3571" t="s">
        <v>856</v>
      </c>
      <c r="K3571" t="s">
        <v>856</v>
      </c>
      <c r="L3571" t="s">
        <v>856</v>
      </c>
      <c r="M3571" t="s">
        <v>856</v>
      </c>
      <c r="N3571" t="s">
        <v>856</v>
      </c>
      <c r="O3571" t="s">
        <v>856</v>
      </c>
      <c r="P3571" t="s">
        <v>272</v>
      </c>
      <c r="Q3571" t="s">
        <v>869</v>
      </c>
      <c r="S3571">
        <v>3</v>
      </c>
      <c r="T3571">
        <v>20</v>
      </c>
      <c r="U3571">
        <v>750</v>
      </c>
    </row>
    <row r="3572" spans="1:21" x14ac:dyDescent="0.25">
      <c r="A3572">
        <v>1313</v>
      </c>
      <c r="B3572" t="s">
        <v>814</v>
      </c>
      <c r="C3572" s="25">
        <v>0.625</v>
      </c>
      <c r="D3572" t="s">
        <v>243</v>
      </c>
      <c r="E3572" t="s">
        <v>16</v>
      </c>
      <c r="F3572">
        <v>9.5500000000000007</v>
      </c>
      <c r="G3572">
        <v>97.8</v>
      </c>
      <c r="H3572">
        <v>16.8</v>
      </c>
      <c r="I3572" t="s">
        <v>856</v>
      </c>
      <c r="J3572" t="s">
        <v>856</v>
      </c>
      <c r="K3572" t="s">
        <v>856</v>
      </c>
      <c r="L3572" t="s">
        <v>856</v>
      </c>
      <c r="M3572" t="s">
        <v>856</v>
      </c>
      <c r="N3572" t="s">
        <v>856</v>
      </c>
      <c r="O3572" t="s">
        <v>856</v>
      </c>
      <c r="P3572" t="s">
        <v>559</v>
      </c>
      <c r="Q3572" t="s">
        <v>870</v>
      </c>
      <c r="S3572">
        <v>66</v>
      </c>
      <c r="T3572">
        <v>20</v>
      </c>
      <c r="U3572">
        <v>16500</v>
      </c>
    </row>
    <row r="3573" spans="1:21" x14ac:dyDescent="0.25">
      <c r="A3573">
        <v>1313</v>
      </c>
      <c r="B3573" t="s">
        <v>814</v>
      </c>
      <c r="C3573" s="25">
        <v>0.625</v>
      </c>
      <c r="D3573" t="s">
        <v>243</v>
      </c>
      <c r="E3573" t="s">
        <v>16</v>
      </c>
      <c r="F3573">
        <v>9.5500000000000007</v>
      </c>
      <c r="G3573">
        <v>97.8</v>
      </c>
      <c r="H3573">
        <v>16.8</v>
      </c>
      <c r="I3573" t="s">
        <v>856</v>
      </c>
      <c r="J3573" t="s">
        <v>856</v>
      </c>
      <c r="K3573" t="s">
        <v>856</v>
      </c>
      <c r="L3573" t="s">
        <v>856</v>
      </c>
      <c r="M3573" t="s">
        <v>856</v>
      </c>
      <c r="N3573" t="s">
        <v>856</v>
      </c>
      <c r="O3573" t="s">
        <v>856</v>
      </c>
      <c r="P3573" t="s">
        <v>882</v>
      </c>
      <c r="Q3573" t="s">
        <v>870</v>
      </c>
      <c r="S3573">
        <v>1</v>
      </c>
      <c r="T3573">
        <v>20</v>
      </c>
      <c r="U3573">
        <v>250</v>
      </c>
    </row>
    <row r="3574" spans="1:21" x14ac:dyDescent="0.25">
      <c r="A3574">
        <v>1313</v>
      </c>
      <c r="B3574" t="s">
        <v>814</v>
      </c>
      <c r="C3574" s="25">
        <v>0.625</v>
      </c>
      <c r="D3574" t="s">
        <v>243</v>
      </c>
      <c r="E3574" t="s">
        <v>16</v>
      </c>
      <c r="F3574">
        <v>9.5500000000000007</v>
      </c>
      <c r="G3574">
        <v>97.8</v>
      </c>
      <c r="H3574">
        <v>16.8</v>
      </c>
      <c r="I3574" t="s">
        <v>856</v>
      </c>
      <c r="J3574" t="s">
        <v>856</v>
      </c>
      <c r="K3574" t="s">
        <v>856</v>
      </c>
      <c r="L3574" t="s">
        <v>856</v>
      </c>
      <c r="M3574" t="s">
        <v>856</v>
      </c>
      <c r="N3574" t="s">
        <v>856</v>
      </c>
      <c r="O3574" t="s">
        <v>856</v>
      </c>
      <c r="P3574" t="s">
        <v>308</v>
      </c>
      <c r="Q3574" t="s">
        <v>870</v>
      </c>
      <c r="S3574">
        <v>43</v>
      </c>
      <c r="T3574">
        <v>20</v>
      </c>
      <c r="U3574">
        <v>10750</v>
      </c>
    </row>
    <row r="3575" spans="1:21" x14ac:dyDescent="0.25">
      <c r="A3575">
        <v>1313</v>
      </c>
      <c r="B3575" t="s">
        <v>814</v>
      </c>
      <c r="C3575" s="25">
        <v>0.625</v>
      </c>
      <c r="D3575" t="s">
        <v>243</v>
      </c>
      <c r="E3575" t="s">
        <v>16</v>
      </c>
      <c r="F3575">
        <v>9.5500000000000007</v>
      </c>
      <c r="G3575">
        <v>97.8</v>
      </c>
      <c r="H3575">
        <v>16.8</v>
      </c>
      <c r="I3575" t="s">
        <v>856</v>
      </c>
      <c r="J3575" t="s">
        <v>856</v>
      </c>
      <c r="K3575" t="s">
        <v>856</v>
      </c>
      <c r="L3575" t="s">
        <v>856</v>
      </c>
      <c r="M3575" t="s">
        <v>856</v>
      </c>
      <c r="N3575" t="s">
        <v>856</v>
      </c>
      <c r="O3575" t="s">
        <v>856</v>
      </c>
      <c r="P3575" t="s">
        <v>883</v>
      </c>
      <c r="Q3575" t="s">
        <v>870</v>
      </c>
      <c r="S3575">
        <v>60</v>
      </c>
      <c r="T3575">
        <v>20</v>
      </c>
      <c r="U3575">
        <v>15000</v>
      </c>
    </row>
    <row r="3576" spans="1:21" x14ac:dyDescent="0.25">
      <c r="A3576">
        <v>1313</v>
      </c>
      <c r="B3576" t="s">
        <v>814</v>
      </c>
      <c r="C3576" s="25">
        <v>0.625</v>
      </c>
      <c r="D3576" t="s">
        <v>243</v>
      </c>
      <c r="E3576" t="s">
        <v>16</v>
      </c>
      <c r="F3576">
        <v>9.5500000000000007</v>
      </c>
      <c r="G3576">
        <v>97.8</v>
      </c>
      <c r="H3576">
        <v>16.8</v>
      </c>
      <c r="I3576" t="s">
        <v>856</v>
      </c>
      <c r="J3576" t="s">
        <v>856</v>
      </c>
      <c r="K3576" t="s">
        <v>856</v>
      </c>
      <c r="L3576" t="s">
        <v>856</v>
      </c>
      <c r="M3576" t="s">
        <v>856</v>
      </c>
      <c r="N3576" t="s">
        <v>856</v>
      </c>
      <c r="O3576" t="s">
        <v>856</v>
      </c>
      <c r="P3576" t="s">
        <v>879</v>
      </c>
      <c r="Q3576" t="s">
        <v>870</v>
      </c>
      <c r="S3576">
        <v>1</v>
      </c>
      <c r="T3576">
        <v>20</v>
      </c>
      <c r="U3576">
        <v>250</v>
      </c>
    </row>
    <row r="3577" spans="1:21" x14ac:dyDescent="0.25">
      <c r="A3577">
        <v>1313</v>
      </c>
      <c r="B3577" t="s">
        <v>814</v>
      </c>
      <c r="C3577" s="25">
        <v>0.625</v>
      </c>
      <c r="D3577" t="s">
        <v>243</v>
      </c>
      <c r="E3577" t="s">
        <v>16</v>
      </c>
      <c r="F3577">
        <v>9.5500000000000007</v>
      </c>
      <c r="G3577">
        <v>97.8</v>
      </c>
      <c r="H3577">
        <v>16.8</v>
      </c>
      <c r="I3577" t="s">
        <v>856</v>
      </c>
      <c r="J3577" t="s">
        <v>856</v>
      </c>
      <c r="K3577" t="s">
        <v>856</v>
      </c>
      <c r="L3577" t="s">
        <v>856</v>
      </c>
      <c r="M3577" t="s">
        <v>856</v>
      </c>
      <c r="N3577" t="s">
        <v>856</v>
      </c>
      <c r="O3577" t="s">
        <v>856</v>
      </c>
      <c r="P3577" t="s">
        <v>558</v>
      </c>
      <c r="Q3577" t="s">
        <v>905</v>
      </c>
      <c r="S3577">
        <v>1</v>
      </c>
      <c r="T3577">
        <v>20</v>
      </c>
      <c r="U3577">
        <v>250</v>
      </c>
    </row>
    <row r="3578" spans="1:21" x14ac:dyDescent="0.25">
      <c r="A3578">
        <v>1313</v>
      </c>
      <c r="B3578" t="s">
        <v>814</v>
      </c>
      <c r="C3578" s="25">
        <v>0.625</v>
      </c>
      <c r="D3578" t="s">
        <v>243</v>
      </c>
      <c r="E3578" t="s">
        <v>16</v>
      </c>
      <c r="F3578">
        <v>9.5500000000000007</v>
      </c>
      <c r="G3578">
        <v>97.8</v>
      </c>
      <c r="H3578">
        <v>16.8</v>
      </c>
      <c r="I3578" t="s">
        <v>856</v>
      </c>
      <c r="J3578" t="s">
        <v>856</v>
      </c>
      <c r="K3578" t="s">
        <v>856</v>
      </c>
      <c r="L3578" t="s">
        <v>856</v>
      </c>
      <c r="M3578" t="s">
        <v>856</v>
      </c>
      <c r="N3578" t="s">
        <v>856</v>
      </c>
      <c r="O3578" t="s">
        <v>856</v>
      </c>
      <c r="P3578" t="s">
        <v>874</v>
      </c>
      <c r="Q3578" t="s">
        <v>869</v>
      </c>
      <c r="S3578">
        <v>1</v>
      </c>
      <c r="T3578">
        <v>20</v>
      </c>
      <c r="U3578">
        <v>250</v>
      </c>
    </row>
    <row r="3579" spans="1:21" x14ac:dyDescent="0.25">
      <c r="A3579">
        <v>1313</v>
      </c>
      <c r="B3579" t="s">
        <v>814</v>
      </c>
      <c r="C3579" s="25">
        <v>0.625</v>
      </c>
      <c r="D3579" t="s">
        <v>243</v>
      </c>
      <c r="E3579" t="s">
        <v>16</v>
      </c>
      <c r="F3579">
        <v>9.5500000000000007</v>
      </c>
      <c r="G3579">
        <v>97.8</v>
      </c>
      <c r="H3579">
        <v>16.8</v>
      </c>
      <c r="I3579" t="s">
        <v>856</v>
      </c>
      <c r="J3579" t="s">
        <v>856</v>
      </c>
      <c r="K3579" t="s">
        <v>856</v>
      </c>
      <c r="L3579" t="s">
        <v>856</v>
      </c>
      <c r="M3579" t="s">
        <v>856</v>
      </c>
      <c r="N3579" t="s">
        <v>856</v>
      </c>
      <c r="O3579" t="s">
        <v>856</v>
      </c>
      <c r="P3579" t="s">
        <v>274</v>
      </c>
      <c r="Q3579" t="s">
        <v>869</v>
      </c>
      <c r="S3579">
        <v>5</v>
      </c>
      <c r="T3579">
        <v>20</v>
      </c>
      <c r="U3579">
        <v>1250</v>
      </c>
    </row>
    <row r="3580" spans="1:21" x14ac:dyDescent="0.25">
      <c r="A3580">
        <v>1313</v>
      </c>
      <c r="B3580" t="s">
        <v>814</v>
      </c>
      <c r="C3580" s="25">
        <v>0.625</v>
      </c>
      <c r="D3580" t="s">
        <v>243</v>
      </c>
      <c r="E3580" t="s">
        <v>16</v>
      </c>
      <c r="F3580">
        <v>9.5500000000000007</v>
      </c>
      <c r="G3580">
        <v>97.8</v>
      </c>
      <c r="H3580">
        <v>16.8</v>
      </c>
      <c r="I3580" t="s">
        <v>856</v>
      </c>
      <c r="J3580" t="s">
        <v>856</v>
      </c>
      <c r="K3580" t="s">
        <v>856</v>
      </c>
      <c r="L3580" t="s">
        <v>856</v>
      </c>
      <c r="M3580" t="s">
        <v>856</v>
      </c>
      <c r="N3580" t="s">
        <v>856</v>
      </c>
      <c r="O3580" t="s">
        <v>856</v>
      </c>
      <c r="P3580" t="s">
        <v>878</v>
      </c>
      <c r="Q3580" t="s">
        <v>870</v>
      </c>
      <c r="S3580">
        <v>17</v>
      </c>
      <c r="T3580">
        <v>20</v>
      </c>
      <c r="U3580">
        <v>4250</v>
      </c>
    </row>
    <row r="3581" spans="1:21" x14ac:dyDescent="0.25">
      <c r="A3581">
        <v>1313</v>
      </c>
      <c r="B3581" t="s">
        <v>814</v>
      </c>
      <c r="C3581" s="25">
        <v>0.625</v>
      </c>
      <c r="D3581" t="s">
        <v>243</v>
      </c>
      <c r="E3581" t="s">
        <v>16</v>
      </c>
      <c r="F3581">
        <v>9.5500000000000007</v>
      </c>
      <c r="G3581">
        <v>97.8</v>
      </c>
      <c r="H3581">
        <v>16.8</v>
      </c>
      <c r="I3581" t="s">
        <v>856</v>
      </c>
      <c r="J3581" t="s">
        <v>856</v>
      </c>
      <c r="K3581" t="s">
        <v>856</v>
      </c>
      <c r="L3581" t="s">
        <v>856</v>
      </c>
      <c r="M3581" t="s">
        <v>856</v>
      </c>
      <c r="N3581" t="s">
        <v>856</v>
      </c>
      <c r="O3581" t="s">
        <v>856</v>
      </c>
      <c r="P3581" t="s">
        <v>503</v>
      </c>
      <c r="Q3581" t="s">
        <v>870</v>
      </c>
      <c r="S3581">
        <v>6</v>
      </c>
      <c r="T3581">
        <v>20</v>
      </c>
      <c r="U3581">
        <v>1500</v>
      </c>
    </row>
    <row r="3582" spans="1:21" x14ac:dyDescent="0.25">
      <c r="A3582">
        <v>1313</v>
      </c>
      <c r="B3582" t="s">
        <v>814</v>
      </c>
      <c r="C3582" s="25">
        <v>0.625</v>
      </c>
      <c r="D3582" t="s">
        <v>243</v>
      </c>
      <c r="E3582" t="s">
        <v>16</v>
      </c>
      <c r="F3582">
        <v>9.5500000000000007</v>
      </c>
      <c r="G3582">
        <v>97.8</v>
      </c>
      <c r="H3582">
        <v>16.8</v>
      </c>
      <c r="I3582" t="s">
        <v>856</v>
      </c>
      <c r="J3582" t="s">
        <v>856</v>
      </c>
      <c r="K3582" t="s">
        <v>856</v>
      </c>
      <c r="L3582" t="s">
        <v>856</v>
      </c>
      <c r="M3582" t="s">
        <v>856</v>
      </c>
      <c r="N3582" t="s">
        <v>856</v>
      </c>
      <c r="O3582" t="s">
        <v>856</v>
      </c>
      <c r="P3582" t="s">
        <v>605</v>
      </c>
      <c r="Q3582" t="s">
        <v>870</v>
      </c>
      <c r="S3582">
        <v>200</v>
      </c>
      <c r="T3582">
        <v>20</v>
      </c>
      <c r="U3582">
        <v>50000</v>
      </c>
    </row>
    <row r="3583" spans="1:21" x14ac:dyDescent="0.25">
      <c r="A3583">
        <v>1313</v>
      </c>
      <c r="B3583" t="s">
        <v>814</v>
      </c>
      <c r="C3583" s="25">
        <v>0.625</v>
      </c>
      <c r="D3583" t="s">
        <v>243</v>
      </c>
      <c r="E3583" t="s">
        <v>16</v>
      </c>
      <c r="F3583">
        <v>9.5500000000000007</v>
      </c>
      <c r="G3583">
        <v>97.8</v>
      </c>
      <c r="H3583">
        <v>16.8</v>
      </c>
      <c r="I3583" t="s">
        <v>856</v>
      </c>
      <c r="J3583" t="s">
        <v>856</v>
      </c>
      <c r="K3583" t="s">
        <v>856</v>
      </c>
      <c r="L3583" t="s">
        <v>856</v>
      </c>
      <c r="M3583" t="s">
        <v>856</v>
      </c>
      <c r="N3583" t="s">
        <v>856</v>
      </c>
      <c r="O3583" t="s">
        <v>856</v>
      </c>
      <c r="P3583" t="s">
        <v>390</v>
      </c>
      <c r="Q3583" t="s">
        <v>870</v>
      </c>
      <c r="S3583">
        <v>12</v>
      </c>
      <c r="T3583">
        <v>20</v>
      </c>
      <c r="U3583">
        <v>3000</v>
      </c>
    </row>
    <row r="3584" spans="1:21" x14ac:dyDescent="0.25">
      <c r="A3584">
        <v>1313</v>
      </c>
      <c r="B3584" t="s">
        <v>814</v>
      </c>
      <c r="C3584" s="25">
        <v>0.625</v>
      </c>
      <c r="D3584" t="s">
        <v>243</v>
      </c>
      <c r="E3584" t="s">
        <v>16</v>
      </c>
      <c r="F3584">
        <v>9.5500000000000007</v>
      </c>
      <c r="G3584">
        <v>97.8</v>
      </c>
      <c r="H3584">
        <v>16.8</v>
      </c>
      <c r="I3584" t="s">
        <v>856</v>
      </c>
      <c r="J3584" t="s">
        <v>856</v>
      </c>
      <c r="K3584" t="s">
        <v>856</v>
      </c>
      <c r="L3584" t="s">
        <v>856</v>
      </c>
      <c r="M3584" t="s">
        <v>856</v>
      </c>
      <c r="N3584" t="s">
        <v>856</v>
      </c>
      <c r="O3584" t="s">
        <v>856</v>
      </c>
      <c r="P3584" t="s">
        <v>286</v>
      </c>
      <c r="Q3584" t="s">
        <v>869</v>
      </c>
      <c r="S3584">
        <v>3</v>
      </c>
      <c r="T3584">
        <v>20</v>
      </c>
      <c r="U3584">
        <v>750</v>
      </c>
    </row>
    <row r="3585" spans="1:21" x14ac:dyDescent="0.25">
      <c r="A3585">
        <v>1313</v>
      </c>
      <c r="B3585" t="s">
        <v>814</v>
      </c>
      <c r="C3585" s="25">
        <v>0.625</v>
      </c>
      <c r="D3585" t="s">
        <v>243</v>
      </c>
      <c r="E3585" t="s">
        <v>16</v>
      </c>
      <c r="F3585">
        <v>9.5500000000000007</v>
      </c>
      <c r="G3585">
        <v>97.8</v>
      </c>
      <c r="H3585">
        <v>16.8</v>
      </c>
      <c r="I3585" t="s">
        <v>856</v>
      </c>
      <c r="J3585" t="s">
        <v>856</v>
      </c>
      <c r="K3585" t="s">
        <v>856</v>
      </c>
      <c r="L3585" t="s">
        <v>856</v>
      </c>
      <c r="M3585" t="s">
        <v>856</v>
      </c>
      <c r="N3585" t="s">
        <v>856</v>
      </c>
      <c r="O3585" t="s">
        <v>856</v>
      </c>
      <c r="P3585" t="s">
        <v>275</v>
      </c>
      <c r="Q3585" t="s">
        <v>869</v>
      </c>
      <c r="S3585">
        <v>1</v>
      </c>
      <c r="T3585">
        <v>20</v>
      </c>
      <c r="U3585">
        <v>250</v>
      </c>
    </row>
    <row r="3586" spans="1:21" x14ac:dyDescent="0.25">
      <c r="A3586">
        <v>1313</v>
      </c>
      <c r="B3586" t="s">
        <v>814</v>
      </c>
      <c r="C3586" s="25">
        <v>0.625</v>
      </c>
      <c r="D3586" t="s">
        <v>243</v>
      </c>
      <c r="E3586" t="s">
        <v>16</v>
      </c>
      <c r="F3586">
        <v>9.5500000000000007</v>
      </c>
      <c r="G3586">
        <v>97.8</v>
      </c>
      <c r="H3586">
        <v>16.8</v>
      </c>
      <c r="I3586" t="s">
        <v>856</v>
      </c>
      <c r="J3586" t="s">
        <v>856</v>
      </c>
      <c r="K3586" t="s">
        <v>856</v>
      </c>
      <c r="L3586" t="s">
        <v>856</v>
      </c>
      <c r="M3586" t="s">
        <v>856</v>
      </c>
      <c r="N3586" t="s">
        <v>856</v>
      </c>
      <c r="O3586" t="s">
        <v>856</v>
      </c>
      <c r="P3586" t="s">
        <v>920</v>
      </c>
      <c r="Q3586" t="s">
        <v>870</v>
      </c>
      <c r="S3586">
        <v>2</v>
      </c>
      <c r="T3586">
        <v>20</v>
      </c>
      <c r="U3586">
        <v>500</v>
      </c>
    </row>
    <row r="3587" spans="1:21" x14ac:dyDescent="0.25">
      <c r="A3587">
        <v>1315</v>
      </c>
      <c r="B3587" t="s">
        <v>815</v>
      </c>
      <c r="C3587" s="25">
        <v>0.33333333333333331</v>
      </c>
      <c r="D3587" t="s">
        <v>410</v>
      </c>
      <c r="E3587" t="s">
        <v>16</v>
      </c>
      <c r="G3587" t="s">
        <v>856</v>
      </c>
      <c r="H3587">
        <v>14.8</v>
      </c>
      <c r="I3587" t="s">
        <v>856</v>
      </c>
      <c r="J3587" t="s">
        <v>856</v>
      </c>
      <c r="K3587" t="s">
        <v>856</v>
      </c>
      <c r="L3587" t="s">
        <v>856</v>
      </c>
      <c r="M3587" t="s">
        <v>856</v>
      </c>
      <c r="N3587" t="s">
        <v>856</v>
      </c>
      <c r="O3587" t="s">
        <v>856</v>
      </c>
      <c r="P3587" t="s">
        <v>559</v>
      </c>
      <c r="Q3587" t="s">
        <v>870</v>
      </c>
      <c r="S3587">
        <v>67</v>
      </c>
      <c r="T3587">
        <v>72</v>
      </c>
      <c r="U3587">
        <v>4653</v>
      </c>
    </row>
    <row r="3588" spans="1:21" x14ac:dyDescent="0.25">
      <c r="A3588">
        <v>1315</v>
      </c>
      <c r="B3588" t="s">
        <v>815</v>
      </c>
      <c r="C3588" s="25">
        <v>0.33333333333333331</v>
      </c>
      <c r="D3588" t="s">
        <v>410</v>
      </c>
      <c r="E3588" t="s">
        <v>16</v>
      </c>
      <c r="G3588" t="s">
        <v>856</v>
      </c>
      <c r="H3588">
        <v>14.8</v>
      </c>
      <c r="I3588" t="s">
        <v>856</v>
      </c>
      <c r="J3588" t="s">
        <v>856</v>
      </c>
      <c r="K3588" t="s">
        <v>856</v>
      </c>
      <c r="L3588" t="s">
        <v>856</v>
      </c>
      <c r="M3588" t="s">
        <v>856</v>
      </c>
      <c r="N3588" t="s">
        <v>856</v>
      </c>
      <c r="O3588" t="s">
        <v>856</v>
      </c>
      <c r="P3588" t="s">
        <v>895</v>
      </c>
      <c r="Q3588" t="s">
        <v>870</v>
      </c>
      <c r="S3588">
        <v>10</v>
      </c>
      <c r="T3588">
        <v>72</v>
      </c>
      <c r="U3588">
        <v>694</v>
      </c>
    </row>
    <row r="3589" spans="1:21" x14ac:dyDescent="0.25">
      <c r="A3589">
        <v>1315</v>
      </c>
      <c r="B3589" t="s">
        <v>815</v>
      </c>
      <c r="C3589" s="25">
        <v>0.33333333333333331</v>
      </c>
      <c r="D3589" t="s">
        <v>410</v>
      </c>
      <c r="E3589" t="s">
        <v>16</v>
      </c>
      <c r="G3589" t="s">
        <v>856</v>
      </c>
      <c r="H3589">
        <v>14.8</v>
      </c>
      <c r="I3589" t="s">
        <v>856</v>
      </c>
      <c r="J3589" t="s">
        <v>856</v>
      </c>
      <c r="K3589" t="s">
        <v>856</v>
      </c>
      <c r="L3589" t="s">
        <v>856</v>
      </c>
      <c r="M3589" t="s">
        <v>856</v>
      </c>
      <c r="N3589" t="s">
        <v>856</v>
      </c>
      <c r="O3589" t="s">
        <v>856</v>
      </c>
      <c r="P3589" t="s">
        <v>308</v>
      </c>
      <c r="Q3589" t="s">
        <v>870</v>
      </c>
      <c r="S3589">
        <v>77</v>
      </c>
      <c r="T3589">
        <v>72</v>
      </c>
      <c r="U3589">
        <v>5347</v>
      </c>
    </row>
    <row r="3590" spans="1:21" x14ac:dyDescent="0.25">
      <c r="A3590">
        <v>1315</v>
      </c>
      <c r="B3590" t="s">
        <v>815</v>
      </c>
      <c r="C3590" s="25">
        <v>0.33333333333333331</v>
      </c>
      <c r="D3590" t="s">
        <v>410</v>
      </c>
      <c r="E3590" t="s">
        <v>16</v>
      </c>
      <c r="G3590" t="s">
        <v>856</v>
      </c>
      <c r="H3590">
        <v>14.8</v>
      </c>
      <c r="I3590" t="s">
        <v>856</v>
      </c>
      <c r="J3590" t="s">
        <v>856</v>
      </c>
      <c r="K3590" t="s">
        <v>856</v>
      </c>
      <c r="L3590" t="s">
        <v>856</v>
      </c>
      <c r="M3590" t="s">
        <v>856</v>
      </c>
      <c r="N3590" t="s">
        <v>856</v>
      </c>
      <c r="O3590" t="s">
        <v>856</v>
      </c>
      <c r="P3590" t="s">
        <v>390</v>
      </c>
      <c r="Q3590" t="s">
        <v>870</v>
      </c>
      <c r="S3590">
        <v>6</v>
      </c>
      <c r="T3590">
        <v>72</v>
      </c>
      <c r="U3590">
        <v>417</v>
      </c>
    </row>
    <row r="3591" spans="1:21" x14ac:dyDescent="0.25">
      <c r="A3591">
        <v>1315</v>
      </c>
      <c r="B3591" t="s">
        <v>815</v>
      </c>
      <c r="C3591" s="25">
        <v>0.33333333333333331</v>
      </c>
      <c r="D3591" t="s">
        <v>410</v>
      </c>
      <c r="E3591" t="s">
        <v>16</v>
      </c>
      <c r="G3591" t="s">
        <v>856</v>
      </c>
      <c r="H3591">
        <v>14.8</v>
      </c>
      <c r="I3591" t="s">
        <v>856</v>
      </c>
      <c r="J3591" t="s">
        <v>856</v>
      </c>
      <c r="K3591" t="s">
        <v>856</v>
      </c>
      <c r="L3591" t="s">
        <v>856</v>
      </c>
      <c r="M3591" t="s">
        <v>856</v>
      </c>
      <c r="N3591" t="s">
        <v>856</v>
      </c>
      <c r="O3591" t="s">
        <v>856</v>
      </c>
      <c r="P3591" t="s">
        <v>289</v>
      </c>
      <c r="Q3591" t="s">
        <v>869</v>
      </c>
      <c r="S3591">
        <v>3</v>
      </c>
      <c r="T3591">
        <v>72</v>
      </c>
      <c r="U3591">
        <v>208</v>
      </c>
    </row>
    <row r="3592" spans="1:21" x14ac:dyDescent="0.25">
      <c r="A3592">
        <v>1315</v>
      </c>
      <c r="B3592" t="s">
        <v>815</v>
      </c>
      <c r="C3592" s="25">
        <v>0.33333333333333331</v>
      </c>
      <c r="D3592" t="s">
        <v>410</v>
      </c>
      <c r="E3592" t="s">
        <v>16</v>
      </c>
      <c r="G3592" t="s">
        <v>856</v>
      </c>
      <c r="H3592">
        <v>14.8</v>
      </c>
      <c r="I3592" t="s">
        <v>856</v>
      </c>
      <c r="J3592" t="s">
        <v>856</v>
      </c>
      <c r="K3592" t="s">
        <v>856</v>
      </c>
      <c r="L3592" t="s">
        <v>856</v>
      </c>
      <c r="M3592" t="s">
        <v>856</v>
      </c>
      <c r="N3592" t="s">
        <v>856</v>
      </c>
      <c r="O3592" t="s">
        <v>856</v>
      </c>
      <c r="P3592" t="s">
        <v>884</v>
      </c>
      <c r="Q3592" t="s">
        <v>870</v>
      </c>
      <c r="S3592">
        <v>1</v>
      </c>
      <c r="T3592">
        <v>72</v>
      </c>
      <c r="U3592">
        <v>69</v>
      </c>
    </row>
    <row r="3593" spans="1:21" x14ac:dyDescent="0.25">
      <c r="A3593">
        <v>1315</v>
      </c>
      <c r="B3593" t="s">
        <v>815</v>
      </c>
      <c r="C3593" s="25">
        <v>0.33333333333333331</v>
      </c>
      <c r="D3593" t="s">
        <v>410</v>
      </c>
      <c r="E3593" t="s">
        <v>16</v>
      </c>
      <c r="G3593" t="s">
        <v>856</v>
      </c>
      <c r="H3593">
        <v>14.8</v>
      </c>
      <c r="I3593" t="s">
        <v>856</v>
      </c>
      <c r="J3593" t="s">
        <v>856</v>
      </c>
      <c r="K3593" t="s">
        <v>856</v>
      </c>
      <c r="L3593" t="s">
        <v>856</v>
      </c>
      <c r="M3593" t="s">
        <v>856</v>
      </c>
      <c r="N3593" t="s">
        <v>856</v>
      </c>
      <c r="O3593" t="s">
        <v>856</v>
      </c>
      <c r="P3593" t="s">
        <v>882</v>
      </c>
      <c r="Q3593" t="s">
        <v>870</v>
      </c>
      <c r="S3593">
        <v>9</v>
      </c>
      <c r="T3593">
        <v>72</v>
      </c>
      <c r="U3593">
        <v>625</v>
      </c>
    </row>
    <row r="3594" spans="1:21" x14ac:dyDescent="0.25">
      <c r="A3594">
        <v>1315</v>
      </c>
      <c r="B3594" t="s">
        <v>815</v>
      </c>
      <c r="C3594" s="25">
        <v>0.33333333333333331</v>
      </c>
      <c r="D3594" t="s">
        <v>410</v>
      </c>
      <c r="E3594" t="s">
        <v>16</v>
      </c>
      <c r="G3594" t="s">
        <v>856</v>
      </c>
      <c r="H3594">
        <v>14.8</v>
      </c>
      <c r="I3594" t="s">
        <v>856</v>
      </c>
      <c r="J3594" t="s">
        <v>856</v>
      </c>
      <c r="K3594" t="s">
        <v>856</v>
      </c>
      <c r="L3594" t="s">
        <v>856</v>
      </c>
      <c r="M3594" t="s">
        <v>856</v>
      </c>
      <c r="N3594" t="s">
        <v>856</v>
      </c>
      <c r="O3594" t="s">
        <v>856</v>
      </c>
      <c r="P3594" t="s">
        <v>558</v>
      </c>
      <c r="Q3594" t="s">
        <v>905</v>
      </c>
      <c r="S3594">
        <v>2</v>
      </c>
      <c r="T3594">
        <v>72</v>
      </c>
      <c r="U3594">
        <v>139</v>
      </c>
    </row>
    <row r="3595" spans="1:21" x14ac:dyDescent="0.25">
      <c r="A3595">
        <v>1315</v>
      </c>
      <c r="B3595" t="s">
        <v>815</v>
      </c>
      <c r="C3595" s="25">
        <v>0.33333333333333331</v>
      </c>
      <c r="D3595" t="s">
        <v>410</v>
      </c>
      <c r="E3595" t="s">
        <v>16</v>
      </c>
      <c r="G3595" t="s">
        <v>856</v>
      </c>
      <c r="H3595">
        <v>14.8</v>
      </c>
      <c r="I3595" t="s">
        <v>856</v>
      </c>
      <c r="J3595" t="s">
        <v>856</v>
      </c>
      <c r="K3595" t="s">
        <v>856</v>
      </c>
      <c r="L3595" t="s">
        <v>856</v>
      </c>
      <c r="M3595" t="s">
        <v>856</v>
      </c>
      <c r="N3595" t="s">
        <v>856</v>
      </c>
      <c r="O3595" t="s">
        <v>856</v>
      </c>
      <c r="P3595" t="s">
        <v>605</v>
      </c>
      <c r="Q3595" t="s">
        <v>870</v>
      </c>
      <c r="S3595">
        <v>148</v>
      </c>
      <c r="T3595">
        <v>72</v>
      </c>
      <c r="U3595">
        <v>10278</v>
      </c>
    </row>
    <row r="3596" spans="1:21" x14ac:dyDescent="0.25">
      <c r="A3596">
        <v>1315</v>
      </c>
      <c r="B3596" t="s">
        <v>815</v>
      </c>
      <c r="C3596" s="25">
        <v>0.33333333333333331</v>
      </c>
      <c r="D3596" t="s">
        <v>410</v>
      </c>
      <c r="E3596" t="s">
        <v>16</v>
      </c>
      <c r="G3596" t="s">
        <v>856</v>
      </c>
      <c r="H3596">
        <v>14.8</v>
      </c>
      <c r="I3596" t="s">
        <v>856</v>
      </c>
      <c r="J3596" t="s">
        <v>856</v>
      </c>
      <c r="K3596" t="s">
        <v>856</v>
      </c>
      <c r="L3596" t="s">
        <v>856</v>
      </c>
      <c r="M3596" t="s">
        <v>856</v>
      </c>
      <c r="N3596" t="s">
        <v>856</v>
      </c>
      <c r="O3596" t="s">
        <v>856</v>
      </c>
      <c r="P3596" t="s">
        <v>880</v>
      </c>
      <c r="Q3596" t="s">
        <v>876</v>
      </c>
      <c r="S3596">
        <v>6</v>
      </c>
      <c r="T3596">
        <v>72</v>
      </c>
      <c r="U3596">
        <v>417</v>
      </c>
    </row>
    <row r="3597" spans="1:21" x14ac:dyDescent="0.25">
      <c r="A3597">
        <v>1315</v>
      </c>
      <c r="B3597" t="s">
        <v>815</v>
      </c>
      <c r="C3597" s="25">
        <v>0.33333333333333331</v>
      </c>
      <c r="D3597" t="s">
        <v>410</v>
      </c>
      <c r="E3597" t="s">
        <v>16</v>
      </c>
      <c r="G3597" t="s">
        <v>856</v>
      </c>
      <c r="H3597">
        <v>14.8</v>
      </c>
      <c r="I3597" t="s">
        <v>856</v>
      </c>
      <c r="J3597" t="s">
        <v>856</v>
      </c>
      <c r="K3597" t="s">
        <v>856</v>
      </c>
      <c r="L3597" t="s">
        <v>856</v>
      </c>
      <c r="M3597" t="s">
        <v>856</v>
      </c>
      <c r="N3597" t="s">
        <v>856</v>
      </c>
      <c r="O3597" t="s">
        <v>856</v>
      </c>
      <c r="P3597" t="s">
        <v>619</v>
      </c>
      <c r="Q3597" t="s">
        <v>870</v>
      </c>
      <c r="S3597">
        <v>10</v>
      </c>
      <c r="T3597">
        <v>72</v>
      </c>
      <c r="U3597">
        <v>694</v>
      </c>
    </row>
    <row r="3598" spans="1:21" x14ac:dyDescent="0.25">
      <c r="A3598">
        <v>1315</v>
      </c>
      <c r="B3598" t="s">
        <v>815</v>
      </c>
      <c r="C3598" s="25">
        <v>0.33333333333333331</v>
      </c>
      <c r="D3598" t="s">
        <v>410</v>
      </c>
      <c r="E3598" t="s">
        <v>16</v>
      </c>
      <c r="G3598" t="s">
        <v>856</v>
      </c>
      <c r="H3598">
        <v>14.8</v>
      </c>
      <c r="I3598" t="s">
        <v>856</v>
      </c>
      <c r="J3598" t="s">
        <v>856</v>
      </c>
      <c r="K3598" t="s">
        <v>856</v>
      </c>
      <c r="L3598" t="s">
        <v>856</v>
      </c>
      <c r="M3598" t="s">
        <v>856</v>
      </c>
      <c r="N3598" t="s">
        <v>856</v>
      </c>
      <c r="O3598" t="s">
        <v>856</v>
      </c>
      <c r="P3598" t="s">
        <v>291</v>
      </c>
      <c r="Q3598" t="s">
        <v>869</v>
      </c>
      <c r="S3598">
        <v>1</v>
      </c>
      <c r="T3598">
        <v>72</v>
      </c>
      <c r="U3598">
        <v>69</v>
      </c>
    </row>
    <row r="3599" spans="1:21" x14ac:dyDescent="0.25">
      <c r="A3599">
        <v>1315</v>
      </c>
      <c r="B3599" t="s">
        <v>815</v>
      </c>
      <c r="C3599" s="25">
        <v>0.33333333333333331</v>
      </c>
      <c r="D3599" t="s">
        <v>410</v>
      </c>
      <c r="E3599" t="s">
        <v>16</v>
      </c>
      <c r="G3599" t="s">
        <v>856</v>
      </c>
      <c r="H3599">
        <v>14.8</v>
      </c>
      <c r="I3599" t="s">
        <v>856</v>
      </c>
      <c r="J3599" t="s">
        <v>856</v>
      </c>
      <c r="K3599" t="s">
        <v>856</v>
      </c>
      <c r="L3599" t="s">
        <v>856</v>
      </c>
      <c r="M3599" t="s">
        <v>856</v>
      </c>
      <c r="N3599" t="s">
        <v>856</v>
      </c>
      <c r="O3599" t="s">
        <v>856</v>
      </c>
      <c r="P3599" t="s">
        <v>492</v>
      </c>
      <c r="Q3599" t="s">
        <v>869</v>
      </c>
      <c r="S3599">
        <v>2</v>
      </c>
      <c r="T3599">
        <v>72</v>
      </c>
      <c r="U3599">
        <v>139</v>
      </c>
    </row>
    <row r="3600" spans="1:21" x14ac:dyDescent="0.25">
      <c r="A3600">
        <v>1315</v>
      </c>
      <c r="B3600" t="s">
        <v>815</v>
      </c>
      <c r="C3600" s="25">
        <v>0.33333333333333331</v>
      </c>
      <c r="D3600" t="s">
        <v>410</v>
      </c>
      <c r="E3600" t="s">
        <v>16</v>
      </c>
      <c r="G3600" t="s">
        <v>856</v>
      </c>
      <c r="H3600">
        <v>14.8</v>
      </c>
      <c r="I3600" t="s">
        <v>856</v>
      </c>
      <c r="J3600" t="s">
        <v>856</v>
      </c>
      <c r="K3600" t="s">
        <v>856</v>
      </c>
      <c r="L3600" t="s">
        <v>856</v>
      </c>
      <c r="M3600" t="s">
        <v>856</v>
      </c>
      <c r="N3600" t="s">
        <v>856</v>
      </c>
      <c r="O3600" t="s">
        <v>856</v>
      </c>
      <c r="P3600" t="s">
        <v>879</v>
      </c>
      <c r="Q3600" t="s">
        <v>870</v>
      </c>
      <c r="S3600">
        <v>4</v>
      </c>
      <c r="T3600">
        <v>72</v>
      </c>
      <c r="U3600">
        <v>278</v>
      </c>
    </row>
    <row r="3601" spans="1:21" x14ac:dyDescent="0.25">
      <c r="A3601">
        <v>1315</v>
      </c>
      <c r="B3601" t="s">
        <v>815</v>
      </c>
      <c r="C3601" s="25">
        <v>0.33333333333333331</v>
      </c>
      <c r="D3601" t="s">
        <v>410</v>
      </c>
      <c r="E3601" t="s">
        <v>16</v>
      </c>
      <c r="G3601" t="s">
        <v>856</v>
      </c>
      <c r="H3601">
        <v>14.8</v>
      </c>
      <c r="I3601" t="s">
        <v>856</v>
      </c>
      <c r="J3601" t="s">
        <v>856</v>
      </c>
      <c r="K3601" t="s">
        <v>856</v>
      </c>
      <c r="L3601" t="s">
        <v>856</v>
      </c>
      <c r="M3601" t="s">
        <v>856</v>
      </c>
      <c r="N3601" t="s">
        <v>856</v>
      </c>
      <c r="O3601" t="s">
        <v>856</v>
      </c>
      <c r="P3601" t="s">
        <v>883</v>
      </c>
      <c r="Q3601" t="s">
        <v>870</v>
      </c>
      <c r="S3601">
        <v>111</v>
      </c>
      <c r="T3601">
        <v>72</v>
      </c>
      <c r="U3601">
        <v>7708</v>
      </c>
    </row>
    <row r="3602" spans="1:21" x14ac:dyDescent="0.25">
      <c r="A3602">
        <v>1315</v>
      </c>
      <c r="B3602" t="s">
        <v>815</v>
      </c>
      <c r="C3602" s="25">
        <v>0.33333333333333331</v>
      </c>
      <c r="D3602" t="s">
        <v>410</v>
      </c>
      <c r="E3602" t="s">
        <v>16</v>
      </c>
      <c r="G3602" t="s">
        <v>856</v>
      </c>
      <c r="H3602">
        <v>14.8</v>
      </c>
      <c r="I3602" t="s">
        <v>856</v>
      </c>
      <c r="J3602" t="s">
        <v>856</v>
      </c>
      <c r="K3602" t="s">
        <v>856</v>
      </c>
      <c r="L3602" t="s">
        <v>856</v>
      </c>
      <c r="M3602" t="s">
        <v>856</v>
      </c>
      <c r="N3602" t="s">
        <v>856</v>
      </c>
      <c r="O3602" t="s">
        <v>856</v>
      </c>
      <c r="P3602" t="s">
        <v>878</v>
      </c>
      <c r="Q3602" t="s">
        <v>870</v>
      </c>
      <c r="S3602">
        <v>4</v>
      </c>
      <c r="T3602">
        <v>72</v>
      </c>
      <c r="U3602">
        <v>278</v>
      </c>
    </row>
    <row r="3603" spans="1:21" x14ac:dyDescent="0.25">
      <c r="A3603">
        <v>1315</v>
      </c>
      <c r="B3603" t="s">
        <v>815</v>
      </c>
      <c r="C3603" s="25">
        <v>0.33333333333333331</v>
      </c>
      <c r="D3603" t="s">
        <v>410</v>
      </c>
      <c r="E3603" t="s">
        <v>16</v>
      </c>
      <c r="G3603" t="s">
        <v>856</v>
      </c>
      <c r="H3603">
        <v>14.8</v>
      </c>
      <c r="I3603" t="s">
        <v>856</v>
      </c>
      <c r="J3603" t="s">
        <v>856</v>
      </c>
      <c r="K3603" t="s">
        <v>856</v>
      </c>
      <c r="L3603" t="s">
        <v>856</v>
      </c>
      <c r="M3603" t="s">
        <v>856</v>
      </c>
      <c r="N3603" t="s">
        <v>856</v>
      </c>
      <c r="O3603" t="s">
        <v>856</v>
      </c>
      <c r="P3603" t="s">
        <v>395</v>
      </c>
      <c r="Q3603" t="s">
        <v>870</v>
      </c>
      <c r="S3603">
        <v>3</v>
      </c>
      <c r="T3603">
        <v>72</v>
      </c>
      <c r="U3603">
        <v>208</v>
      </c>
    </row>
    <row r="3604" spans="1:21" x14ac:dyDescent="0.25">
      <c r="A3604">
        <v>1315</v>
      </c>
      <c r="B3604" t="s">
        <v>815</v>
      </c>
      <c r="C3604" s="25">
        <v>0.33333333333333331</v>
      </c>
      <c r="D3604" t="s">
        <v>410</v>
      </c>
      <c r="E3604" t="s">
        <v>16</v>
      </c>
      <c r="G3604" t="s">
        <v>856</v>
      </c>
      <c r="H3604">
        <v>14.8</v>
      </c>
      <c r="I3604" t="s">
        <v>856</v>
      </c>
      <c r="J3604" t="s">
        <v>856</v>
      </c>
      <c r="K3604" t="s">
        <v>856</v>
      </c>
      <c r="L3604" t="s">
        <v>856</v>
      </c>
      <c r="M3604" t="s">
        <v>856</v>
      </c>
      <c r="N3604" t="s">
        <v>856</v>
      </c>
      <c r="O3604" t="s">
        <v>856</v>
      </c>
      <c r="P3604" t="s">
        <v>899</v>
      </c>
      <c r="Q3604" t="s">
        <v>870</v>
      </c>
      <c r="S3604">
        <v>27</v>
      </c>
      <c r="T3604">
        <v>72</v>
      </c>
      <c r="U3604">
        <v>1875</v>
      </c>
    </row>
    <row r="3605" spans="1:21" x14ac:dyDescent="0.25">
      <c r="A3605">
        <v>1315</v>
      </c>
      <c r="B3605" t="s">
        <v>815</v>
      </c>
      <c r="C3605" s="25">
        <v>0.33333333333333331</v>
      </c>
      <c r="D3605" t="s">
        <v>410</v>
      </c>
      <c r="E3605" t="s">
        <v>16</v>
      </c>
      <c r="G3605" t="s">
        <v>856</v>
      </c>
      <c r="H3605">
        <v>14.8</v>
      </c>
      <c r="I3605" t="s">
        <v>856</v>
      </c>
      <c r="J3605" t="s">
        <v>856</v>
      </c>
      <c r="K3605" t="s">
        <v>856</v>
      </c>
      <c r="L3605" t="s">
        <v>856</v>
      </c>
      <c r="M3605" t="s">
        <v>856</v>
      </c>
      <c r="N3605" t="s">
        <v>856</v>
      </c>
      <c r="O3605" t="s">
        <v>856</v>
      </c>
      <c r="P3605" t="s">
        <v>911</v>
      </c>
      <c r="Q3605" t="s">
        <v>869</v>
      </c>
      <c r="S3605">
        <v>4</v>
      </c>
      <c r="T3605">
        <v>72</v>
      </c>
      <c r="U3605">
        <v>278</v>
      </c>
    </row>
    <row r="3606" spans="1:21" x14ac:dyDescent="0.25">
      <c r="A3606">
        <v>1315</v>
      </c>
      <c r="B3606" t="s">
        <v>815</v>
      </c>
      <c r="C3606" s="25">
        <v>0.33333333333333331</v>
      </c>
      <c r="D3606" t="s">
        <v>410</v>
      </c>
      <c r="E3606" t="s">
        <v>16</v>
      </c>
      <c r="G3606" t="s">
        <v>856</v>
      </c>
      <c r="H3606">
        <v>14.8</v>
      </c>
      <c r="I3606" t="s">
        <v>856</v>
      </c>
      <c r="J3606" t="s">
        <v>856</v>
      </c>
      <c r="K3606" t="s">
        <v>856</v>
      </c>
      <c r="L3606" t="s">
        <v>856</v>
      </c>
      <c r="M3606" t="s">
        <v>856</v>
      </c>
      <c r="N3606" t="s">
        <v>856</v>
      </c>
      <c r="O3606" t="s">
        <v>856</v>
      </c>
      <c r="P3606" t="s">
        <v>275</v>
      </c>
      <c r="Q3606" t="s">
        <v>869</v>
      </c>
      <c r="S3606">
        <v>1</v>
      </c>
      <c r="T3606">
        <v>72</v>
      </c>
      <c r="U3606">
        <v>69</v>
      </c>
    </row>
    <row r="3607" spans="1:21" x14ac:dyDescent="0.25">
      <c r="A3607">
        <v>1315</v>
      </c>
      <c r="B3607" t="s">
        <v>815</v>
      </c>
      <c r="C3607" s="25">
        <v>0.33333333333333331</v>
      </c>
      <c r="D3607" t="s">
        <v>410</v>
      </c>
      <c r="E3607" t="s">
        <v>16</v>
      </c>
      <c r="G3607" t="s">
        <v>856</v>
      </c>
      <c r="H3607">
        <v>14.8</v>
      </c>
      <c r="I3607" t="s">
        <v>856</v>
      </c>
      <c r="J3607" t="s">
        <v>856</v>
      </c>
      <c r="K3607" t="s">
        <v>856</v>
      </c>
      <c r="L3607" t="s">
        <v>856</v>
      </c>
      <c r="M3607" t="s">
        <v>856</v>
      </c>
      <c r="N3607" t="s">
        <v>856</v>
      </c>
      <c r="O3607" t="s">
        <v>856</v>
      </c>
      <c r="P3607" t="s">
        <v>274</v>
      </c>
      <c r="Q3607" t="s">
        <v>869</v>
      </c>
      <c r="S3607">
        <v>3</v>
      </c>
      <c r="T3607">
        <v>72</v>
      </c>
      <c r="U3607">
        <v>208</v>
      </c>
    </row>
    <row r="3608" spans="1:21" x14ac:dyDescent="0.25">
      <c r="A3608">
        <v>1315</v>
      </c>
      <c r="B3608" t="s">
        <v>815</v>
      </c>
      <c r="C3608" s="25">
        <v>0.33333333333333331</v>
      </c>
      <c r="D3608" t="s">
        <v>410</v>
      </c>
      <c r="E3608" t="s">
        <v>16</v>
      </c>
      <c r="G3608" t="s">
        <v>856</v>
      </c>
      <c r="H3608">
        <v>14.8</v>
      </c>
      <c r="I3608" t="s">
        <v>856</v>
      </c>
      <c r="J3608" t="s">
        <v>856</v>
      </c>
      <c r="K3608" t="s">
        <v>856</v>
      </c>
      <c r="L3608" t="s">
        <v>856</v>
      </c>
      <c r="M3608" t="s">
        <v>856</v>
      </c>
      <c r="N3608" t="s">
        <v>856</v>
      </c>
      <c r="O3608" t="s">
        <v>856</v>
      </c>
      <c r="P3608" t="s">
        <v>503</v>
      </c>
      <c r="Q3608" t="s">
        <v>870</v>
      </c>
      <c r="S3608">
        <v>6</v>
      </c>
      <c r="T3608">
        <v>72</v>
      </c>
      <c r="U3608">
        <v>417</v>
      </c>
    </row>
    <row r="3609" spans="1:21" x14ac:dyDescent="0.25">
      <c r="A3609">
        <v>1315</v>
      </c>
      <c r="B3609" t="s">
        <v>815</v>
      </c>
      <c r="C3609" s="25">
        <v>0.33333333333333331</v>
      </c>
      <c r="D3609" t="s">
        <v>410</v>
      </c>
      <c r="E3609" t="s">
        <v>16</v>
      </c>
      <c r="G3609" t="s">
        <v>856</v>
      </c>
      <c r="H3609">
        <v>14.8</v>
      </c>
      <c r="I3609" t="s">
        <v>856</v>
      </c>
      <c r="J3609" t="s">
        <v>856</v>
      </c>
      <c r="K3609" t="s">
        <v>856</v>
      </c>
      <c r="L3609" t="s">
        <v>856</v>
      </c>
      <c r="M3609" t="s">
        <v>856</v>
      </c>
      <c r="N3609" t="s">
        <v>856</v>
      </c>
      <c r="O3609" t="s">
        <v>856</v>
      </c>
      <c r="P3609" t="s">
        <v>498</v>
      </c>
      <c r="Q3609" t="s">
        <v>869</v>
      </c>
      <c r="S3609">
        <v>1</v>
      </c>
      <c r="T3609">
        <v>72</v>
      </c>
      <c r="U3609">
        <v>69</v>
      </c>
    </row>
    <row r="3610" spans="1:21" x14ac:dyDescent="0.25">
      <c r="A3610">
        <v>1317</v>
      </c>
      <c r="B3610" t="s">
        <v>816</v>
      </c>
      <c r="C3610" s="25">
        <v>0.33333333333333331</v>
      </c>
      <c r="D3610" t="s">
        <v>410</v>
      </c>
      <c r="E3610" t="s">
        <v>16</v>
      </c>
      <c r="F3610">
        <v>9.5</v>
      </c>
      <c r="G3610">
        <v>96.6</v>
      </c>
      <c r="H3610">
        <v>15.8</v>
      </c>
      <c r="I3610" t="s">
        <v>856</v>
      </c>
      <c r="J3610" t="s">
        <v>856</v>
      </c>
      <c r="K3610" t="s">
        <v>856</v>
      </c>
      <c r="L3610" t="s">
        <v>856</v>
      </c>
      <c r="M3610" t="s">
        <v>856</v>
      </c>
      <c r="N3610" t="s">
        <v>856</v>
      </c>
      <c r="O3610" t="s">
        <v>856</v>
      </c>
      <c r="P3610" t="s">
        <v>291</v>
      </c>
      <c r="Q3610" t="s">
        <v>869</v>
      </c>
      <c r="S3610">
        <v>5</v>
      </c>
      <c r="T3610">
        <v>53</v>
      </c>
      <c r="U3610">
        <v>472</v>
      </c>
    </row>
    <row r="3611" spans="1:21" x14ac:dyDescent="0.25">
      <c r="A3611">
        <v>1317</v>
      </c>
      <c r="B3611" t="s">
        <v>816</v>
      </c>
      <c r="C3611" s="25">
        <v>0.33333333333333331</v>
      </c>
      <c r="D3611" t="s">
        <v>410</v>
      </c>
      <c r="E3611" t="s">
        <v>16</v>
      </c>
      <c r="F3611">
        <v>9.5</v>
      </c>
      <c r="G3611">
        <v>96.6</v>
      </c>
      <c r="H3611">
        <v>15.8</v>
      </c>
      <c r="I3611" t="s">
        <v>856</v>
      </c>
      <c r="J3611" t="s">
        <v>856</v>
      </c>
      <c r="K3611" t="s">
        <v>856</v>
      </c>
      <c r="L3611" t="s">
        <v>856</v>
      </c>
      <c r="M3611" t="s">
        <v>856</v>
      </c>
      <c r="N3611" t="s">
        <v>856</v>
      </c>
      <c r="O3611" t="s">
        <v>856</v>
      </c>
      <c r="P3611" t="s">
        <v>883</v>
      </c>
      <c r="Q3611" t="s">
        <v>870</v>
      </c>
      <c r="S3611">
        <v>47</v>
      </c>
      <c r="T3611">
        <v>53</v>
      </c>
      <c r="U3611">
        <v>4434</v>
      </c>
    </row>
    <row r="3612" spans="1:21" x14ac:dyDescent="0.25">
      <c r="A3612">
        <v>1317</v>
      </c>
      <c r="B3612" t="s">
        <v>816</v>
      </c>
      <c r="C3612" s="25">
        <v>0.33333333333333331</v>
      </c>
      <c r="D3612" t="s">
        <v>410</v>
      </c>
      <c r="E3612" t="s">
        <v>16</v>
      </c>
      <c r="F3612">
        <v>9.5</v>
      </c>
      <c r="G3612">
        <v>96.6</v>
      </c>
      <c r="H3612">
        <v>15.8</v>
      </c>
      <c r="I3612" t="s">
        <v>856</v>
      </c>
      <c r="J3612" t="s">
        <v>856</v>
      </c>
      <c r="K3612" t="s">
        <v>856</v>
      </c>
      <c r="L3612" t="s">
        <v>856</v>
      </c>
      <c r="M3612" t="s">
        <v>856</v>
      </c>
      <c r="N3612" t="s">
        <v>856</v>
      </c>
      <c r="O3612" t="s">
        <v>856</v>
      </c>
      <c r="P3612" t="s">
        <v>289</v>
      </c>
      <c r="Q3612" t="s">
        <v>869</v>
      </c>
      <c r="S3612">
        <v>1</v>
      </c>
      <c r="T3612">
        <v>53</v>
      </c>
      <c r="U3612">
        <v>94</v>
      </c>
    </row>
    <row r="3613" spans="1:21" x14ac:dyDescent="0.25">
      <c r="A3613">
        <v>1317</v>
      </c>
      <c r="B3613" t="s">
        <v>816</v>
      </c>
      <c r="C3613" s="25">
        <v>0.33333333333333331</v>
      </c>
      <c r="D3613" t="s">
        <v>410</v>
      </c>
      <c r="E3613" t="s">
        <v>16</v>
      </c>
      <c r="F3613">
        <v>9.5</v>
      </c>
      <c r="G3613">
        <v>96.6</v>
      </c>
      <c r="H3613">
        <v>15.8</v>
      </c>
      <c r="I3613" t="s">
        <v>856</v>
      </c>
      <c r="J3613" t="s">
        <v>856</v>
      </c>
      <c r="K3613" t="s">
        <v>856</v>
      </c>
      <c r="L3613" t="s">
        <v>856</v>
      </c>
      <c r="M3613" t="s">
        <v>856</v>
      </c>
      <c r="N3613" t="s">
        <v>856</v>
      </c>
      <c r="O3613" t="s">
        <v>856</v>
      </c>
      <c r="P3613" t="s">
        <v>296</v>
      </c>
      <c r="Q3613" t="s">
        <v>869</v>
      </c>
      <c r="S3613">
        <v>1</v>
      </c>
      <c r="T3613">
        <v>53</v>
      </c>
      <c r="U3613">
        <v>94</v>
      </c>
    </row>
    <row r="3614" spans="1:21" x14ac:dyDescent="0.25">
      <c r="A3614">
        <v>1317</v>
      </c>
      <c r="B3614" t="s">
        <v>816</v>
      </c>
      <c r="C3614" s="25">
        <v>0.33333333333333331</v>
      </c>
      <c r="D3614" t="s">
        <v>410</v>
      </c>
      <c r="E3614" t="s">
        <v>16</v>
      </c>
      <c r="F3614">
        <v>9.5</v>
      </c>
      <c r="G3614">
        <v>96.6</v>
      </c>
      <c r="H3614">
        <v>15.8</v>
      </c>
      <c r="I3614" t="s">
        <v>856</v>
      </c>
      <c r="J3614" t="s">
        <v>856</v>
      </c>
      <c r="K3614" t="s">
        <v>856</v>
      </c>
      <c r="L3614" t="s">
        <v>856</v>
      </c>
      <c r="M3614" t="s">
        <v>856</v>
      </c>
      <c r="N3614" t="s">
        <v>856</v>
      </c>
      <c r="O3614" t="s">
        <v>856</v>
      </c>
      <c r="P3614" t="s">
        <v>308</v>
      </c>
      <c r="Q3614" t="s">
        <v>870</v>
      </c>
      <c r="S3614">
        <v>15</v>
      </c>
      <c r="T3614">
        <v>53</v>
      </c>
      <c r="U3614">
        <v>1415</v>
      </c>
    </row>
    <row r="3615" spans="1:21" x14ac:dyDescent="0.25">
      <c r="A3615">
        <v>1317</v>
      </c>
      <c r="B3615" t="s">
        <v>816</v>
      </c>
      <c r="C3615" s="25">
        <v>0.33333333333333331</v>
      </c>
      <c r="D3615" t="s">
        <v>410</v>
      </c>
      <c r="E3615" t="s">
        <v>16</v>
      </c>
      <c r="F3615">
        <v>9.5</v>
      </c>
      <c r="G3615">
        <v>96.6</v>
      </c>
      <c r="H3615">
        <v>15.8</v>
      </c>
      <c r="I3615" t="s">
        <v>856</v>
      </c>
      <c r="J3615" t="s">
        <v>856</v>
      </c>
      <c r="K3615" t="s">
        <v>856</v>
      </c>
      <c r="L3615" t="s">
        <v>856</v>
      </c>
      <c r="M3615" t="s">
        <v>856</v>
      </c>
      <c r="N3615" t="s">
        <v>856</v>
      </c>
      <c r="O3615" t="s">
        <v>856</v>
      </c>
      <c r="P3615" t="s">
        <v>882</v>
      </c>
      <c r="Q3615" t="s">
        <v>870</v>
      </c>
      <c r="S3615">
        <v>1</v>
      </c>
      <c r="T3615">
        <v>53</v>
      </c>
      <c r="U3615">
        <v>94</v>
      </c>
    </row>
    <row r="3616" spans="1:21" x14ac:dyDescent="0.25">
      <c r="A3616">
        <v>1317</v>
      </c>
      <c r="B3616" t="s">
        <v>816</v>
      </c>
      <c r="C3616" s="25">
        <v>0.33333333333333331</v>
      </c>
      <c r="D3616" t="s">
        <v>410</v>
      </c>
      <c r="E3616" t="s">
        <v>16</v>
      </c>
      <c r="F3616">
        <v>9.5</v>
      </c>
      <c r="G3616">
        <v>96.6</v>
      </c>
      <c r="H3616">
        <v>15.8</v>
      </c>
      <c r="I3616" t="s">
        <v>856</v>
      </c>
      <c r="J3616" t="s">
        <v>856</v>
      </c>
      <c r="K3616" t="s">
        <v>856</v>
      </c>
      <c r="L3616" t="s">
        <v>856</v>
      </c>
      <c r="M3616" t="s">
        <v>856</v>
      </c>
      <c r="N3616" t="s">
        <v>856</v>
      </c>
      <c r="O3616" t="s">
        <v>856</v>
      </c>
      <c r="P3616" t="s">
        <v>287</v>
      </c>
      <c r="Q3616" t="s">
        <v>869</v>
      </c>
      <c r="S3616">
        <v>2</v>
      </c>
      <c r="T3616">
        <v>53</v>
      </c>
      <c r="U3616">
        <v>189</v>
      </c>
    </row>
    <row r="3617" spans="1:21" x14ac:dyDescent="0.25">
      <c r="A3617">
        <v>1317</v>
      </c>
      <c r="B3617" t="s">
        <v>816</v>
      </c>
      <c r="C3617" s="25">
        <v>0.33333333333333331</v>
      </c>
      <c r="D3617" t="s">
        <v>410</v>
      </c>
      <c r="E3617" t="s">
        <v>16</v>
      </c>
      <c r="F3617">
        <v>9.5</v>
      </c>
      <c r="G3617">
        <v>96.6</v>
      </c>
      <c r="H3617">
        <v>15.8</v>
      </c>
      <c r="I3617" t="s">
        <v>856</v>
      </c>
      <c r="J3617" t="s">
        <v>856</v>
      </c>
      <c r="K3617" t="s">
        <v>856</v>
      </c>
      <c r="L3617" t="s">
        <v>856</v>
      </c>
      <c r="M3617" t="s">
        <v>856</v>
      </c>
      <c r="N3617" t="s">
        <v>856</v>
      </c>
      <c r="O3617" t="s">
        <v>856</v>
      </c>
      <c r="P3617" t="s">
        <v>558</v>
      </c>
      <c r="Q3617" t="s">
        <v>905</v>
      </c>
      <c r="S3617">
        <v>1</v>
      </c>
      <c r="T3617">
        <v>53</v>
      </c>
      <c r="U3617">
        <v>94</v>
      </c>
    </row>
    <row r="3618" spans="1:21" x14ac:dyDescent="0.25">
      <c r="A3618">
        <v>1317</v>
      </c>
      <c r="B3618" t="s">
        <v>816</v>
      </c>
      <c r="C3618" s="25">
        <v>0.33333333333333331</v>
      </c>
      <c r="D3618" t="s">
        <v>410</v>
      </c>
      <c r="E3618" t="s">
        <v>16</v>
      </c>
      <c r="F3618">
        <v>9.5</v>
      </c>
      <c r="G3618">
        <v>96.6</v>
      </c>
      <c r="H3618">
        <v>15.8</v>
      </c>
      <c r="I3618" t="s">
        <v>856</v>
      </c>
      <c r="J3618" t="s">
        <v>856</v>
      </c>
      <c r="K3618" t="s">
        <v>856</v>
      </c>
      <c r="L3618" t="s">
        <v>856</v>
      </c>
      <c r="M3618" t="s">
        <v>856</v>
      </c>
      <c r="N3618" t="s">
        <v>856</v>
      </c>
      <c r="O3618" t="s">
        <v>856</v>
      </c>
      <c r="P3618" t="s">
        <v>879</v>
      </c>
      <c r="Q3618" t="s">
        <v>870</v>
      </c>
      <c r="S3618">
        <v>3</v>
      </c>
      <c r="T3618">
        <v>53</v>
      </c>
      <c r="U3618">
        <v>283</v>
      </c>
    </row>
    <row r="3619" spans="1:21" x14ac:dyDescent="0.25">
      <c r="A3619">
        <v>1317</v>
      </c>
      <c r="B3619" t="s">
        <v>816</v>
      </c>
      <c r="C3619" s="25">
        <v>0.33333333333333331</v>
      </c>
      <c r="D3619" t="s">
        <v>410</v>
      </c>
      <c r="E3619" t="s">
        <v>16</v>
      </c>
      <c r="F3619">
        <v>9.5</v>
      </c>
      <c r="G3619">
        <v>96.6</v>
      </c>
      <c r="H3619">
        <v>15.8</v>
      </c>
      <c r="I3619" t="s">
        <v>856</v>
      </c>
      <c r="J3619" t="s">
        <v>856</v>
      </c>
      <c r="K3619" t="s">
        <v>856</v>
      </c>
      <c r="L3619" t="s">
        <v>856</v>
      </c>
      <c r="M3619" t="s">
        <v>856</v>
      </c>
      <c r="N3619" t="s">
        <v>856</v>
      </c>
      <c r="O3619" t="s">
        <v>856</v>
      </c>
      <c r="P3619" t="s">
        <v>872</v>
      </c>
      <c r="Q3619" t="s">
        <v>869</v>
      </c>
      <c r="S3619">
        <v>1</v>
      </c>
      <c r="T3619">
        <v>53</v>
      </c>
      <c r="U3619">
        <v>94</v>
      </c>
    </row>
    <row r="3620" spans="1:21" x14ac:dyDescent="0.25">
      <c r="A3620">
        <v>1317</v>
      </c>
      <c r="B3620" t="s">
        <v>816</v>
      </c>
      <c r="C3620" s="25">
        <v>0.33333333333333331</v>
      </c>
      <c r="D3620" t="s">
        <v>410</v>
      </c>
      <c r="E3620" t="s">
        <v>16</v>
      </c>
      <c r="F3620">
        <v>9.5</v>
      </c>
      <c r="G3620">
        <v>96.6</v>
      </c>
      <c r="H3620">
        <v>15.8</v>
      </c>
      <c r="I3620" t="s">
        <v>856</v>
      </c>
      <c r="J3620" t="s">
        <v>856</v>
      </c>
      <c r="K3620" t="s">
        <v>856</v>
      </c>
      <c r="L3620" t="s">
        <v>856</v>
      </c>
      <c r="M3620" t="s">
        <v>856</v>
      </c>
      <c r="N3620" t="s">
        <v>856</v>
      </c>
      <c r="O3620" t="s">
        <v>856</v>
      </c>
      <c r="P3620" t="s">
        <v>605</v>
      </c>
      <c r="Q3620" t="s">
        <v>870</v>
      </c>
      <c r="S3620">
        <v>64</v>
      </c>
      <c r="T3620">
        <v>53</v>
      </c>
      <c r="U3620">
        <v>6038</v>
      </c>
    </row>
    <row r="3621" spans="1:21" x14ac:dyDescent="0.25">
      <c r="A3621">
        <v>1317</v>
      </c>
      <c r="B3621" t="s">
        <v>816</v>
      </c>
      <c r="C3621" s="25">
        <v>0.33333333333333331</v>
      </c>
      <c r="D3621" t="s">
        <v>410</v>
      </c>
      <c r="E3621" t="s">
        <v>16</v>
      </c>
      <c r="F3621">
        <v>9.5</v>
      </c>
      <c r="G3621">
        <v>96.6</v>
      </c>
      <c r="H3621">
        <v>15.8</v>
      </c>
      <c r="I3621" t="s">
        <v>856</v>
      </c>
      <c r="J3621" t="s">
        <v>856</v>
      </c>
      <c r="K3621" t="s">
        <v>856</v>
      </c>
      <c r="L3621" t="s">
        <v>856</v>
      </c>
      <c r="M3621" t="s">
        <v>856</v>
      </c>
      <c r="N3621" t="s">
        <v>856</v>
      </c>
      <c r="O3621" t="s">
        <v>856</v>
      </c>
      <c r="P3621" t="s">
        <v>390</v>
      </c>
      <c r="Q3621" t="s">
        <v>870</v>
      </c>
      <c r="S3621">
        <v>2</v>
      </c>
      <c r="T3621">
        <v>53</v>
      </c>
      <c r="U3621">
        <v>189</v>
      </c>
    </row>
    <row r="3622" spans="1:21" x14ac:dyDescent="0.25">
      <c r="A3622">
        <v>1317</v>
      </c>
      <c r="B3622" t="s">
        <v>816</v>
      </c>
      <c r="C3622" s="25">
        <v>0.33333333333333331</v>
      </c>
      <c r="D3622" t="s">
        <v>410</v>
      </c>
      <c r="E3622" t="s">
        <v>16</v>
      </c>
      <c r="F3622">
        <v>9.5</v>
      </c>
      <c r="G3622">
        <v>96.6</v>
      </c>
      <c r="H3622">
        <v>15.8</v>
      </c>
      <c r="I3622" t="s">
        <v>856</v>
      </c>
      <c r="J3622" t="s">
        <v>856</v>
      </c>
      <c r="K3622" t="s">
        <v>856</v>
      </c>
      <c r="L3622" t="s">
        <v>856</v>
      </c>
      <c r="M3622" t="s">
        <v>856</v>
      </c>
      <c r="N3622" t="s">
        <v>856</v>
      </c>
      <c r="O3622" t="s">
        <v>856</v>
      </c>
      <c r="P3622" t="s">
        <v>899</v>
      </c>
      <c r="Q3622" t="s">
        <v>870</v>
      </c>
      <c r="S3622">
        <v>12</v>
      </c>
      <c r="T3622">
        <v>53</v>
      </c>
      <c r="U3622">
        <v>1132</v>
      </c>
    </row>
    <row r="3623" spans="1:21" x14ac:dyDescent="0.25">
      <c r="A3623">
        <v>1317</v>
      </c>
      <c r="B3623" t="s">
        <v>816</v>
      </c>
      <c r="C3623" s="25">
        <v>0.33333333333333331</v>
      </c>
      <c r="D3623" t="s">
        <v>410</v>
      </c>
      <c r="E3623" t="s">
        <v>16</v>
      </c>
      <c r="F3623">
        <v>9.5</v>
      </c>
      <c r="G3623">
        <v>96.6</v>
      </c>
      <c r="H3623">
        <v>15.8</v>
      </c>
      <c r="I3623" t="s">
        <v>856</v>
      </c>
      <c r="J3623" t="s">
        <v>856</v>
      </c>
      <c r="K3623" t="s">
        <v>856</v>
      </c>
      <c r="L3623" t="s">
        <v>856</v>
      </c>
      <c r="M3623" t="s">
        <v>856</v>
      </c>
      <c r="N3623" t="s">
        <v>856</v>
      </c>
      <c r="O3623" t="s">
        <v>856</v>
      </c>
      <c r="P3623" t="s">
        <v>395</v>
      </c>
      <c r="Q3623" t="s">
        <v>870</v>
      </c>
      <c r="S3623">
        <v>1</v>
      </c>
      <c r="T3623">
        <v>53</v>
      </c>
      <c r="U3623">
        <v>94</v>
      </c>
    </row>
    <row r="3624" spans="1:21" x14ac:dyDescent="0.25">
      <c r="A3624">
        <v>1317</v>
      </c>
      <c r="B3624" t="s">
        <v>816</v>
      </c>
      <c r="C3624" s="25">
        <v>0.33333333333333331</v>
      </c>
      <c r="D3624" t="s">
        <v>410</v>
      </c>
      <c r="E3624" t="s">
        <v>16</v>
      </c>
      <c r="F3624">
        <v>9.5</v>
      </c>
      <c r="G3624">
        <v>96.6</v>
      </c>
      <c r="H3624">
        <v>15.8</v>
      </c>
      <c r="I3624" t="s">
        <v>856</v>
      </c>
      <c r="J3624" t="s">
        <v>856</v>
      </c>
      <c r="K3624" t="s">
        <v>856</v>
      </c>
      <c r="L3624" t="s">
        <v>856</v>
      </c>
      <c r="M3624" t="s">
        <v>856</v>
      </c>
      <c r="N3624" t="s">
        <v>856</v>
      </c>
      <c r="O3624" t="s">
        <v>856</v>
      </c>
      <c r="P3624" t="s">
        <v>880</v>
      </c>
      <c r="Q3624" t="s">
        <v>876</v>
      </c>
      <c r="S3624">
        <v>4</v>
      </c>
      <c r="T3624">
        <v>53</v>
      </c>
      <c r="U3624">
        <v>377</v>
      </c>
    </row>
    <row r="3625" spans="1:21" x14ac:dyDescent="0.25">
      <c r="A3625">
        <v>1317</v>
      </c>
      <c r="B3625" t="s">
        <v>816</v>
      </c>
      <c r="C3625" s="25">
        <v>0.33333333333333331</v>
      </c>
      <c r="D3625" t="s">
        <v>410</v>
      </c>
      <c r="E3625" t="s">
        <v>16</v>
      </c>
      <c r="F3625">
        <v>9.5</v>
      </c>
      <c r="G3625">
        <v>96.6</v>
      </c>
      <c r="H3625">
        <v>15.8</v>
      </c>
      <c r="I3625" t="s">
        <v>856</v>
      </c>
      <c r="J3625" t="s">
        <v>856</v>
      </c>
      <c r="K3625" t="s">
        <v>856</v>
      </c>
      <c r="L3625" t="s">
        <v>856</v>
      </c>
      <c r="M3625" t="s">
        <v>856</v>
      </c>
      <c r="N3625" t="s">
        <v>856</v>
      </c>
      <c r="O3625" t="s">
        <v>856</v>
      </c>
      <c r="P3625" t="s">
        <v>559</v>
      </c>
      <c r="Q3625" t="s">
        <v>870</v>
      </c>
      <c r="S3625">
        <v>45</v>
      </c>
      <c r="T3625">
        <v>53</v>
      </c>
      <c r="U3625">
        <v>4245</v>
      </c>
    </row>
    <row r="3626" spans="1:21" x14ac:dyDescent="0.25">
      <c r="A3626">
        <v>1317</v>
      </c>
      <c r="B3626" t="s">
        <v>816</v>
      </c>
      <c r="C3626" s="25">
        <v>0.33333333333333331</v>
      </c>
      <c r="D3626" t="s">
        <v>410</v>
      </c>
      <c r="E3626" t="s">
        <v>16</v>
      </c>
      <c r="F3626">
        <v>9.5</v>
      </c>
      <c r="G3626">
        <v>96.6</v>
      </c>
      <c r="H3626">
        <v>15.8</v>
      </c>
      <c r="I3626" t="s">
        <v>856</v>
      </c>
      <c r="J3626" t="s">
        <v>856</v>
      </c>
      <c r="K3626" t="s">
        <v>856</v>
      </c>
      <c r="L3626" t="s">
        <v>856</v>
      </c>
      <c r="M3626" t="s">
        <v>856</v>
      </c>
      <c r="N3626" t="s">
        <v>856</v>
      </c>
      <c r="O3626" t="s">
        <v>856</v>
      </c>
      <c r="P3626" t="s">
        <v>911</v>
      </c>
      <c r="Q3626" t="s">
        <v>869</v>
      </c>
      <c r="S3626">
        <v>6</v>
      </c>
      <c r="T3626">
        <v>53</v>
      </c>
      <c r="U3626">
        <v>566</v>
      </c>
    </row>
    <row r="3627" spans="1:21" x14ac:dyDescent="0.25">
      <c r="A3627">
        <v>1317</v>
      </c>
      <c r="B3627" t="s">
        <v>816</v>
      </c>
      <c r="C3627" s="25">
        <v>0.33333333333333331</v>
      </c>
      <c r="D3627" t="s">
        <v>410</v>
      </c>
      <c r="E3627" t="s">
        <v>16</v>
      </c>
      <c r="F3627">
        <v>9.5</v>
      </c>
      <c r="G3627">
        <v>96.6</v>
      </c>
      <c r="H3627">
        <v>15.8</v>
      </c>
      <c r="I3627" t="s">
        <v>856</v>
      </c>
      <c r="J3627" t="s">
        <v>856</v>
      </c>
      <c r="K3627" t="s">
        <v>856</v>
      </c>
      <c r="L3627" t="s">
        <v>856</v>
      </c>
      <c r="M3627" t="s">
        <v>856</v>
      </c>
      <c r="N3627" t="s">
        <v>856</v>
      </c>
      <c r="O3627" t="s">
        <v>856</v>
      </c>
      <c r="P3627" t="s">
        <v>619</v>
      </c>
      <c r="Q3627" t="s">
        <v>870</v>
      </c>
      <c r="S3627">
        <v>16</v>
      </c>
      <c r="T3627">
        <v>53</v>
      </c>
      <c r="U3627">
        <v>1509</v>
      </c>
    </row>
    <row r="3628" spans="1:21" x14ac:dyDescent="0.25">
      <c r="A3628">
        <v>1317</v>
      </c>
      <c r="B3628" t="s">
        <v>816</v>
      </c>
      <c r="C3628" s="25">
        <v>0.33333333333333331</v>
      </c>
      <c r="D3628" t="s">
        <v>410</v>
      </c>
      <c r="E3628" t="s">
        <v>16</v>
      </c>
      <c r="F3628">
        <v>9.5</v>
      </c>
      <c r="G3628">
        <v>96.6</v>
      </c>
      <c r="H3628">
        <v>15.8</v>
      </c>
      <c r="I3628" t="s">
        <v>856</v>
      </c>
      <c r="J3628" t="s">
        <v>856</v>
      </c>
      <c r="K3628" t="s">
        <v>856</v>
      </c>
      <c r="L3628" t="s">
        <v>856</v>
      </c>
      <c r="M3628" t="s">
        <v>856</v>
      </c>
      <c r="N3628" t="s">
        <v>856</v>
      </c>
      <c r="O3628" t="s">
        <v>856</v>
      </c>
      <c r="P3628" t="s">
        <v>498</v>
      </c>
      <c r="Q3628" t="s">
        <v>869</v>
      </c>
      <c r="S3628">
        <v>3</v>
      </c>
      <c r="T3628">
        <v>53</v>
      </c>
      <c r="U3628">
        <v>283</v>
      </c>
    </row>
    <row r="3629" spans="1:21" x14ac:dyDescent="0.25">
      <c r="A3629">
        <v>1317</v>
      </c>
      <c r="B3629" t="s">
        <v>816</v>
      </c>
      <c r="C3629" s="25">
        <v>0.33333333333333331</v>
      </c>
      <c r="D3629" t="s">
        <v>410</v>
      </c>
      <c r="E3629" t="s">
        <v>16</v>
      </c>
      <c r="F3629">
        <v>9.5</v>
      </c>
      <c r="G3629">
        <v>96.6</v>
      </c>
      <c r="H3629">
        <v>15.8</v>
      </c>
      <c r="I3629" t="s">
        <v>856</v>
      </c>
      <c r="J3629" t="s">
        <v>856</v>
      </c>
      <c r="K3629" t="s">
        <v>856</v>
      </c>
      <c r="L3629" t="s">
        <v>856</v>
      </c>
      <c r="M3629" t="s">
        <v>856</v>
      </c>
      <c r="N3629" t="s">
        <v>856</v>
      </c>
      <c r="O3629" t="s">
        <v>856</v>
      </c>
      <c r="P3629" t="s">
        <v>503</v>
      </c>
      <c r="Q3629" t="s">
        <v>870</v>
      </c>
      <c r="S3629">
        <v>4</v>
      </c>
      <c r="T3629">
        <v>53</v>
      </c>
      <c r="U3629">
        <v>377</v>
      </c>
    </row>
    <row r="3630" spans="1:21" x14ac:dyDescent="0.25">
      <c r="A3630">
        <v>1317</v>
      </c>
      <c r="B3630" t="s">
        <v>816</v>
      </c>
      <c r="C3630" s="25">
        <v>0.33333333333333331</v>
      </c>
      <c r="D3630" t="s">
        <v>410</v>
      </c>
      <c r="E3630" t="s">
        <v>16</v>
      </c>
      <c r="F3630">
        <v>9.5</v>
      </c>
      <c r="G3630">
        <v>96.6</v>
      </c>
      <c r="H3630">
        <v>15.8</v>
      </c>
      <c r="I3630" t="s">
        <v>856</v>
      </c>
      <c r="J3630" t="s">
        <v>856</v>
      </c>
      <c r="K3630" t="s">
        <v>856</v>
      </c>
      <c r="L3630" t="s">
        <v>856</v>
      </c>
      <c r="M3630" t="s">
        <v>856</v>
      </c>
      <c r="N3630" t="s">
        <v>856</v>
      </c>
      <c r="O3630" t="s">
        <v>856</v>
      </c>
      <c r="P3630" t="s">
        <v>878</v>
      </c>
      <c r="Q3630" t="s">
        <v>870</v>
      </c>
      <c r="S3630">
        <v>1</v>
      </c>
      <c r="T3630">
        <v>53</v>
      </c>
      <c r="U3630">
        <v>94</v>
      </c>
    </row>
    <row r="3631" spans="1:21" x14ac:dyDescent="0.25">
      <c r="A3631">
        <v>1317</v>
      </c>
      <c r="B3631" t="s">
        <v>816</v>
      </c>
      <c r="C3631" s="25">
        <v>0.33333333333333331</v>
      </c>
      <c r="D3631" t="s">
        <v>410</v>
      </c>
      <c r="E3631" t="s">
        <v>16</v>
      </c>
      <c r="F3631">
        <v>9.5</v>
      </c>
      <c r="G3631">
        <v>96.6</v>
      </c>
      <c r="H3631">
        <v>15.8</v>
      </c>
      <c r="I3631" t="s">
        <v>856</v>
      </c>
      <c r="J3631" t="s">
        <v>856</v>
      </c>
      <c r="K3631" t="s">
        <v>856</v>
      </c>
      <c r="L3631" t="s">
        <v>856</v>
      </c>
      <c r="M3631" t="s">
        <v>856</v>
      </c>
      <c r="N3631" t="s">
        <v>856</v>
      </c>
      <c r="O3631" t="s">
        <v>856</v>
      </c>
      <c r="P3631" t="s">
        <v>275</v>
      </c>
      <c r="Q3631" t="s">
        <v>869</v>
      </c>
      <c r="S3631">
        <v>1</v>
      </c>
      <c r="T3631">
        <v>53</v>
      </c>
      <c r="U3631">
        <v>94</v>
      </c>
    </row>
    <row r="3632" spans="1:21" x14ac:dyDescent="0.25">
      <c r="A3632">
        <v>1317</v>
      </c>
      <c r="B3632" t="s">
        <v>816</v>
      </c>
      <c r="C3632" s="25">
        <v>0.33333333333333331</v>
      </c>
      <c r="D3632" t="s">
        <v>410</v>
      </c>
      <c r="E3632" t="s">
        <v>16</v>
      </c>
      <c r="F3632">
        <v>9.5</v>
      </c>
      <c r="G3632">
        <v>96.6</v>
      </c>
      <c r="H3632">
        <v>15.8</v>
      </c>
      <c r="I3632" t="s">
        <v>856</v>
      </c>
      <c r="J3632" t="s">
        <v>856</v>
      </c>
      <c r="K3632" t="s">
        <v>856</v>
      </c>
      <c r="L3632" t="s">
        <v>856</v>
      </c>
      <c r="M3632" t="s">
        <v>856</v>
      </c>
      <c r="N3632" t="s">
        <v>856</v>
      </c>
      <c r="O3632" t="s">
        <v>856</v>
      </c>
      <c r="P3632" t="s">
        <v>274</v>
      </c>
      <c r="Q3632" t="s">
        <v>869</v>
      </c>
      <c r="S3632">
        <v>5</v>
      </c>
      <c r="T3632">
        <v>53</v>
      </c>
      <c r="U3632">
        <v>472</v>
      </c>
    </row>
    <row r="3633" spans="1:21" x14ac:dyDescent="0.25">
      <c r="A3633">
        <v>1319</v>
      </c>
      <c r="B3633" t="s">
        <v>817</v>
      </c>
      <c r="C3633" s="25">
        <v>0.33333333333333331</v>
      </c>
      <c r="D3633" t="s">
        <v>410</v>
      </c>
      <c r="E3633" t="s">
        <v>16</v>
      </c>
      <c r="G3633" t="s">
        <v>856</v>
      </c>
      <c r="H3633" t="s">
        <v>856</v>
      </c>
      <c r="I3633" t="s">
        <v>856</v>
      </c>
      <c r="J3633" t="s">
        <v>856</v>
      </c>
      <c r="K3633" t="s">
        <v>856</v>
      </c>
      <c r="L3633" t="s">
        <v>856</v>
      </c>
      <c r="M3633" t="s">
        <v>856</v>
      </c>
      <c r="N3633" t="s">
        <v>856</v>
      </c>
      <c r="O3633" t="s">
        <v>856</v>
      </c>
      <c r="P3633" t="s">
        <v>917</v>
      </c>
      <c r="Q3633" t="s">
        <v>870</v>
      </c>
      <c r="S3633">
        <v>3</v>
      </c>
      <c r="T3633">
        <v>47</v>
      </c>
      <c r="U3633">
        <v>319</v>
      </c>
    </row>
    <row r="3634" spans="1:21" x14ac:dyDescent="0.25">
      <c r="A3634">
        <v>1319</v>
      </c>
      <c r="B3634" t="s">
        <v>817</v>
      </c>
      <c r="C3634" s="25">
        <v>0.33333333333333331</v>
      </c>
      <c r="D3634" t="s">
        <v>410</v>
      </c>
      <c r="E3634" t="s">
        <v>16</v>
      </c>
      <c r="G3634" t="s">
        <v>856</v>
      </c>
      <c r="H3634" t="s">
        <v>856</v>
      </c>
      <c r="I3634" t="s">
        <v>856</v>
      </c>
      <c r="J3634" t="s">
        <v>856</v>
      </c>
      <c r="K3634" t="s">
        <v>856</v>
      </c>
      <c r="L3634" t="s">
        <v>856</v>
      </c>
      <c r="M3634" t="s">
        <v>856</v>
      </c>
      <c r="N3634" t="s">
        <v>856</v>
      </c>
      <c r="O3634" t="s">
        <v>856</v>
      </c>
      <c r="P3634" t="s">
        <v>498</v>
      </c>
      <c r="Q3634" t="s">
        <v>869</v>
      </c>
      <c r="S3634">
        <v>2</v>
      </c>
      <c r="T3634">
        <v>47</v>
      </c>
      <c r="U3634">
        <v>213</v>
      </c>
    </row>
    <row r="3635" spans="1:21" x14ac:dyDescent="0.25">
      <c r="A3635">
        <v>1319</v>
      </c>
      <c r="B3635" t="s">
        <v>817</v>
      </c>
      <c r="C3635" s="25">
        <v>0.33333333333333331</v>
      </c>
      <c r="D3635" t="s">
        <v>410</v>
      </c>
      <c r="E3635" t="s">
        <v>16</v>
      </c>
      <c r="G3635" t="s">
        <v>856</v>
      </c>
      <c r="H3635" t="s">
        <v>856</v>
      </c>
      <c r="I3635" t="s">
        <v>856</v>
      </c>
      <c r="J3635" t="s">
        <v>856</v>
      </c>
      <c r="K3635" t="s">
        <v>856</v>
      </c>
      <c r="L3635" t="s">
        <v>856</v>
      </c>
      <c r="M3635" t="s">
        <v>856</v>
      </c>
      <c r="N3635" t="s">
        <v>856</v>
      </c>
      <c r="O3635" t="s">
        <v>856</v>
      </c>
      <c r="P3635" t="s">
        <v>559</v>
      </c>
      <c r="Q3635" t="s">
        <v>870</v>
      </c>
      <c r="S3635">
        <v>1</v>
      </c>
      <c r="T3635">
        <v>47</v>
      </c>
      <c r="U3635">
        <v>106</v>
      </c>
    </row>
    <row r="3636" spans="1:21" x14ac:dyDescent="0.25">
      <c r="A3636">
        <v>1319</v>
      </c>
      <c r="B3636" t="s">
        <v>817</v>
      </c>
      <c r="C3636" s="25">
        <v>0.33333333333333331</v>
      </c>
      <c r="D3636" t="s">
        <v>410</v>
      </c>
      <c r="E3636" t="s">
        <v>16</v>
      </c>
      <c r="G3636" t="s">
        <v>856</v>
      </c>
      <c r="H3636" t="s">
        <v>856</v>
      </c>
      <c r="I3636" t="s">
        <v>856</v>
      </c>
      <c r="J3636" t="s">
        <v>856</v>
      </c>
      <c r="K3636" t="s">
        <v>856</v>
      </c>
      <c r="L3636" t="s">
        <v>856</v>
      </c>
      <c r="M3636" t="s">
        <v>856</v>
      </c>
      <c r="N3636" t="s">
        <v>856</v>
      </c>
      <c r="O3636" t="s">
        <v>856</v>
      </c>
      <c r="P3636" t="s">
        <v>883</v>
      </c>
      <c r="Q3636" t="s">
        <v>870</v>
      </c>
      <c r="S3636">
        <v>6</v>
      </c>
      <c r="T3636">
        <v>47</v>
      </c>
      <c r="U3636">
        <v>638</v>
      </c>
    </row>
    <row r="3637" spans="1:21" x14ac:dyDescent="0.25">
      <c r="A3637">
        <v>1319</v>
      </c>
      <c r="B3637" t="s">
        <v>817</v>
      </c>
      <c r="C3637" s="25">
        <v>0.33333333333333331</v>
      </c>
      <c r="D3637" t="s">
        <v>410</v>
      </c>
      <c r="E3637" t="s">
        <v>16</v>
      </c>
      <c r="G3637" t="s">
        <v>856</v>
      </c>
      <c r="H3637" t="s">
        <v>856</v>
      </c>
      <c r="I3637" t="s">
        <v>856</v>
      </c>
      <c r="J3637" t="s">
        <v>856</v>
      </c>
      <c r="K3637" t="s">
        <v>856</v>
      </c>
      <c r="L3637" t="s">
        <v>856</v>
      </c>
      <c r="M3637" t="s">
        <v>856</v>
      </c>
      <c r="N3637" t="s">
        <v>856</v>
      </c>
      <c r="O3637" t="s">
        <v>856</v>
      </c>
      <c r="P3637" t="s">
        <v>880</v>
      </c>
      <c r="Q3637" t="s">
        <v>876</v>
      </c>
      <c r="S3637">
        <v>3</v>
      </c>
      <c r="T3637">
        <v>47</v>
      </c>
      <c r="U3637">
        <v>319</v>
      </c>
    </row>
    <row r="3638" spans="1:21" x14ac:dyDescent="0.25">
      <c r="A3638">
        <v>1319</v>
      </c>
      <c r="B3638" t="s">
        <v>817</v>
      </c>
      <c r="C3638" s="25">
        <v>0.33333333333333331</v>
      </c>
      <c r="D3638" t="s">
        <v>410</v>
      </c>
      <c r="E3638" t="s">
        <v>16</v>
      </c>
      <c r="G3638" t="s">
        <v>856</v>
      </c>
      <c r="H3638" t="s">
        <v>856</v>
      </c>
      <c r="I3638" t="s">
        <v>856</v>
      </c>
      <c r="J3638" t="s">
        <v>856</v>
      </c>
      <c r="K3638" t="s">
        <v>856</v>
      </c>
      <c r="L3638" t="s">
        <v>856</v>
      </c>
      <c r="M3638" t="s">
        <v>856</v>
      </c>
      <c r="N3638" t="s">
        <v>856</v>
      </c>
      <c r="O3638" t="s">
        <v>856</v>
      </c>
      <c r="P3638" t="s">
        <v>879</v>
      </c>
      <c r="Q3638" t="s">
        <v>870</v>
      </c>
      <c r="S3638">
        <v>10</v>
      </c>
      <c r="T3638">
        <v>47</v>
      </c>
      <c r="U3638">
        <v>1064</v>
      </c>
    </row>
    <row r="3639" spans="1:21" x14ac:dyDescent="0.25">
      <c r="A3639">
        <v>1319</v>
      </c>
      <c r="B3639" t="s">
        <v>817</v>
      </c>
      <c r="C3639" s="25">
        <v>0.33333333333333331</v>
      </c>
      <c r="D3639" t="s">
        <v>410</v>
      </c>
      <c r="E3639" t="s">
        <v>16</v>
      </c>
      <c r="G3639" t="s">
        <v>856</v>
      </c>
      <c r="H3639" t="s">
        <v>856</v>
      </c>
      <c r="I3639" t="s">
        <v>856</v>
      </c>
      <c r="J3639" t="s">
        <v>856</v>
      </c>
      <c r="K3639" t="s">
        <v>856</v>
      </c>
      <c r="L3639" t="s">
        <v>856</v>
      </c>
      <c r="M3639" t="s">
        <v>856</v>
      </c>
      <c r="N3639" t="s">
        <v>856</v>
      </c>
      <c r="O3639" t="s">
        <v>856</v>
      </c>
      <c r="P3639" t="s">
        <v>895</v>
      </c>
      <c r="Q3639" t="s">
        <v>870</v>
      </c>
      <c r="S3639">
        <v>1</v>
      </c>
      <c r="T3639">
        <v>47</v>
      </c>
      <c r="U3639">
        <v>106</v>
      </c>
    </row>
    <row r="3640" spans="1:21" x14ac:dyDescent="0.25">
      <c r="A3640">
        <v>1319</v>
      </c>
      <c r="B3640" t="s">
        <v>817</v>
      </c>
      <c r="C3640" s="25">
        <v>0.33333333333333331</v>
      </c>
      <c r="D3640" t="s">
        <v>410</v>
      </c>
      <c r="E3640" t="s">
        <v>16</v>
      </c>
      <c r="G3640" t="s">
        <v>856</v>
      </c>
      <c r="H3640" t="s">
        <v>856</v>
      </c>
      <c r="I3640" t="s">
        <v>856</v>
      </c>
      <c r="J3640" t="s">
        <v>856</v>
      </c>
      <c r="K3640" t="s">
        <v>856</v>
      </c>
      <c r="L3640" t="s">
        <v>856</v>
      </c>
      <c r="M3640" t="s">
        <v>856</v>
      </c>
      <c r="N3640" t="s">
        <v>856</v>
      </c>
      <c r="O3640" t="s">
        <v>856</v>
      </c>
      <c r="P3640" t="s">
        <v>899</v>
      </c>
      <c r="Q3640" t="s">
        <v>870</v>
      </c>
      <c r="S3640">
        <v>3</v>
      </c>
      <c r="T3640">
        <v>47</v>
      </c>
      <c r="U3640">
        <v>319</v>
      </c>
    </row>
    <row r="3641" spans="1:21" x14ac:dyDescent="0.25">
      <c r="A3641">
        <v>1319</v>
      </c>
      <c r="B3641" t="s">
        <v>817</v>
      </c>
      <c r="C3641" s="25">
        <v>0.33333333333333331</v>
      </c>
      <c r="D3641" t="s">
        <v>410</v>
      </c>
      <c r="E3641" t="s">
        <v>16</v>
      </c>
      <c r="G3641" t="s">
        <v>856</v>
      </c>
      <c r="H3641" t="s">
        <v>856</v>
      </c>
      <c r="I3641" t="s">
        <v>856</v>
      </c>
      <c r="J3641" t="s">
        <v>856</v>
      </c>
      <c r="K3641" t="s">
        <v>856</v>
      </c>
      <c r="L3641" t="s">
        <v>856</v>
      </c>
      <c r="M3641" t="s">
        <v>856</v>
      </c>
      <c r="N3641" t="s">
        <v>856</v>
      </c>
      <c r="O3641" t="s">
        <v>856</v>
      </c>
      <c r="P3641" t="s">
        <v>884</v>
      </c>
      <c r="Q3641" t="s">
        <v>870</v>
      </c>
      <c r="S3641">
        <v>1</v>
      </c>
      <c r="T3641">
        <v>47</v>
      </c>
      <c r="U3641">
        <v>106</v>
      </c>
    </row>
    <row r="3642" spans="1:21" x14ac:dyDescent="0.25">
      <c r="A3642">
        <v>1319</v>
      </c>
      <c r="B3642" t="s">
        <v>817</v>
      </c>
      <c r="C3642" s="25">
        <v>0.33333333333333331</v>
      </c>
      <c r="D3642" t="s">
        <v>410</v>
      </c>
      <c r="E3642" t="s">
        <v>16</v>
      </c>
      <c r="G3642" t="s">
        <v>856</v>
      </c>
      <c r="H3642" t="s">
        <v>856</v>
      </c>
      <c r="I3642" t="s">
        <v>856</v>
      </c>
      <c r="J3642" t="s">
        <v>856</v>
      </c>
      <c r="K3642" t="s">
        <v>856</v>
      </c>
      <c r="L3642" t="s">
        <v>856</v>
      </c>
      <c r="M3642" t="s">
        <v>856</v>
      </c>
      <c r="N3642" t="s">
        <v>856</v>
      </c>
      <c r="O3642" t="s">
        <v>856</v>
      </c>
      <c r="P3642" t="s">
        <v>875</v>
      </c>
      <c r="Q3642" t="s">
        <v>876</v>
      </c>
      <c r="S3642">
        <v>1</v>
      </c>
      <c r="T3642">
        <v>47</v>
      </c>
      <c r="U3642">
        <v>106</v>
      </c>
    </row>
    <row r="3643" spans="1:21" x14ac:dyDescent="0.25">
      <c r="A3643">
        <v>1319</v>
      </c>
      <c r="B3643" t="s">
        <v>817</v>
      </c>
      <c r="C3643" s="25">
        <v>0.33333333333333331</v>
      </c>
      <c r="D3643" t="s">
        <v>410</v>
      </c>
      <c r="E3643" t="s">
        <v>16</v>
      </c>
      <c r="G3643" t="s">
        <v>856</v>
      </c>
      <c r="H3643" t="s">
        <v>856</v>
      </c>
      <c r="I3643" t="s">
        <v>856</v>
      </c>
      <c r="J3643" t="s">
        <v>856</v>
      </c>
      <c r="K3643" t="s">
        <v>856</v>
      </c>
      <c r="L3643" t="s">
        <v>856</v>
      </c>
      <c r="M3643" t="s">
        <v>856</v>
      </c>
      <c r="N3643" t="s">
        <v>856</v>
      </c>
      <c r="O3643" t="s">
        <v>856</v>
      </c>
      <c r="P3643" t="s">
        <v>491</v>
      </c>
      <c r="Q3643" t="s">
        <v>870</v>
      </c>
      <c r="S3643">
        <v>3</v>
      </c>
      <c r="T3643">
        <v>47</v>
      </c>
      <c r="U3643">
        <v>319</v>
      </c>
    </row>
    <row r="3644" spans="1:21" x14ac:dyDescent="0.25">
      <c r="A3644">
        <v>1319</v>
      </c>
      <c r="B3644" t="s">
        <v>817</v>
      </c>
      <c r="C3644" s="25">
        <v>0.33333333333333331</v>
      </c>
      <c r="D3644" t="s">
        <v>410</v>
      </c>
      <c r="E3644" t="s">
        <v>16</v>
      </c>
      <c r="G3644" t="s">
        <v>856</v>
      </c>
      <c r="H3644" t="s">
        <v>856</v>
      </c>
      <c r="I3644" t="s">
        <v>856</v>
      </c>
      <c r="J3644" t="s">
        <v>856</v>
      </c>
      <c r="K3644" t="s">
        <v>856</v>
      </c>
      <c r="L3644" t="s">
        <v>856</v>
      </c>
      <c r="M3644" t="s">
        <v>856</v>
      </c>
      <c r="N3644" t="s">
        <v>856</v>
      </c>
      <c r="O3644" t="s">
        <v>856</v>
      </c>
      <c r="P3644" t="s">
        <v>911</v>
      </c>
      <c r="Q3644" t="s">
        <v>869</v>
      </c>
      <c r="S3644">
        <v>5</v>
      </c>
      <c r="T3644">
        <v>47</v>
      </c>
      <c r="U3644">
        <v>532</v>
      </c>
    </row>
    <row r="3645" spans="1:21" x14ac:dyDescent="0.25">
      <c r="A3645">
        <v>1319</v>
      </c>
      <c r="B3645" t="s">
        <v>817</v>
      </c>
      <c r="C3645" s="25">
        <v>0.33333333333333331</v>
      </c>
      <c r="D3645" t="s">
        <v>410</v>
      </c>
      <c r="E3645" t="s">
        <v>16</v>
      </c>
      <c r="G3645" t="s">
        <v>856</v>
      </c>
      <c r="H3645" t="s">
        <v>856</v>
      </c>
      <c r="I3645" t="s">
        <v>856</v>
      </c>
      <c r="J3645" t="s">
        <v>856</v>
      </c>
      <c r="K3645" t="s">
        <v>856</v>
      </c>
      <c r="L3645" t="s">
        <v>856</v>
      </c>
      <c r="M3645" t="s">
        <v>856</v>
      </c>
      <c r="N3645" t="s">
        <v>856</v>
      </c>
      <c r="O3645" t="s">
        <v>856</v>
      </c>
      <c r="P3645" t="s">
        <v>395</v>
      </c>
      <c r="Q3645" t="s">
        <v>870</v>
      </c>
      <c r="S3645">
        <v>3</v>
      </c>
      <c r="T3645">
        <v>47</v>
      </c>
      <c r="U3645">
        <v>319</v>
      </c>
    </row>
    <row r="3646" spans="1:21" x14ac:dyDescent="0.25">
      <c r="A3646">
        <v>1319</v>
      </c>
      <c r="B3646" t="s">
        <v>817</v>
      </c>
      <c r="C3646" s="25">
        <v>0.33333333333333331</v>
      </c>
      <c r="D3646" t="s">
        <v>410</v>
      </c>
      <c r="E3646" t="s">
        <v>16</v>
      </c>
      <c r="G3646" t="s">
        <v>856</v>
      </c>
      <c r="H3646" t="s">
        <v>856</v>
      </c>
      <c r="I3646" t="s">
        <v>856</v>
      </c>
      <c r="J3646" t="s">
        <v>856</v>
      </c>
      <c r="K3646" t="s">
        <v>856</v>
      </c>
      <c r="L3646" t="s">
        <v>856</v>
      </c>
      <c r="M3646" t="s">
        <v>856</v>
      </c>
      <c r="N3646" t="s">
        <v>856</v>
      </c>
      <c r="O3646" t="s">
        <v>856</v>
      </c>
      <c r="P3646" t="s">
        <v>291</v>
      </c>
      <c r="Q3646" t="s">
        <v>869</v>
      </c>
      <c r="S3646">
        <v>1</v>
      </c>
      <c r="T3646">
        <v>47</v>
      </c>
      <c r="U3646">
        <v>106</v>
      </c>
    </row>
    <row r="3647" spans="1:21" x14ac:dyDescent="0.25">
      <c r="A3647">
        <v>1319</v>
      </c>
      <c r="B3647" t="s">
        <v>817</v>
      </c>
      <c r="C3647" s="25">
        <v>0.33333333333333331</v>
      </c>
      <c r="D3647" t="s">
        <v>410</v>
      </c>
      <c r="E3647" t="s">
        <v>16</v>
      </c>
      <c r="G3647" t="s">
        <v>856</v>
      </c>
      <c r="H3647" t="s">
        <v>856</v>
      </c>
      <c r="I3647" t="s">
        <v>856</v>
      </c>
      <c r="J3647" t="s">
        <v>856</v>
      </c>
      <c r="K3647" t="s">
        <v>856</v>
      </c>
      <c r="L3647" t="s">
        <v>856</v>
      </c>
      <c r="M3647" t="s">
        <v>856</v>
      </c>
      <c r="N3647" t="s">
        <v>856</v>
      </c>
      <c r="O3647" t="s">
        <v>856</v>
      </c>
      <c r="P3647" t="s">
        <v>878</v>
      </c>
      <c r="Q3647" t="s">
        <v>870</v>
      </c>
      <c r="S3647">
        <v>1</v>
      </c>
      <c r="T3647">
        <v>47</v>
      </c>
      <c r="U3647">
        <v>106</v>
      </c>
    </row>
    <row r="3648" spans="1:21" x14ac:dyDescent="0.25">
      <c r="A3648">
        <v>1319</v>
      </c>
      <c r="B3648" t="s">
        <v>817</v>
      </c>
      <c r="C3648" s="25">
        <v>0.33333333333333331</v>
      </c>
      <c r="D3648" t="s">
        <v>410</v>
      </c>
      <c r="E3648" t="s">
        <v>16</v>
      </c>
      <c r="G3648" t="s">
        <v>856</v>
      </c>
      <c r="H3648" t="s">
        <v>856</v>
      </c>
      <c r="I3648" t="s">
        <v>856</v>
      </c>
      <c r="J3648" t="s">
        <v>856</v>
      </c>
      <c r="K3648" t="s">
        <v>856</v>
      </c>
      <c r="L3648" t="s">
        <v>856</v>
      </c>
      <c r="M3648" t="s">
        <v>856</v>
      </c>
      <c r="N3648" t="s">
        <v>856</v>
      </c>
      <c r="O3648" t="s">
        <v>856</v>
      </c>
      <c r="P3648" t="s">
        <v>390</v>
      </c>
      <c r="Q3648" t="s">
        <v>870</v>
      </c>
      <c r="S3648">
        <v>1</v>
      </c>
      <c r="T3648">
        <v>47</v>
      </c>
      <c r="U3648">
        <v>106</v>
      </c>
    </row>
    <row r="3649" spans="1:21" x14ac:dyDescent="0.25">
      <c r="A3649">
        <v>1319</v>
      </c>
      <c r="B3649" t="s">
        <v>817</v>
      </c>
      <c r="C3649" s="25">
        <v>0.33333333333333331</v>
      </c>
      <c r="D3649" t="s">
        <v>410</v>
      </c>
      <c r="E3649" t="s">
        <v>16</v>
      </c>
      <c r="G3649" t="s">
        <v>856</v>
      </c>
      <c r="H3649" t="s">
        <v>856</v>
      </c>
      <c r="I3649" t="s">
        <v>856</v>
      </c>
      <c r="J3649" t="s">
        <v>856</v>
      </c>
      <c r="K3649" t="s">
        <v>856</v>
      </c>
      <c r="L3649" t="s">
        <v>856</v>
      </c>
      <c r="M3649" t="s">
        <v>856</v>
      </c>
      <c r="N3649" t="s">
        <v>856</v>
      </c>
      <c r="O3649" t="s">
        <v>856</v>
      </c>
      <c r="P3649" t="s">
        <v>882</v>
      </c>
      <c r="Q3649" t="s">
        <v>870</v>
      </c>
      <c r="S3649">
        <v>2</v>
      </c>
      <c r="T3649">
        <v>47</v>
      </c>
      <c r="U3649">
        <v>213</v>
      </c>
    </row>
    <row r="3650" spans="1:21" x14ac:dyDescent="0.25">
      <c r="A3650">
        <v>1319</v>
      </c>
      <c r="B3650" t="s">
        <v>817</v>
      </c>
      <c r="C3650" s="25">
        <v>0.33333333333333331</v>
      </c>
      <c r="D3650" t="s">
        <v>410</v>
      </c>
      <c r="E3650" t="s">
        <v>16</v>
      </c>
      <c r="G3650" t="s">
        <v>856</v>
      </c>
      <c r="H3650" t="s">
        <v>856</v>
      </c>
      <c r="I3650" t="s">
        <v>856</v>
      </c>
      <c r="J3650" t="s">
        <v>856</v>
      </c>
      <c r="K3650" t="s">
        <v>856</v>
      </c>
      <c r="L3650" t="s">
        <v>856</v>
      </c>
      <c r="M3650" t="s">
        <v>856</v>
      </c>
      <c r="N3650" t="s">
        <v>856</v>
      </c>
      <c r="O3650" t="s">
        <v>856</v>
      </c>
      <c r="P3650" t="s">
        <v>492</v>
      </c>
      <c r="Q3650" t="s">
        <v>869</v>
      </c>
      <c r="S3650">
        <v>2</v>
      </c>
      <c r="T3650">
        <v>47</v>
      </c>
      <c r="U3650">
        <v>213</v>
      </c>
    </row>
    <row r="3651" spans="1:21" x14ac:dyDescent="0.25">
      <c r="A3651">
        <v>1319</v>
      </c>
      <c r="B3651" t="s">
        <v>817</v>
      </c>
      <c r="C3651" s="25">
        <v>0.33333333333333331</v>
      </c>
      <c r="D3651" t="s">
        <v>410</v>
      </c>
      <c r="E3651" t="s">
        <v>16</v>
      </c>
      <c r="G3651" t="s">
        <v>856</v>
      </c>
      <c r="H3651" t="s">
        <v>856</v>
      </c>
      <c r="I3651" t="s">
        <v>856</v>
      </c>
      <c r="J3651" t="s">
        <v>856</v>
      </c>
      <c r="K3651" t="s">
        <v>856</v>
      </c>
      <c r="L3651" t="s">
        <v>856</v>
      </c>
      <c r="M3651" t="s">
        <v>856</v>
      </c>
      <c r="N3651" t="s">
        <v>856</v>
      </c>
      <c r="O3651" t="s">
        <v>856</v>
      </c>
      <c r="P3651" t="s">
        <v>605</v>
      </c>
      <c r="Q3651" t="s">
        <v>870</v>
      </c>
      <c r="S3651">
        <v>7</v>
      </c>
      <c r="T3651">
        <v>47</v>
      </c>
      <c r="U3651">
        <v>745</v>
      </c>
    </row>
    <row r="3652" spans="1:21" x14ac:dyDescent="0.25">
      <c r="A3652">
        <v>1319</v>
      </c>
      <c r="B3652" t="s">
        <v>817</v>
      </c>
      <c r="C3652" s="25">
        <v>0.33333333333333331</v>
      </c>
      <c r="D3652" t="s">
        <v>410</v>
      </c>
      <c r="E3652" t="s">
        <v>16</v>
      </c>
      <c r="G3652" t="s">
        <v>856</v>
      </c>
      <c r="H3652" t="s">
        <v>856</v>
      </c>
      <c r="I3652" t="s">
        <v>856</v>
      </c>
      <c r="J3652" t="s">
        <v>856</v>
      </c>
      <c r="K3652" t="s">
        <v>856</v>
      </c>
      <c r="L3652" t="s">
        <v>856</v>
      </c>
      <c r="M3652" t="s">
        <v>856</v>
      </c>
      <c r="N3652" t="s">
        <v>856</v>
      </c>
      <c r="O3652" t="s">
        <v>856</v>
      </c>
      <c r="P3652" t="s">
        <v>551</v>
      </c>
      <c r="Q3652" t="s">
        <v>869</v>
      </c>
      <c r="S3652">
        <v>1</v>
      </c>
      <c r="T3652">
        <v>47</v>
      </c>
      <c r="U3652">
        <v>106</v>
      </c>
    </row>
    <row r="3653" spans="1:21" x14ac:dyDescent="0.25">
      <c r="A3653">
        <v>1319</v>
      </c>
      <c r="B3653" t="s">
        <v>817</v>
      </c>
      <c r="C3653" s="25">
        <v>0.33333333333333331</v>
      </c>
      <c r="D3653" t="s">
        <v>410</v>
      </c>
      <c r="E3653" t="s">
        <v>16</v>
      </c>
      <c r="G3653" t="s">
        <v>856</v>
      </c>
      <c r="H3653" t="s">
        <v>856</v>
      </c>
      <c r="I3653" t="s">
        <v>856</v>
      </c>
      <c r="J3653" t="s">
        <v>856</v>
      </c>
      <c r="K3653" t="s">
        <v>856</v>
      </c>
      <c r="L3653" t="s">
        <v>856</v>
      </c>
      <c r="M3653" t="s">
        <v>856</v>
      </c>
      <c r="N3653" t="s">
        <v>856</v>
      </c>
      <c r="O3653" t="s">
        <v>856</v>
      </c>
      <c r="P3653" t="s">
        <v>275</v>
      </c>
      <c r="Q3653" t="s">
        <v>869</v>
      </c>
      <c r="S3653">
        <v>1</v>
      </c>
      <c r="T3653">
        <v>47</v>
      </c>
      <c r="U3653">
        <v>106</v>
      </c>
    </row>
    <row r="3654" spans="1:21" x14ac:dyDescent="0.25">
      <c r="A3654">
        <v>1319</v>
      </c>
      <c r="B3654" t="s">
        <v>817</v>
      </c>
      <c r="C3654" s="25">
        <v>0.33333333333333331</v>
      </c>
      <c r="D3654" t="s">
        <v>410</v>
      </c>
      <c r="E3654" t="s">
        <v>16</v>
      </c>
      <c r="G3654" t="s">
        <v>856</v>
      </c>
      <c r="H3654" t="s">
        <v>856</v>
      </c>
      <c r="I3654" t="s">
        <v>856</v>
      </c>
      <c r="J3654" t="s">
        <v>856</v>
      </c>
      <c r="K3654" t="s">
        <v>856</v>
      </c>
      <c r="L3654" t="s">
        <v>856</v>
      </c>
      <c r="M3654" t="s">
        <v>856</v>
      </c>
      <c r="N3654" t="s">
        <v>856</v>
      </c>
      <c r="O3654" t="s">
        <v>856</v>
      </c>
      <c r="P3654" t="s">
        <v>281</v>
      </c>
      <c r="Q3654" t="s">
        <v>869</v>
      </c>
      <c r="S3654">
        <v>2</v>
      </c>
      <c r="T3654">
        <v>47</v>
      </c>
      <c r="U3654">
        <v>213</v>
      </c>
    </row>
    <row r="3655" spans="1:21" x14ac:dyDescent="0.25">
      <c r="A3655">
        <v>1319</v>
      </c>
      <c r="B3655" t="s">
        <v>817</v>
      </c>
      <c r="C3655" s="25">
        <v>0.33333333333333331</v>
      </c>
      <c r="D3655" t="s">
        <v>410</v>
      </c>
      <c r="E3655" t="s">
        <v>16</v>
      </c>
      <c r="G3655" t="s">
        <v>856</v>
      </c>
      <c r="H3655" t="s">
        <v>856</v>
      </c>
      <c r="I3655" t="s">
        <v>856</v>
      </c>
      <c r="J3655" t="s">
        <v>856</v>
      </c>
      <c r="K3655" t="s">
        <v>856</v>
      </c>
      <c r="L3655" t="s">
        <v>856</v>
      </c>
      <c r="M3655" t="s">
        <v>856</v>
      </c>
      <c r="N3655" t="s">
        <v>856</v>
      </c>
      <c r="O3655" t="s">
        <v>856</v>
      </c>
      <c r="P3655" t="s">
        <v>503</v>
      </c>
      <c r="Q3655" t="s">
        <v>870</v>
      </c>
      <c r="S3655">
        <v>1</v>
      </c>
      <c r="T3655">
        <v>47</v>
      </c>
      <c r="U3655">
        <v>106</v>
      </c>
    </row>
    <row r="3656" spans="1:21" x14ac:dyDescent="0.25">
      <c r="A3656">
        <v>1320</v>
      </c>
      <c r="B3656" t="s">
        <v>818</v>
      </c>
      <c r="C3656" s="25">
        <v>0.33333333333333331</v>
      </c>
      <c r="D3656" t="s">
        <v>410</v>
      </c>
      <c r="E3656" t="s">
        <v>16</v>
      </c>
      <c r="G3656" t="s">
        <v>856</v>
      </c>
      <c r="H3656" t="s">
        <v>856</v>
      </c>
      <c r="I3656" t="s">
        <v>856</v>
      </c>
      <c r="J3656" t="s">
        <v>856</v>
      </c>
      <c r="K3656" t="s">
        <v>856</v>
      </c>
      <c r="L3656" t="s">
        <v>856</v>
      </c>
      <c r="M3656" t="s">
        <v>856</v>
      </c>
      <c r="N3656" t="s">
        <v>856</v>
      </c>
      <c r="O3656" t="s">
        <v>856</v>
      </c>
      <c r="P3656" t="s">
        <v>395</v>
      </c>
      <c r="Q3656" t="s">
        <v>870</v>
      </c>
      <c r="S3656">
        <v>2</v>
      </c>
      <c r="T3656">
        <v>33</v>
      </c>
      <c r="U3656">
        <v>303</v>
      </c>
    </row>
    <row r="3657" spans="1:21" x14ac:dyDescent="0.25">
      <c r="A3657">
        <v>1320</v>
      </c>
      <c r="B3657" t="s">
        <v>818</v>
      </c>
      <c r="C3657" s="25">
        <v>0.33333333333333331</v>
      </c>
      <c r="D3657" t="s">
        <v>410</v>
      </c>
      <c r="E3657" t="s">
        <v>16</v>
      </c>
      <c r="G3657" t="s">
        <v>856</v>
      </c>
      <c r="H3657" t="s">
        <v>856</v>
      </c>
      <c r="I3657" t="s">
        <v>856</v>
      </c>
      <c r="J3657" t="s">
        <v>856</v>
      </c>
      <c r="K3657" t="s">
        <v>856</v>
      </c>
      <c r="L3657" t="s">
        <v>856</v>
      </c>
      <c r="M3657" t="s">
        <v>856</v>
      </c>
      <c r="N3657" t="s">
        <v>856</v>
      </c>
      <c r="O3657" t="s">
        <v>856</v>
      </c>
      <c r="P3657" t="s">
        <v>559</v>
      </c>
      <c r="Q3657" t="s">
        <v>870</v>
      </c>
      <c r="S3657">
        <v>1</v>
      </c>
      <c r="T3657">
        <v>33</v>
      </c>
      <c r="U3657">
        <v>152</v>
      </c>
    </row>
    <row r="3658" spans="1:21" x14ac:dyDescent="0.25">
      <c r="A3658">
        <v>1320</v>
      </c>
      <c r="B3658" t="s">
        <v>818</v>
      </c>
      <c r="C3658" s="25">
        <v>0.33333333333333331</v>
      </c>
      <c r="D3658" t="s">
        <v>410</v>
      </c>
      <c r="E3658" t="s">
        <v>16</v>
      </c>
      <c r="G3658" t="s">
        <v>856</v>
      </c>
      <c r="H3658" t="s">
        <v>856</v>
      </c>
      <c r="I3658" t="s">
        <v>856</v>
      </c>
      <c r="J3658" t="s">
        <v>856</v>
      </c>
      <c r="K3658" t="s">
        <v>856</v>
      </c>
      <c r="L3658" t="s">
        <v>856</v>
      </c>
      <c r="M3658" t="s">
        <v>856</v>
      </c>
      <c r="N3658" t="s">
        <v>856</v>
      </c>
      <c r="O3658" t="s">
        <v>856</v>
      </c>
      <c r="P3658" t="s">
        <v>895</v>
      </c>
      <c r="Q3658" t="s">
        <v>870</v>
      </c>
      <c r="S3658">
        <v>2</v>
      </c>
      <c r="T3658">
        <v>33</v>
      </c>
      <c r="U3658">
        <v>303</v>
      </c>
    </row>
    <row r="3659" spans="1:21" x14ac:dyDescent="0.25">
      <c r="A3659">
        <v>1320</v>
      </c>
      <c r="B3659" t="s">
        <v>818</v>
      </c>
      <c r="C3659" s="25">
        <v>0.33333333333333331</v>
      </c>
      <c r="D3659" t="s">
        <v>410</v>
      </c>
      <c r="E3659" t="s">
        <v>16</v>
      </c>
      <c r="G3659" t="s">
        <v>856</v>
      </c>
      <c r="H3659" t="s">
        <v>856</v>
      </c>
      <c r="I3659" t="s">
        <v>856</v>
      </c>
      <c r="J3659" t="s">
        <v>856</v>
      </c>
      <c r="K3659" t="s">
        <v>856</v>
      </c>
      <c r="L3659" t="s">
        <v>856</v>
      </c>
      <c r="M3659" t="s">
        <v>856</v>
      </c>
      <c r="N3659" t="s">
        <v>856</v>
      </c>
      <c r="O3659" t="s">
        <v>856</v>
      </c>
      <c r="P3659" t="s">
        <v>291</v>
      </c>
      <c r="Q3659" t="s">
        <v>869</v>
      </c>
      <c r="S3659">
        <v>1</v>
      </c>
      <c r="T3659">
        <v>33</v>
      </c>
      <c r="U3659">
        <v>152</v>
      </c>
    </row>
    <row r="3660" spans="1:21" x14ac:dyDescent="0.25">
      <c r="A3660">
        <v>1320</v>
      </c>
      <c r="B3660" t="s">
        <v>818</v>
      </c>
      <c r="C3660" s="25">
        <v>0.33333333333333331</v>
      </c>
      <c r="D3660" t="s">
        <v>410</v>
      </c>
      <c r="E3660" t="s">
        <v>16</v>
      </c>
      <c r="G3660" t="s">
        <v>856</v>
      </c>
      <c r="H3660" t="s">
        <v>856</v>
      </c>
      <c r="I3660" t="s">
        <v>856</v>
      </c>
      <c r="J3660" t="s">
        <v>856</v>
      </c>
      <c r="K3660" t="s">
        <v>856</v>
      </c>
      <c r="L3660" t="s">
        <v>856</v>
      </c>
      <c r="M3660" t="s">
        <v>856</v>
      </c>
      <c r="N3660" t="s">
        <v>856</v>
      </c>
      <c r="O3660" t="s">
        <v>856</v>
      </c>
      <c r="P3660" t="s">
        <v>911</v>
      </c>
      <c r="Q3660" t="s">
        <v>869</v>
      </c>
      <c r="S3660">
        <v>3</v>
      </c>
      <c r="T3660">
        <v>33</v>
      </c>
      <c r="U3660">
        <v>455</v>
      </c>
    </row>
    <row r="3661" spans="1:21" x14ac:dyDescent="0.25">
      <c r="A3661">
        <v>1320</v>
      </c>
      <c r="B3661" t="s">
        <v>818</v>
      </c>
      <c r="C3661" s="25">
        <v>0.33333333333333331</v>
      </c>
      <c r="D3661" t="s">
        <v>410</v>
      </c>
      <c r="E3661" t="s">
        <v>16</v>
      </c>
      <c r="G3661" t="s">
        <v>856</v>
      </c>
      <c r="H3661" t="s">
        <v>856</v>
      </c>
      <c r="I3661" t="s">
        <v>856</v>
      </c>
      <c r="J3661" t="s">
        <v>856</v>
      </c>
      <c r="K3661" t="s">
        <v>856</v>
      </c>
      <c r="L3661" t="s">
        <v>856</v>
      </c>
      <c r="M3661" t="s">
        <v>856</v>
      </c>
      <c r="N3661" t="s">
        <v>856</v>
      </c>
      <c r="O3661" t="s">
        <v>856</v>
      </c>
      <c r="P3661" t="s">
        <v>551</v>
      </c>
      <c r="Q3661" t="s">
        <v>869</v>
      </c>
      <c r="S3661">
        <v>1</v>
      </c>
      <c r="T3661">
        <v>33</v>
      </c>
      <c r="U3661">
        <v>152</v>
      </c>
    </row>
    <row r="3662" spans="1:21" x14ac:dyDescent="0.25">
      <c r="A3662">
        <v>1320</v>
      </c>
      <c r="B3662" t="s">
        <v>818</v>
      </c>
      <c r="C3662" s="25">
        <v>0.33333333333333331</v>
      </c>
      <c r="D3662" t="s">
        <v>410</v>
      </c>
      <c r="E3662" t="s">
        <v>16</v>
      </c>
      <c r="G3662" t="s">
        <v>856</v>
      </c>
      <c r="H3662" t="s">
        <v>856</v>
      </c>
      <c r="I3662" t="s">
        <v>856</v>
      </c>
      <c r="J3662" t="s">
        <v>856</v>
      </c>
      <c r="K3662" t="s">
        <v>856</v>
      </c>
      <c r="L3662" t="s">
        <v>856</v>
      </c>
      <c r="M3662" t="s">
        <v>856</v>
      </c>
      <c r="N3662" t="s">
        <v>856</v>
      </c>
      <c r="O3662" t="s">
        <v>856</v>
      </c>
      <c r="P3662" t="s">
        <v>879</v>
      </c>
      <c r="Q3662" t="s">
        <v>870</v>
      </c>
      <c r="S3662">
        <v>9</v>
      </c>
      <c r="T3662">
        <v>33</v>
      </c>
      <c r="U3662">
        <v>1364</v>
      </c>
    </row>
    <row r="3663" spans="1:21" x14ac:dyDescent="0.25">
      <c r="A3663">
        <v>1320</v>
      </c>
      <c r="B3663" t="s">
        <v>818</v>
      </c>
      <c r="C3663" s="25">
        <v>0.33333333333333331</v>
      </c>
      <c r="D3663" t="s">
        <v>410</v>
      </c>
      <c r="E3663" t="s">
        <v>16</v>
      </c>
      <c r="G3663" t="s">
        <v>856</v>
      </c>
      <c r="H3663" t="s">
        <v>856</v>
      </c>
      <c r="I3663" t="s">
        <v>856</v>
      </c>
      <c r="J3663" t="s">
        <v>856</v>
      </c>
      <c r="K3663" t="s">
        <v>856</v>
      </c>
      <c r="L3663" t="s">
        <v>856</v>
      </c>
      <c r="M3663" t="s">
        <v>856</v>
      </c>
      <c r="N3663" t="s">
        <v>856</v>
      </c>
      <c r="O3663" t="s">
        <v>856</v>
      </c>
      <c r="P3663" t="s">
        <v>878</v>
      </c>
      <c r="Q3663" t="s">
        <v>870</v>
      </c>
      <c r="S3663">
        <v>1</v>
      </c>
      <c r="T3663">
        <v>33</v>
      </c>
      <c r="U3663">
        <v>152</v>
      </c>
    </row>
    <row r="3664" spans="1:21" x14ac:dyDescent="0.25">
      <c r="A3664">
        <v>1320</v>
      </c>
      <c r="B3664" t="s">
        <v>818</v>
      </c>
      <c r="C3664" s="25">
        <v>0.33333333333333331</v>
      </c>
      <c r="D3664" t="s">
        <v>410</v>
      </c>
      <c r="E3664" t="s">
        <v>16</v>
      </c>
      <c r="G3664" t="s">
        <v>856</v>
      </c>
      <c r="H3664" t="s">
        <v>856</v>
      </c>
      <c r="I3664" t="s">
        <v>856</v>
      </c>
      <c r="J3664" t="s">
        <v>856</v>
      </c>
      <c r="K3664" t="s">
        <v>856</v>
      </c>
      <c r="L3664" t="s">
        <v>856</v>
      </c>
      <c r="M3664" t="s">
        <v>856</v>
      </c>
      <c r="N3664" t="s">
        <v>856</v>
      </c>
      <c r="O3664" t="s">
        <v>856</v>
      </c>
      <c r="P3664" t="s">
        <v>499</v>
      </c>
      <c r="Q3664" t="s">
        <v>870</v>
      </c>
      <c r="S3664">
        <v>1</v>
      </c>
      <c r="T3664">
        <v>33</v>
      </c>
      <c r="U3664">
        <v>152</v>
      </c>
    </row>
    <row r="3665" spans="1:21" x14ac:dyDescent="0.25">
      <c r="A3665">
        <v>1320</v>
      </c>
      <c r="B3665" t="s">
        <v>818</v>
      </c>
      <c r="C3665" s="25">
        <v>0.33333333333333331</v>
      </c>
      <c r="D3665" t="s">
        <v>410</v>
      </c>
      <c r="E3665" t="s">
        <v>16</v>
      </c>
      <c r="G3665" t="s">
        <v>856</v>
      </c>
      <c r="H3665" t="s">
        <v>856</v>
      </c>
      <c r="I3665" t="s">
        <v>856</v>
      </c>
      <c r="J3665" t="s">
        <v>856</v>
      </c>
      <c r="K3665" t="s">
        <v>856</v>
      </c>
      <c r="L3665" t="s">
        <v>856</v>
      </c>
      <c r="M3665" t="s">
        <v>856</v>
      </c>
      <c r="N3665" t="s">
        <v>856</v>
      </c>
      <c r="O3665" t="s">
        <v>856</v>
      </c>
      <c r="P3665" t="s">
        <v>492</v>
      </c>
      <c r="Q3665" t="s">
        <v>869</v>
      </c>
      <c r="S3665">
        <v>1</v>
      </c>
      <c r="T3665">
        <v>33</v>
      </c>
      <c r="U3665">
        <v>152</v>
      </c>
    </row>
    <row r="3666" spans="1:21" x14ac:dyDescent="0.25">
      <c r="A3666">
        <v>1320</v>
      </c>
      <c r="B3666" t="s">
        <v>818</v>
      </c>
      <c r="C3666" s="25">
        <v>0.33333333333333331</v>
      </c>
      <c r="D3666" t="s">
        <v>410</v>
      </c>
      <c r="E3666" t="s">
        <v>16</v>
      </c>
      <c r="G3666" t="s">
        <v>856</v>
      </c>
      <c r="H3666" t="s">
        <v>856</v>
      </c>
      <c r="I3666" t="s">
        <v>856</v>
      </c>
      <c r="J3666" t="s">
        <v>856</v>
      </c>
      <c r="K3666" t="s">
        <v>856</v>
      </c>
      <c r="L3666" t="s">
        <v>856</v>
      </c>
      <c r="M3666" t="s">
        <v>856</v>
      </c>
      <c r="N3666" t="s">
        <v>856</v>
      </c>
      <c r="O3666" t="s">
        <v>856</v>
      </c>
      <c r="P3666" t="s">
        <v>880</v>
      </c>
      <c r="Q3666" t="s">
        <v>876</v>
      </c>
      <c r="S3666">
        <v>1</v>
      </c>
      <c r="T3666">
        <v>33</v>
      </c>
      <c r="U3666">
        <v>152</v>
      </c>
    </row>
    <row r="3667" spans="1:21" x14ac:dyDescent="0.25">
      <c r="A3667">
        <v>1320</v>
      </c>
      <c r="B3667" t="s">
        <v>818</v>
      </c>
      <c r="C3667" s="25">
        <v>0.33333333333333331</v>
      </c>
      <c r="D3667" t="s">
        <v>410</v>
      </c>
      <c r="E3667" t="s">
        <v>16</v>
      </c>
      <c r="G3667" t="s">
        <v>856</v>
      </c>
      <c r="H3667" t="s">
        <v>856</v>
      </c>
      <c r="I3667" t="s">
        <v>856</v>
      </c>
      <c r="J3667" t="s">
        <v>856</v>
      </c>
      <c r="K3667" t="s">
        <v>856</v>
      </c>
      <c r="L3667" t="s">
        <v>856</v>
      </c>
      <c r="M3667" t="s">
        <v>856</v>
      </c>
      <c r="N3667" t="s">
        <v>856</v>
      </c>
      <c r="O3667" t="s">
        <v>856</v>
      </c>
      <c r="P3667" t="s">
        <v>872</v>
      </c>
      <c r="Q3667" t="s">
        <v>869</v>
      </c>
      <c r="S3667">
        <v>1</v>
      </c>
      <c r="T3667">
        <v>33</v>
      </c>
      <c r="U3667">
        <v>152</v>
      </c>
    </row>
    <row r="3668" spans="1:21" x14ac:dyDescent="0.25">
      <c r="A3668">
        <v>1320</v>
      </c>
      <c r="B3668" t="s">
        <v>818</v>
      </c>
      <c r="C3668" s="25">
        <v>0.33333333333333331</v>
      </c>
      <c r="D3668" t="s">
        <v>410</v>
      </c>
      <c r="E3668" t="s">
        <v>16</v>
      </c>
      <c r="G3668" t="s">
        <v>856</v>
      </c>
      <c r="H3668" t="s">
        <v>856</v>
      </c>
      <c r="I3668" t="s">
        <v>856</v>
      </c>
      <c r="J3668" t="s">
        <v>856</v>
      </c>
      <c r="K3668" t="s">
        <v>856</v>
      </c>
      <c r="L3668" t="s">
        <v>856</v>
      </c>
      <c r="M3668" t="s">
        <v>856</v>
      </c>
      <c r="N3668" t="s">
        <v>856</v>
      </c>
      <c r="O3668" t="s">
        <v>856</v>
      </c>
      <c r="P3668" t="s">
        <v>274</v>
      </c>
      <c r="Q3668" t="s">
        <v>869</v>
      </c>
      <c r="S3668">
        <v>1</v>
      </c>
      <c r="T3668">
        <v>33</v>
      </c>
      <c r="U3668">
        <v>152</v>
      </c>
    </row>
    <row r="3669" spans="1:21" x14ac:dyDescent="0.25">
      <c r="A3669">
        <v>1320</v>
      </c>
      <c r="B3669" t="s">
        <v>818</v>
      </c>
      <c r="C3669" s="25">
        <v>0.33333333333333331</v>
      </c>
      <c r="D3669" t="s">
        <v>410</v>
      </c>
      <c r="E3669" t="s">
        <v>16</v>
      </c>
      <c r="G3669" t="s">
        <v>856</v>
      </c>
      <c r="H3669" t="s">
        <v>856</v>
      </c>
      <c r="I3669" t="s">
        <v>856</v>
      </c>
      <c r="J3669" t="s">
        <v>856</v>
      </c>
      <c r="K3669" t="s">
        <v>856</v>
      </c>
      <c r="L3669" t="s">
        <v>856</v>
      </c>
      <c r="M3669" t="s">
        <v>856</v>
      </c>
      <c r="N3669" t="s">
        <v>856</v>
      </c>
      <c r="O3669" t="s">
        <v>856</v>
      </c>
      <c r="P3669" t="s">
        <v>281</v>
      </c>
      <c r="Q3669" t="s">
        <v>869</v>
      </c>
      <c r="S3669">
        <v>1</v>
      </c>
      <c r="T3669">
        <v>33</v>
      </c>
      <c r="U3669">
        <v>152</v>
      </c>
    </row>
    <row r="3670" spans="1:21" x14ac:dyDescent="0.25">
      <c r="A3670">
        <v>1320</v>
      </c>
      <c r="B3670" t="s">
        <v>818</v>
      </c>
      <c r="C3670" s="25">
        <v>0.33333333333333331</v>
      </c>
      <c r="D3670" t="s">
        <v>410</v>
      </c>
      <c r="E3670" t="s">
        <v>16</v>
      </c>
      <c r="G3670" t="s">
        <v>856</v>
      </c>
      <c r="H3670" t="s">
        <v>856</v>
      </c>
      <c r="I3670" t="s">
        <v>856</v>
      </c>
      <c r="J3670" t="s">
        <v>856</v>
      </c>
      <c r="K3670" t="s">
        <v>856</v>
      </c>
      <c r="L3670" t="s">
        <v>856</v>
      </c>
      <c r="M3670" t="s">
        <v>856</v>
      </c>
      <c r="N3670" t="s">
        <v>856</v>
      </c>
      <c r="O3670" t="s">
        <v>856</v>
      </c>
      <c r="P3670" t="s">
        <v>605</v>
      </c>
      <c r="Q3670" t="s">
        <v>870</v>
      </c>
      <c r="S3670">
        <v>11</v>
      </c>
      <c r="T3670">
        <v>33</v>
      </c>
      <c r="U3670">
        <v>1667</v>
      </c>
    </row>
    <row r="3671" spans="1:21" x14ac:dyDescent="0.25">
      <c r="A3671">
        <v>1320</v>
      </c>
      <c r="B3671" t="s">
        <v>818</v>
      </c>
      <c r="C3671" s="25">
        <v>0.33333333333333331</v>
      </c>
      <c r="D3671" t="s">
        <v>410</v>
      </c>
      <c r="E3671" t="s">
        <v>16</v>
      </c>
      <c r="G3671" t="s">
        <v>856</v>
      </c>
      <c r="H3671" t="s">
        <v>856</v>
      </c>
      <c r="I3671" t="s">
        <v>856</v>
      </c>
      <c r="J3671" t="s">
        <v>856</v>
      </c>
      <c r="K3671" t="s">
        <v>856</v>
      </c>
      <c r="L3671" t="s">
        <v>856</v>
      </c>
      <c r="M3671" t="s">
        <v>856</v>
      </c>
      <c r="N3671" t="s">
        <v>856</v>
      </c>
      <c r="O3671" t="s">
        <v>856</v>
      </c>
      <c r="P3671" t="s">
        <v>883</v>
      </c>
      <c r="Q3671" t="s">
        <v>870</v>
      </c>
      <c r="S3671">
        <v>5</v>
      </c>
      <c r="T3671">
        <v>33</v>
      </c>
      <c r="U3671">
        <v>758</v>
      </c>
    </row>
    <row r="3672" spans="1:21" x14ac:dyDescent="0.25">
      <c r="A3672">
        <v>1321</v>
      </c>
      <c r="B3672" t="s">
        <v>819</v>
      </c>
      <c r="C3672" s="25">
        <v>0.33333333333333331</v>
      </c>
      <c r="D3672" t="s">
        <v>410</v>
      </c>
      <c r="E3672" t="s">
        <v>16</v>
      </c>
      <c r="G3672" t="s">
        <v>856</v>
      </c>
      <c r="H3672" t="s">
        <v>856</v>
      </c>
      <c r="I3672" t="s">
        <v>856</v>
      </c>
      <c r="J3672" t="s">
        <v>856</v>
      </c>
      <c r="K3672" t="s">
        <v>856</v>
      </c>
      <c r="L3672" t="s">
        <v>856</v>
      </c>
      <c r="M3672" t="s">
        <v>856</v>
      </c>
      <c r="N3672" t="s">
        <v>856</v>
      </c>
      <c r="O3672" t="s">
        <v>856</v>
      </c>
      <c r="P3672" t="s">
        <v>395</v>
      </c>
      <c r="Q3672" t="s">
        <v>870</v>
      </c>
      <c r="S3672">
        <v>3</v>
      </c>
      <c r="T3672">
        <v>47</v>
      </c>
      <c r="U3672">
        <v>319</v>
      </c>
    </row>
    <row r="3673" spans="1:21" x14ac:dyDescent="0.25">
      <c r="A3673">
        <v>1321</v>
      </c>
      <c r="B3673" t="s">
        <v>819</v>
      </c>
      <c r="C3673" s="25">
        <v>0.33333333333333331</v>
      </c>
      <c r="D3673" t="s">
        <v>410</v>
      </c>
      <c r="E3673" t="s">
        <v>16</v>
      </c>
      <c r="G3673" t="s">
        <v>856</v>
      </c>
      <c r="H3673" t="s">
        <v>856</v>
      </c>
      <c r="I3673" t="s">
        <v>856</v>
      </c>
      <c r="J3673" t="s">
        <v>856</v>
      </c>
      <c r="K3673" t="s">
        <v>856</v>
      </c>
      <c r="L3673" t="s">
        <v>856</v>
      </c>
      <c r="M3673" t="s">
        <v>856</v>
      </c>
      <c r="N3673" t="s">
        <v>856</v>
      </c>
      <c r="O3673" t="s">
        <v>856</v>
      </c>
      <c r="P3673" t="s">
        <v>605</v>
      </c>
      <c r="Q3673" t="s">
        <v>870</v>
      </c>
      <c r="S3673">
        <v>21</v>
      </c>
      <c r="T3673">
        <v>47</v>
      </c>
      <c r="U3673">
        <v>2234</v>
      </c>
    </row>
    <row r="3674" spans="1:21" x14ac:dyDescent="0.25">
      <c r="A3674">
        <v>1321</v>
      </c>
      <c r="B3674" t="s">
        <v>819</v>
      </c>
      <c r="C3674" s="25">
        <v>0.33333333333333331</v>
      </c>
      <c r="D3674" t="s">
        <v>410</v>
      </c>
      <c r="E3674" t="s">
        <v>16</v>
      </c>
      <c r="G3674" t="s">
        <v>856</v>
      </c>
      <c r="H3674" t="s">
        <v>856</v>
      </c>
      <c r="I3674" t="s">
        <v>856</v>
      </c>
      <c r="J3674" t="s">
        <v>856</v>
      </c>
      <c r="K3674" t="s">
        <v>856</v>
      </c>
      <c r="L3674" t="s">
        <v>856</v>
      </c>
      <c r="M3674" t="s">
        <v>856</v>
      </c>
      <c r="N3674" t="s">
        <v>856</v>
      </c>
      <c r="O3674" t="s">
        <v>856</v>
      </c>
      <c r="P3674" t="s">
        <v>280</v>
      </c>
      <c r="Q3674" t="s">
        <v>869</v>
      </c>
      <c r="S3674">
        <v>2</v>
      </c>
      <c r="T3674">
        <v>47</v>
      </c>
      <c r="U3674">
        <v>213</v>
      </c>
    </row>
    <row r="3675" spans="1:21" x14ac:dyDescent="0.25">
      <c r="A3675">
        <v>1321</v>
      </c>
      <c r="B3675" t="s">
        <v>819</v>
      </c>
      <c r="C3675" s="25">
        <v>0.33333333333333331</v>
      </c>
      <c r="D3675" t="s">
        <v>410</v>
      </c>
      <c r="E3675" t="s">
        <v>16</v>
      </c>
      <c r="G3675" t="s">
        <v>856</v>
      </c>
      <c r="H3675" t="s">
        <v>856</v>
      </c>
      <c r="I3675" t="s">
        <v>856</v>
      </c>
      <c r="J3675" t="s">
        <v>856</v>
      </c>
      <c r="K3675" t="s">
        <v>856</v>
      </c>
      <c r="L3675" t="s">
        <v>856</v>
      </c>
      <c r="M3675" t="s">
        <v>856</v>
      </c>
      <c r="N3675" t="s">
        <v>856</v>
      </c>
      <c r="O3675" t="s">
        <v>856</v>
      </c>
      <c r="P3675" t="s">
        <v>884</v>
      </c>
      <c r="Q3675" t="s">
        <v>870</v>
      </c>
      <c r="S3675">
        <v>1</v>
      </c>
      <c r="T3675">
        <v>47</v>
      </c>
      <c r="U3675">
        <v>106</v>
      </c>
    </row>
    <row r="3676" spans="1:21" x14ac:dyDescent="0.25">
      <c r="A3676">
        <v>1321</v>
      </c>
      <c r="B3676" t="s">
        <v>819</v>
      </c>
      <c r="C3676" s="25">
        <v>0.33333333333333331</v>
      </c>
      <c r="D3676" t="s">
        <v>410</v>
      </c>
      <c r="E3676" t="s">
        <v>16</v>
      </c>
      <c r="G3676" t="s">
        <v>856</v>
      </c>
      <c r="H3676" t="s">
        <v>856</v>
      </c>
      <c r="I3676" t="s">
        <v>856</v>
      </c>
      <c r="J3676" t="s">
        <v>856</v>
      </c>
      <c r="K3676" t="s">
        <v>856</v>
      </c>
      <c r="L3676" t="s">
        <v>856</v>
      </c>
      <c r="M3676" t="s">
        <v>856</v>
      </c>
      <c r="N3676" t="s">
        <v>856</v>
      </c>
      <c r="O3676" t="s">
        <v>856</v>
      </c>
      <c r="P3676" t="s">
        <v>492</v>
      </c>
      <c r="Q3676" t="s">
        <v>869</v>
      </c>
      <c r="S3676">
        <v>4</v>
      </c>
      <c r="T3676">
        <v>47</v>
      </c>
      <c r="U3676">
        <v>426</v>
      </c>
    </row>
    <row r="3677" spans="1:21" x14ac:dyDescent="0.25">
      <c r="A3677">
        <v>1321</v>
      </c>
      <c r="B3677" t="s">
        <v>819</v>
      </c>
      <c r="C3677" s="25">
        <v>0.33333333333333331</v>
      </c>
      <c r="D3677" t="s">
        <v>410</v>
      </c>
      <c r="E3677" t="s">
        <v>16</v>
      </c>
      <c r="G3677" t="s">
        <v>856</v>
      </c>
      <c r="H3677" t="s">
        <v>856</v>
      </c>
      <c r="I3677" t="s">
        <v>856</v>
      </c>
      <c r="J3677" t="s">
        <v>856</v>
      </c>
      <c r="K3677" t="s">
        <v>856</v>
      </c>
      <c r="L3677" t="s">
        <v>856</v>
      </c>
      <c r="M3677" t="s">
        <v>856</v>
      </c>
      <c r="N3677" t="s">
        <v>856</v>
      </c>
      <c r="O3677" t="s">
        <v>856</v>
      </c>
      <c r="P3677" t="s">
        <v>619</v>
      </c>
      <c r="Q3677" t="s">
        <v>870</v>
      </c>
      <c r="S3677">
        <v>3</v>
      </c>
      <c r="T3677">
        <v>47</v>
      </c>
      <c r="U3677">
        <v>319</v>
      </c>
    </row>
    <row r="3678" spans="1:21" x14ac:dyDescent="0.25">
      <c r="A3678">
        <v>1321</v>
      </c>
      <c r="B3678" t="s">
        <v>819</v>
      </c>
      <c r="C3678" s="25">
        <v>0.33333333333333331</v>
      </c>
      <c r="D3678" t="s">
        <v>410</v>
      </c>
      <c r="E3678" t="s">
        <v>16</v>
      </c>
      <c r="G3678" t="s">
        <v>856</v>
      </c>
      <c r="H3678" t="s">
        <v>856</v>
      </c>
      <c r="I3678" t="s">
        <v>856</v>
      </c>
      <c r="J3678" t="s">
        <v>856</v>
      </c>
      <c r="K3678" t="s">
        <v>856</v>
      </c>
      <c r="L3678" t="s">
        <v>856</v>
      </c>
      <c r="M3678" t="s">
        <v>856</v>
      </c>
      <c r="N3678" t="s">
        <v>856</v>
      </c>
      <c r="O3678" t="s">
        <v>856</v>
      </c>
      <c r="P3678" t="s">
        <v>287</v>
      </c>
      <c r="Q3678" t="s">
        <v>869</v>
      </c>
      <c r="S3678">
        <v>3</v>
      </c>
      <c r="T3678">
        <v>47</v>
      </c>
      <c r="U3678">
        <v>319</v>
      </c>
    </row>
    <row r="3679" spans="1:21" x14ac:dyDescent="0.25">
      <c r="A3679">
        <v>1321</v>
      </c>
      <c r="B3679" t="s">
        <v>819</v>
      </c>
      <c r="C3679" s="25">
        <v>0.33333333333333331</v>
      </c>
      <c r="D3679" t="s">
        <v>410</v>
      </c>
      <c r="E3679" t="s">
        <v>16</v>
      </c>
      <c r="G3679" t="s">
        <v>856</v>
      </c>
      <c r="H3679" t="s">
        <v>856</v>
      </c>
      <c r="I3679" t="s">
        <v>856</v>
      </c>
      <c r="J3679" t="s">
        <v>856</v>
      </c>
      <c r="K3679" t="s">
        <v>856</v>
      </c>
      <c r="L3679" t="s">
        <v>856</v>
      </c>
      <c r="M3679" t="s">
        <v>856</v>
      </c>
      <c r="N3679" t="s">
        <v>856</v>
      </c>
      <c r="O3679" t="s">
        <v>856</v>
      </c>
      <c r="P3679" t="s">
        <v>895</v>
      </c>
      <c r="Q3679" t="s">
        <v>870</v>
      </c>
      <c r="S3679">
        <v>1</v>
      </c>
      <c r="T3679">
        <v>47</v>
      </c>
      <c r="U3679">
        <v>106</v>
      </c>
    </row>
    <row r="3680" spans="1:21" x14ac:dyDescent="0.25">
      <c r="A3680">
        <v>1321</v>
      </c>
      <c r="B3680" t="s">
        <v>819</v>
      </c>
      <c r="C3680" s="25">
        <v>0.33333333333333331</v>
      </c>
      <c r="D3680" t="s">
        <v>410</v>
      </c>
      <c r="E3680" t="s">
        <v>16</v>
      </c>
      <c r="G3680" t="s">
        <v>856</v>
      </c>
      <c r="H3680" t="s">
        <v>856</v>
      </c>
      <c r="I3680" t="s">
        <v>856</v>
      </c>
      <c r="J3680" t="s">
        <v>856</v>
      </c>
      <c r="K3680" t="s">
        <v>856</v>
      </c>
      <c r="L3680" t="s">
        <v>856</v>
      </c>
      <c r="M3680" t="s">
        <v>856</v>
      </c>
      <c r="N3680" t="s">
        <v>856</v>
      </c>
      <c r="O3680" t="s">
        <v>856</v>
      </c>
      <c r="P3680" t="s">
        <v>882</v>
      </c>
      <c r="Q3680" t="s">
        <v>870</v>
      </c>
      <c r="S3680">
        <v>1</v>
      </c>
      <c r="T3680">
        <v>47</v>
      </c>
      <c r="U3680">
        <v>106</v>
      </c>
    </row>
    <row r="3681" spans="1:21" x14ac:dyDescent="0.25">
      <c r="A3681">
        <v>1321</v>
      </c>
      <c r="B3681" t="s">
        <v>819</v>
      </c>
      <c r="C3681" s="25">
        <v>0.33333333333333331</v>
      </c>
      <c r="D3681" t="s">
        <v>410</v>
      </c>
      <c r="E3681" t="s">
        <v>16</v>
      </c>
      <c r="G3681" t="s">
        <v>856</v>
      </c>
      <c r="H3681" t="s">
        <v>856</v>
      </c>
      <c r="I3681" t="s">
        <v>856</v>
      </c>
      <c r="J3681" t="s">
        <v>856</v>
      </c>
      <c r="K3681" t="s">
        <v>856</v>
      </c>
      <c r="L3681" t="s">
        <v>856</v>
      </c>
      <c r="M3681" t="s">
        <v>856</v>
      </c>
      <c r="N3681" t="s">
        <v>856</v>
      </c>
      <c r="O3681" t="s">
        <v>856</v>
      </c>
      <c r="P3681" t="s">
        <v>551</v>
      </c>
      <c r="Q3681" t="s">
        <v>869</v>
      </c>
      <c r="S3681">
        <v>2</v>
      </c>
      <c r="T3681">
        <v>47</v>
      </c>
      <c r="U3681">
        <v>213</v>
      </c>
    </row>
    <row r="3682" spans="1:21" x14ac:dyDescent="0.25">
      <c r="A3682">
        <v>1321</v>
      </c>
      <c r="B3682" t="s">
        <v>819</v>
      </c>
      <c r="C3682" s="25">
        <v>0.33333333333333331</v>
      </c>
      <c r="D3682" t="s">
        <v>410</v>
      </c>
      <c r="E3682" t="s">
        <v>16</v>
      </c>
      <c r="G3682" t="s">
        <v>856</v>
      </c>
      <c r="H3682" t="s">
        <v>856</v>
      </c>
      <c r="I3682" t="s">
        <v>856</v>
      </c>
      <c r="J3682" t="s">
        <v>856</v>
      </c>
      <c r="K3682" t="s">
        <v>856</v>
      </c>
      <c r="L3682" t="s">
        <v>856</v>
      </c>
      <c r="M3682" t="s">
        <v>856</v>
      </c>
      <c r="N3682" t="s">
        <v>856</v>
      </c>
      <c r="O3682" t="s">
        <v>856</v>
      </c>
      <c r="P3682" t="s">
        <v>308</v>
      </c>
      <c r="Q3682" t="s">
        <v>870</v>
      </c>
      <c r="S3682">
        <v>2</v>
      </c>
      <c r="T3682">
        <v>47</v>
      </c>
      <c r="U3682">
        <v>213</v>
      </c>
    </row>
    <row r="3683" spans="1:21" x14ac:dyDescent="0.25">
      <c r="A3683">
        <v>1321</v>
      </c>
      <c r="B3683" t="s">
        <v>819</v>
      </c>
      <c r="C3683" s="25">
        <v>0.33333333333333331</v>
      </c>
      <c r="D3683" t="s">
        <v>410</v>
      </c>
      <c r="E3683" t="s">
        <v>16</v>
      </c>
      <c r="G3683" t="s">
        <v>856</v>
      </c>
      <c r="H3683" t="s">
        <v>856</v>
      </c>
      <c r="I3683" t="s">
        <v>856</v>
      </c>
      <c r="J3683" t="s">
        <v>856</v>
      </c>
      <c r="K3683" t="s">
        <v>856</v>
      </c>
      <c r="L3683" t="s">
        <v>856</v>
      </c>
      <c r="M3683" t="s">
        <v>856</v>
      </c>
      <c r="N3683" t="s">
        <v>856</v>
      </c>
      <c r="O3683" t="s">
        <v>856</v>
      </c>
      <c r="P3683" t="s">
        <v>281</v>
      </c>
      <c r="Q3683" t="s">
        <v>869</v>
      </c>
      <c r="S3683">
        <v>1</v>
      </c>
      <c r="T3683">
        <v>47</v>
      </c>
      <c r="U3683">
        <v>106</v>
      </c>
    </row>
    <row r="3684" spans="1:21" x14ac:dyDescent="0.25">
      <c r="A3684">
        <v>1321</v>
      </c>
      <c r="B3684" t="s">
        <v>819</v>
      </c>
      <c r="C3684" s="25">
        <v>0.33333333333333331</v>
      </c>
      <c r="D3684" t="s">
        <v>410</v>
      </c>
      <c r="E3684" t="s">
        <v>16</v>
      </c>
      <c r="G3684" t="s">
        <v>856</v>
      </c>
      <c r="H3684" t="s">
        <v>856</v>
      </c>
      <c r="I3684" t="s">
        <v>856</v>
      </c>
      <c r="J3684" t="s">
        <v>856</v>
      </c>
      <c r="K3684" t="s">
        <v>856</v>
      </c>
      <c r="L3684" t="s">
        <v>856</v>
      </c>
      <c r="M3684" t="s">
        <v>856</v>
      </c>
      <c r="N3684" t="s">
        <v>856</v>
      </c>
      <c r="O3684" t="s">
        <v>856</v>
      </c>
      <c r="P3684" t="s">
        <v>883</v>
      </c>
      <c r="Q3684" t="s">
        <v>870</v>
      </c>
      <c r="S3684">
        <v>1</v>
      </c>
      <c r="T3684">
        <v>47</v>
      </c>
      <c r="U3684">
        <v>106</v>
      </c>
    </row>
    <row r="3685" spans="1:21" x14ac:dyDescent="0.25">
      <c r="A3685">
        <v>1321</v>
      </c>
      <c r="B3685" t="s">
        <v>819</v>
      </c>
      <c r="C3685" s="25">
        <v>0.33333333333333331</v>
      </c>
      <c r="D3685" t="s">
        <v>410</v>
      </c>
      <c r="E3685" t="s">
        <v>16</v>
      </c>
      <c r="G3685" t="s">
        <v>856</v>
      </c>
      <c r="H3685" t="s">
        <v>856</v>
      </c>
      <c r="I3685" t="s">
        <v>856</v>
      </c>
      <c r="J3685" t="s">
        <v>856</v>
      </c>
      <c r="K3685" t="s">
        <v>856</v>
      </c>
      <c r="L3685" t="s">
        <v>856</v>
      </c>
      <c r="M3685" t="s">
        <v>856</v>
      </c>
      <c r="N3685" t="s">
        <v>856</v>
      </c>
      <c r="O3685" t="s">
        <v>856</v>
      </c>
      <c r="P3685" t="s">
        <v>880</v>
      </c>
      <c r="Q3685" t="s">
        <v>876</v>
      </c>
      <c r="S3685">
        <v>2</v>
      </c>
      <c r="T3685">
        <v>47</v>
      </c>
      <c r="U3685">
        <v>213</v>
      </c>
    </row>
    <row r="3686" spans="1:21" x14ac:dyDescent="0.25">
      <c r="A3686">
        <v>1321</v>
      </c>
      <c r="B3686" t="s">
        <v>819</v>
      </c>
      <c r="C3686" s="25">
        <v>0.33333333333333331</v>
      </c>
      <c r="D3686" t="s">
        <v>410</v>
      </c>
      <c r="E3686" t="s">
        <v>16</v>
      </c>
      <c r="G3686" t="s">
        <v>856</v>
      </c>
      <c r="H3686" t="s">
        <v>856</v>
      </c>
      <c r="I3686" t="s">
        <v>856</v>
      </c>
      <c r="J3686" t="s">
        <v>856</v>
      </c>
      <c r="K3686" t="s">
        <v>856</v>
      </c>
      <c r="L3686" t="s">
        <v>856</v>
      </c>
      <c r="M3686" t="s">
        <v>856</v>
      </c>
      <c r="N3686" t="s">
        <v>856</v>
      </c>
      <c r="O3686" t="s">
        <v>856</v>
      </c>
      <c r="P3686" t="s">
        <v>878</v>
      </c>
      <c r="Q3686" t="s">
        <v>870</v>
      </c>
      <c r="S3686">
        <v>2</v>
      </c>
      <c r="T3686">
        <v>47</v>
      </c>
      <c r="U3686">
        <v>213</v>
      </c>
    </row>
    <row r="3687" spans="1:21" x14ac:dyDescent="0.25">
      <c r="A3687">
        <v>1321</v>
      </c>
      <c r="B3687" t="s">
        <v>819</v>
      </c>
      <c r="C3687" s="25">
        <v>0.33333333333333331</v>
      </c>
      <c r="D3687" t="s">
        <v>410</v>
      </c>
      <c r="E3687" t="s">
        <v>16</v>
      </c>
      <c r="G3687" t="s">
        <v>856</v>
      </c>
      <c r="H3687" t="s">
        <v>856</v>
      </c>
      <c r="I3687" t="s">
        <v>856</v>
      </c>
      <c r="J3687" t="s">
        <v>856</v>
      </c>
      <c r="K3687" t="s">
        <v>856</v>
      </c>
      <c r="L3687" t="s">
        <v>856</v>
      </c>
      <c r="M3687" t="s">
        <v>856</v>
      </c>
      <c r="N3687" t="s">
        <v>856</v>
      </c>
      <c r="O3687" t="s">
        <v>856</v>
      </c>
      <c r="P3687" t="s">
        <v>917</v>
      </c>
      <c r="Q3687" t="s">
        <v>870</v>
      </c>
      <c r="S3687">
        <v>1</v>
      </c>
      <c r="T3687">
        <v>47</v>
      </c>
      <c r="U3687">
        <v>106</v>
      </c>
    </row>
    <row r="3688" spans="1:21" x14ac:dyDescent="0.25">
      <c r="A3688">
        <v>1321</v>
      </c>
      <c r="B3688" t="s">
        <v>819</v>
      </c>
      <c r="C3688" s="25">
        <v>0.33333333333333331</v>
      </c>
      <c r="D3688" t="s">
        <v>410</v>
      </c>
      <c r="E3688" t="s">
        <v>16</v>
      </c>
      <c r="G3688" t="s">
        <v>856</v>
      </c>
      <c r="H3688" t="s">
        <v>856</v>
      </c>
      <c r="I3688" t="s">
        <v>856</v>
      </c>
      <c r="J3688" t="s">
        <v>856</v>
      </c>
      <c r="K3688" t="s">
        <v>856</v>
      </c>
      <c r="L3688" t="s">
        <v>856</v>
      </c>
      <c r="M3688" t="s">
        <v>856</v>
      </c>
      <c r="N3688" t="s">
        <v>856</v>
      </c>
      <c r="O3688" t="s">
        <v>856</v>
      </c>
      <c r="P3688" t="s">
        <v>911</v>
      </c>
      <c r="Q3688" t="s">
        <v>869</v>
      </c>
      <c r="S3688">
        <v>2</v>
      </c>
      <c r="T3688">
        <v>47</v>
      </c>
      <c r="U3688">
        <v>213</v>
      </c>
    </row>
    <row r="3689" spans="1:21" x14ac:dyDescent="0.25">
      <c r="A3689">
        <v>1321</v>
      </c>
      <c r="B3689" t="s">
        <v>819</v>
      </c>
      <c r="C3689" s="25">
        <v>0.33333333333333331</v>
      </c>
      <c r="D3689" t="s">
        <v>410</v>
      </c>
      <c r="E3689" t="s">
        <v>16</v>
      </c>
      <c r="G3689" t="s">
        <v>856</v>
      </c>
      <c r="H3689" t="s">
        <v>856</v>
      </c>
      <c r="I3689" t="s">
        <v>856</v>
      </c>
      <c r="J3689" t="s">
        <v>856</v>
      </c>
      <c r="K3689" t="s">
        <v>856</v>
      </c>
      <c r="L3689" t="s">
        <v>856</v>
      </c>
      <c r="M3689" t="s">
        <v>856</v>
      </c>
      <c r="N3689" t="s">
        <v>856</v>
      </c>
      <c r="O3689" t="s">
        <v>856</v>
      </c>
      <c r="P3689" t="s">
        <v>559</v>
      </c>
      <c r="Q3689" t="s">
        <v>870</v>
      </c>
      <c r="S3689">
        <v>2</v>
      </c>
      <c r="T3689">
        <v>47</v>
      </c>
      <c r="U3689">
        <v>213</v>
      </c>
    </row>
    <row r="3690" spans="1:21" x14ac:dyDescent="0.25">
      <c r="A3690">
        <v>1321</v>
      </c>
      <c r="B3690" t="s">
        <v>819</v>
      </c>
      <c r="C3690" s="25">
        <v>0.33333333333333331</v>
      </c>
      <c r="D3690" t="s">
        <v>410</v>
      </c>
      <c r="E3690" t="s">
        <v>16</v>
      </c>
      <c r="G3690" t="s">
        <v>856</v>
      </c>
      <c r="H3690" t="s">
        <v>856</v>
      </c>
      <c r="I3690" t="s">
        <v>856</v>
      </c>
      <c r="J3690" t="s">
        <v>856</v>
      </c>
      <c r="K3690" t="s">
        <v>856</v>
      </c>
      <c r="L3690" t="s">
        <v>856</v>
      </c>
      <c r="M3690" t="s">
        <v>856</v>
      </c>
      <c r="N3690" t="s">
        <v>856</v>
      </c>
      <c r="O3690" t="s">
        <v>856</v>
      </c>
      <c r="P3690" t="s">
        <v>872</v>
      </c>
      <c r="Q3690" t="s">
        <v>869</v>
      </c>
      <c r="S3690">
        <v>1</v>
      </c>
      <c r="T3690">
        <v>47</v>
      </c>
      <c r="U3690">
        <v>106</v>
      </c>
    </row>
    <row r="3691" spans="1:21" x14ac:dyDescent="0.25">
      <c r="A3691">
        <v>1321</v>
      </c>
      <c r="B3691" t="s">
        <v>819</v>
      </c>
      <c r="C3691" s="25">
        <v>0.33333333333333331</v>
      </c>
      <c r="D3691" t="s">
        <v>410</v>
      </c>
      <c r="E3691" t="s">
        <v>16</v>
      </c>
      <c r="G3691" t="s">
        <v>856</v>
      </c>
      <c r="H3691" t="s">
        <v>856</v>
      </c>
      <c r="I3691" t="s">
        <v>856</v>
      </c>
      <c r="J3691" t="s">
        <v>856</v>
      </c>
      <c r="K3691" t="s">
        <v>856</v>
      </c>
      <c r="L3691" t="s">
        <v>856</v>
      </c>
      <c r="M3691" t="s">
        <v>856</v>
      </c>
      <c r="N3691" t="s">
        <v>856</v>
      </c>
      <c r="O3691" t="s">
        <v>856</v>
      </c>
      <c r="P3691" t="s">
        <v>390</v>
      </c>
      <c r="Q3691" t="s">
        <v>870</v>
      </c>
      <c r="S3691">
        <v>2</v>
      </c>
      <c r="T3691">
        <v>47</v>
      </c>
      <c r="U3691">
        <v>213</v>
      </c>
    </row>
    <row r="3692" spans="1:21" x14ac:dyDescent="0.25">
      <c r="A3692">
        <v>1321</v>
      </c>
      <c r="B3692" t="s">
        <v>819</v>
      </c>
      <c r="C3692" s="25">
        <v>0.33333333333333331</v>
      </c>
      <c r="D3692" t="s">
        <v>410</v>
      </c>
      <c r="E3692" t="s">
        <v>16</v>
      </c>
      <c r="G3692" t="s">
        <v>856</v>
      </c>
      <c r="H3692" t="s">
        <v>856</v>
      </c>
      <c r="I3692" t="s">
        <v>856</v>
      </c>
      <c r="J3692" t="s">
        <v>856</v>
      </c>
      <c r="K3692" t="s">
        <v>856</v>
      </c>
      <c r="L3692" t="s">
        <v>856</v>
      </c>
      <c r="M3692" t="s">
        <v>856</v>
      </c>
      <c r="N3692" t="s">
        <v>856</v>
      </c>
      <c r="O3692" t="s">
        <v>856</v>
      </c>
      <c r="P3692" t="s">
        <v>879</v>
      </c>
      <c r="Q3692" t="s">
        <v>870</v>
      </c>
      <c r="S3692">
        <v>7</v>
      </c>
      <c r="T3692">
        <v>47</v>
      </c>
      <c r="U3692">
        <v>745</v>
      </c>
    </row>
    <row r="3693" spans="1:21" x14ac:dyDescent="0.25">
      <c r="A3693">
        <v>1322</v>
      </c>
      <c r="B3693" t="s">
        <v>820</v>
      </c>
      <c r="C3693" s="25">
        <v>0.33333333333333331</v>
      </c>
      <c r="D3693" t="s">
        <v>410</v>
      </c>
      <c r="E3693" t="s">
        <v>16</v>
      </c>
      <c r="G3693" t="s">
        <v>856</v>
      </c>
      <c r="H3693" t="s">
        <v>856</v>
      </c>
      <c r="I3693" t="s">
        <v>856</v>
      </c>
      <c r="J3693" t="s">
        <v>856</v>
      </c>
      <c r="K3693" t="s">
        <v>856</v>
      </c>
      <c r="L3693" t="s">
        <v>856</v>
      </c>
      <c r="M3693" t="s">
        <v>856</v>
      </c>
      <c r="N3693" t="s">
        <v>856</v>
      </c>
      <c r="O3693" t="s">
        <v>856</v>
      </c>
      <c r="P3693" t="s">
        <v>879</v>
      </c>
      <c r="Q3693" t="s">
        <v>870</v>
      </c>
      <c r="S3693">
        <v>11</v>
      </c>
      <c r="T3693">
        <v>39</v>
      </c>
      <c r="U3693">
        <v>1410</v>
      </c>
    </row>
    <row r="3694" spans="1:21" x14ac:dyDescent="0.25">
      <c r="A3694">
        <v>1322</v>
      </c>
      <c r="B3694" t="s">
        <v>820</v>
      </c>
      <c r="C3694" s="25">
        <v>0.33333333333333331</v>
      </c>
      <c r="D3694" t="s">
        <v>410</v>
      </c>
      <c r="E3694" t="s">
        <v>16</v>
      </c>
      <c r="G3694" t="s">
        <v>856</v>
      </c>
      <c r="H3694" t="s">
        <v>856</v>
      </c>
      <c r="I3694" t="s">
        <v>856</v>
      </c>
      <c r="J3694" t="s">
        <v>856</v>
      </c>
      <c r="K3694" t="s">
        <v>856</v>
      </c>
      <c r="L3694" t="s">
        <v>856</v>
      </c>
      <c r="M3694" t="s">
        <v>856</v>
      </c>
      <c r="N3694" t="s">
        <v>856</v>
      </c>
      <c r="O3694" t="s">
        <v>856</v>
      </c>
      <c r="P3694" t="s">
        <v>911</v>
      </c>
      <c r="Q3694" t="s">
        <v>869</v>
      </c>
      <c r="S3694">
        <v>1</v>
      </c>
      <c r="T3694">
        <v>39</v>
      </c>
      <c r="U3694">
        <v>128</v>
      </c>
    </row>
    <row r="3695" spans="1:21" x14ac:dyDescent="0.25">
      <c r="A3695">
        <v>1322</v>
      </c>
      <c r="B3695" t="s">
        <v>820</v>
      </c>
      <c r="C3695" s="25">
        <v>0.33333333333333331</v>
      </c>
      <c r="D3695" t="s">
        <v>410</v>
      </c>
      <c r="E3695" t="s">
        <v>16</v>
      </c>
      <c r="G3695" t="s">
        <v>856</v>
      </c>
      <c r="H3695" t="s">
        <v>856</v>
      </c>
      <c r="I3695" t="s">
        <v>856</v>
      </c>
      <c r="J3695" t="s">
        <v>856</v>
      </c>
      <c r="K3695" t="s">
        <v>856</v>
      </c>
      <c r="L3695" t="s">
        <v>856</v>
      </c>
      <c r="M3695" t="s">
        <v>856</v>
      </c>
      <c r="N3695" t="s">
        <v>856</v>
      </c>
      <c r="O3695" t="s">
        <v>856</v>
      </c>
      <c r="P3695" t="s">
        <v>898</v>
      </c>
      <c r="Q3695" t="s">
        <v>870</v>
      </c>
      <c r="S3695">
        <v>1</v>
      </c>
      <c r="T3695">
        <v>39</v>
      </c>
      <c r="U3695">
        <v>128</v>
      </c>
    </row>
    <row r="3696" spans="1:21" x14ac:dyDescent="0.25">
      <c r="A3696">
        <v>1322</v>
      </c>
      <c r="B3696" t="s">
        <v>820</v>
      </c>
      <c r="C3696" s="25">
        <v>0.33333333333333331</v>
      </c>
      <c r="D3696" t="s">
        <v>410</v>
      </c>
      <c r="E3696" t="s">
        <v>16</v>
      </c>
      <c r="G3696" t="s">
        <v>856</v>
      </c>
      <c r="H3696" t="s">
        <v>856</v>
      </c>
      <c r="I3696" t="s">
        <v>856</v>
      </c>
      <c r="J3696" t="s">
        <v>856</v>
      </c>
      <c r="K3696" t="s">
        <v>856</v>
      </c>
      <c r="L3696" t="s">
        <v>856</v>
      </c>
      <c r="M3696" t="s">
        <v>856</v>
      </c>
      <c r="N3696" t="s">
        <v>856</v>
      </c>
      <c r="O3696" t="s">
        <v>856</v>
      </c>
      <c r="P3696" t="s">
        <v>308</v>
      </c>
      <c r="Q3696" t="s">
        <v>870</v>
      </c>
      <c r="S3696">
        <v>2</v>
      </c>
      <c r="T3696">
        <v>39</v>
      </c>
      <c r="U3696">
        <v>256</v>
      </c>
    </row>
    <row r="3697" spans="1:21" x14ac:dyDescent="0.25">
      <c r="A3697">
        <v>1322</v>
      </c>
      <c r="B3697" t="s">
        <v>820</v>
      </c>
      <c r="C3697" s="25">
        <v>0.33333333333333331</v>
      </c>
      <c r="D3697" t="s">
        <v>410</v>
      </c>
      <c r="E3697" t="s">
        <v>16</v>
      </c>
      <c r="G3697" t="s">
        <v>856</v>
      </c>
      <c r="H3697" t="s">
        <v>856</v>
      </c>
      <c r="I3697" t="s">
        <v>856</v>
      </c>
      <c r="J3697" t="s">
        <v>856</v>
      </c>
      <c r="K3697" t="s">
        <v>856</v>
      </c>
      <c r="L3697" t="s">
        <v>856</v>
      </c>
      <c r="M3697" t="s">
        <v>856</v>
      </c>
      <c r="N3697" t="s">
        <v>856</v>
      </c>
      <c r="O3697" t="s">
        <v>856</v>
      </c>
      <c r="P3697" t="s">
        <v>492</v>
      </c>
      <c r="Q3697" t="s">
        <v>869</v>
      </c>
      <c r="S3697">
        <v>2</v>
      </c>
      <c r="T3697">
        <v>39</v>
      </c>
      <c r="U3697">
        <v>256</v>
      </c>
    </row>
    <row r="3698" spans="1:21" x14ac:dyDescent="0.25">
      <c r="A3698">
        <v>1322</v>
      </c>
      <c r="B3698" t="s">
        <v>820</v>
      </c>
      <c r="C3698" s="25">
        <v>0.33333333333333331</v>
      </c>
      <c r="D3698" t="s">
        <v>410</v>
      </c>
      <c r="E3698" t="s">
        <v>16</v>
      </c>
      <c r="G3698" t="s">
        <v>856</v>
      </c>
      <c r="H3698" t="s">
        <v>856</v>
      </c>
      <c r="I3698" t="s">
        <v>856</v>
      </c>
      <c r="J3698" t="s">
        <v>856</v>
      </c>
      <c r="K3698" t="s">
        <v>856</v>
      </c>
      <c r="L3698" t="s">
        <v>856</v>
      </c>
      <c r="M3698" t="s">
        <v>856</v>
      </c>
      <c r="N3698" t="s">
        <v>856</v>
      </c>
      <c r="O3698" t="s">
        <v>856</v>
      </c>
      <c r="P3698" t="s">
        <v>275</v>
      </c>
      <c r="Q3698" t="s">
        <v>869</v>
      </c>
      <c r="S3698">
        <v>2</v>
      </c>
      <c r="T3698">
        <v>39</v>
      </c>
      <c r="U3698">
        <v>256</v>
      </c>
    </row>
    <row r="3699" spans="1:21" x14ac:dyDescent="0.25">
      <c r="A3699">
        <v>1322</v>
      </c>
      <c r="B3699" t="s">
        <v>820</v>
      </c>
      <c r="C3699" s="25">
        <v>0.33333333333333331</v>
      </c>
      <c r="D3699" t="s">
        <v>410</v>
      </c>
      <c r="E3699" t="s">
        <v>16</v>
      </c>
      <c r="G3699" t="s">
        <v>856</v>
      </c>
      <c r="H3699" t="s">
        <v>856</v>
      </c>
      <c r="I3699" t="s">
        <v>856</v>
      </c>
      <c r="J3699" t="s">
        <v>856</v>
      </c>
      <c r="K3699" t="s">
        <v>856</v>
      </c>
      <c r="L3699" t="s">
        <v>856</v>
      </c>
      <c r="M3699" t="s">
        <v>856</v>
      </c>
      <c r="N3699" t="s">
        <v>856</v>
      </c>
      <c r="O3699" t="s">
        <v>856</v>
      </c>
      <c r="P3699" t="s">
        <v>899</v>
      </c>
      <c r="Q3699" t="s">
        <v>870</v>
      </c>
      <c r="S3699">
        <v>1</v>
      </c>
      <c r="T3699">
        <v>39</v>
      </c>
      <c r="U3699">
        <v>128</v>
      </c>
    </row>
    <row r="3700" spans="1:21" x14ac:dyDescent="0.25">
      <c r="A3700">
        <v>1322</v>
      </c>
      <c r="B3700" t="s">
        <v>820</v>
      </c>
      <c r="C3700" s="25">
        <v>0.33333333333333331</v>
      </c>
      <c r="D3700" t="s">
        <v>410</v>
      </c>
      <c r="E3700" t="s">
        <v>16</v>
      </c>
      <c r="G3700" t="s">
        <v>856</v>
      </c>
      <c r="H3700" t="s">
        <v>856</v>
      </c>
      <c r="I3700" t="s">
        <v>856</v>
      </c>
      <c r="J3700" t="s">
        <v>856</v>
      </c>
      <c r="K3700" t="s">
        <v>856</v>
      </c>
      <c r="L3700" t="s">
        <v>856</v>
      </c>
      <c r="M3700" t="s">
        <v>856</v>
      </c>
      <c r="N3700" t="s">
        <v>856</v>
      </c>
      <c r="O3700" t="s">
        <v>856</v>
      </c>
      <c r="P3700" t="s">
        <v>559</v>
      </c>
      <c r="Q3700" t="s">
        <v>870</v>
      </c>
      <c r="S3700">
        <v>2</v>
      </c>
      <c r="T3700">
        <v>39</v>
      </c>
      <c r="U3700">
        <v>256</v>
      </c>
    </row>
    <row r="3701" spans="1:21" x14ac:dyDescent="0.25">
      <c r="A3701">
        <v>1322</v>
      </c>
      <c r="B3701" t="s">
        <v>820</v>
      </c>
      <c r="C3701" s="25">
        <v>0.33333333333333331</v>
      </c>
      <c r="D3701" t="s">
        <v>410</v>
      </c>
      <c r="E3701" t="s">
        <v>16</v>
      </c>
      <c r="G3701" t="s">
        <v>856</v>
      </c>
      <c r="H3701" t="s">
        <v>856</v>
      </c>
      <c r="I3701" t="s">
        <v>856</v>
      </c>
      <c r="J3701" t="s">
        <v>856</v>
      </c>
      <c r="K3701" t="s">
        <v>856</v>
      </c>
      <c r="L3701" t="s">
        <v>856</v>
      </c>
      <c r="M3701" t="s">
        <v>856</v>
      </c>
      <c r="N3701" t="s">
        <v>856</v>
      </c>
      <c r="O3701" t="s">
        <v>856</v>
      </c>
      <c r="P3701" t="s">
        <v>883</v>
      </c>
      <c r="Q3701" t="s">
        <v>870</v>
      </c>
      <c r="S3701">
        <v>4</v>
      </c>
      <c r="T3701">
        <v>39</v>
      </c>
      <c r="U3701">
        <v>513</v>
      </c>
    </row>
    <row r="3702" spans="1:21" x14ac:dyDescent="0.25">
      <c r="A3702">
        <v>1322</v>
      </c>
      <c r="B3702" t="s">
        <v>820</v>
      </c>
      <c r="C3702" s="25">
        <v>0.33333333333333331</v>
      </c>
      <c r="D3702" t="s">
        <v>410</v>
      </c>
      <c r="E3702" t="s">
        <v>16</v>
      </c>
      <c r="G3702" t="s">
        <v>856</v>
      </c>
      <c r="H3702" t="s">
        <v>856</v>
      </c>
      <c r="I3702" t="s">
        <v>856</v>
      </c>
      <c r="J3702" t="s">
        <v>856</v>
      </c>
      <c r="K3702" t="s">
        <v>856</v>
      </c>
      <c r="L3702" t="s">
        <v>856</v>
      </c>
      <c r="M3702" t="s">
        <v>856</v>
      </c>
      <c r="N3702" t="s">
        <v>856</v>
      </c>
      <c r="O3702" t="s">
        <v>856</v>
      </c>
      <c r="P3702" t="s">
        <v>390</v>
      </c>
      <c r="Q3702" t="s">
        <v>870</v>
      </c>
      <c r="S3702">
        <v>4</v>
      </c>
      <c r="T3702">
        <v>39</v>
      </c>
      <c r="U3702">
        <v>513</v>
      </c>
    </row>
    <row r="3703" spans="1:21" x14ac:dyDescent="0.25">
      <c r="A3703">
        <v>1322</v>
      </c>
      <c r="B3703" t="s">
        <v>820</v>
      </c>
      <c r="C3703" s="25">
        <v>0.33333333333333331</v>
      </c>
      <c r="D3703" t="s">
        <v>410</v>
      </c>
      <c r="E3703" t="s">
        <v>16</v>
      </c>
      <c r="G3703" t="s">
        <v>856</v>
      </c>
      <c r="H3703" t="s">
        <v>856</v>
      </c>
      <c r="I3703" t="s">
        <v>856</v>
      </c>
      <c r="J3703" t="s">
        <v>856</v>
      </c>
      <c r="K3703" t="s">
        <v>856</v>
      </c>
      <c r="L3703" t="s">
        <v>856</v>
      </c>
      <c r="M3703" t="s">
        <v>856</v>
      </c>
      <c r="N3703" t="s">
        <v>856</v>
      </c>
      <c r="O3703" t="s">
        <v>856</v>
      </c>
      <c r="P3703" t="s">
        <v>272</v>
      </c>
      <c r="Q3703" t="s">
        <v>869</v>
      </c>
      <c r="S3703">
        <v>3</v>
      </c>
      <c r="T3703">
        <v>39</v>
      </c>
      <c r="U3703">
        <v>385</v>
      </c>
    </row>
    <row r="3704" spans="1:21" x14ac:dyDescent="0.25">
      <c r="A3704">
        <v>1322</v>
      </c>
      <c r="B3704" t="s">
        <v>820</v>
      </c>
      <c r="C3704" s="25">
        <v>0.33333333333333331</v>
      </c>
      <c r="D3704" t="s">
        <v>410</v>
      </c>
      <c r="E3704" t="s">
        <v>16</v>
      </c>
      <c r="G3704" t="s">
        <v>856</v>
      </c>
      <c r="H3704" t="s">
        <v>856</v>
      </c>
      <c r="I3704" t="s">
        <v>856</v>
      </c>
      <c r="J3704" t="s">
        <v>856</v>
      </c>
      <c r="K3704" t="s">
        <v>856</v>
      </c>
      <c r="L3704" t="s">
        <v>856</v>
      </c>
      <c r="M3704" t="s">
        <v>856</v>
      </c>
      <c r="N3704" t="s">
        <v>856</v>
      </c>
      <c r="O3704" t="s">
        <v>856</v>
      </c>
      <c r="P3704" t="s">
        <v>395</v>
      </c>
      <c r="Q3704" t="s">
        <v>870</v>
      </c>
      <c r="S3704">
        <v>1</v>
      </c>
      <c r="T3704">
        <v>39</v>
      </c>
      <c r="U3704">
        <v>128</v>
      </c>
    </row>
    <row r="3705" spans="1:21" x14ac:dyDescent="0.25">
      <c r="A3705">
        <v>1322</v>
      </c>
      <c r="B3705" t="s">
        <v>820</v>
      </c>
      <c r="C3705" s="25">
        <v>0.33333333333333331</v>
      </c>
      <c r="D3705" t="s">
        <v>410</v>
      </c>
      <c r="E3705" t="s">
        <v>16</v>
      </c>
      <c r="G3705" t="s">
        <v>856</v>
      </c>
      <c r="H3705" t="s">
        <v>856</v>
      </c>
      <c r="I3705" t="s">
        <v>856</v>
      </c>
      <c r="J3705" t="s">
        <v>856</v>
      </c>
      <c r="K3705" t="s">
        <v>856</v>
      </c>
      <c r="L3705" t="s">
        <v>856</v>
      </c>
      <c r="M3705" t="s">
        <v>856</v>
      </c>
      <c r="N3705" t="s">
        <v>856</v>
      </c>
      <c r="O3705" t="s">
        <v>856</v>
      </c>
      <c r="P3705" t="s">
        <v>605</v>
      </c>
      <c r="Q3705" t="s">
        <v>870</v>
      </c>
      <c r="S3705">
        <v>9</v>
      </c>
      <c r="T3705">
        <v>39</v>
      </c>
      <c r="U3705">
        <v>1154</v>
      </c>
    </row>
    <row r="3706" spans="1:21" x14ac:dyDescent="0.25">
      <c r="A3706">
        <v>1322</v>
      </c>
      <c r="B3706" t="s">
        <v>820</v>
      </c>
      <c r="C3706" s="25">
        <v>0.33333333333333331</v>
      </c>
      <c r="D3706" t="s">
        <v>410</v>
      </c>
      <c r="E3706" t="s">
        <v>16</v>
      </c>
      <c r="G3706" t="s">
        <v>856</v>
      </c>
      <c r="H3706" t="s">
        <v>856</v>
      </c>
      <c r="I3706" t="s">
        <v>856</v>
      </c>
      <c r="J3706" t="s">
        <v>856</v>
      </c>
      <c r="K3706" t="s">
        <v>856</v>
      </c>
      <c r="L3706" t="s">
        <v>856</v>
      </c>
      <c r="M3706" t="s">
        <v>856</v>
      </c>
      <c r="N3706" t="s">
        <v>856</v>
      </c>
      <c r="O3706" t="s">
        <v>856</v>
      </c>
      <c r="P3706" t="s">
        <v>281</v>
      </c>
      <c r="Q3706" t="s">
        <v>869</v>
      </c>
      <c r="S3706">
        <v>1</v>
      </c>
      <c r="T3706">
        <v>39</v>
      </c>
      <c r="U3706">
        <v>128</v>
      </c>
    </row>
    <row r="3707" spans="1:21" x14ac:dyDescent="0.25">
      <c r="A3707">
        <v>1323</v>
      </c>
      <c r="B3707" t="s">
        <v>821</v>
      </c>
      <c r="C3707" s="25">
        <v>0.33333333333333331</v>
      </c>
      <c r="D3707" t="s">
        <v>410</v>
      </c>
      <c r="E3707" t="s">
        <v>16</v>
      </c>
      <c r="G3707" t="s">
        <v>856</v>
      </c>
      <c r="H3707" t="s">
        <v>856</v>
      </c>
      <c r="I3707" t="s">
        <v>856</v>
      </c>
      <c r="J3707" t="s">
        <v>856</v>
      </c>
      <c r="K3707" t="s">
        <v>856</v>
      </c>
      <c r="L3707" t="s">
        <v>856</v>
      </c>
      <c r="M3707" t="s">
        <v>856</v>
      </c>
      <c r="N3707" t="s">
        <v>856</v>
      </c>
      <c r="O3707" t="s">
        <v>856</v>
      </c>
      <c r="P3707" t="s">
        <v>911</v>
      </c>
      <c r="Q3707" t="s">
        <v>869</v>
      </c>
      <c r="S3707">
        <v>3</v>
      </c>
      <c r="T3707">
        <v>36</v>
      </c>
      <c r="U3707">
        <v>417</v>
      </c>
    </row>
    <row r="3708" spans="1:21" x14ac:dyDescent="0.25">
      <c r="A3708">
        <v>1323</v>
      </c>
      <c r="B3708" t="s">
        <v>821</v>
      </c>
      <c r="C3708" s="25">
        <v>0.33333333333333331</v>
      </c>
      <c r="D3708" t="s">
        <v>410</v>
      </c>
      <c r="E3708" t="s">
        <v>16</v>
      </c>
      <c r="G3708" t="s">
        <v>856</v>
      </c>
      <c r="H3708" t="s">
        <v>856</v>
      </c>
      <c r="I3708" t="s">
        <v>856</v>
      </c>
      <c r="J3708" t="s">
        <v>856</v>
      </c>
      <c r="K3708" t="s">
        <v>856</v>
      </c>
      <c r="L3708" t="s">
        <v>856</v>
      </c>
      <c r="M3708" t="s">
        <v>856</v>
      </c>
      <c r="N3708" t="s">
        <v>856</v>
      </c>
      <c r="O3708" t="s">
        <v>856</v>
      </c>
      <c r="P3708" t="s">
        <v>291</v>
      </c>
      <c r="Q3708" t="s">
        <v>869</v>
      </c>
      <c r="S3708">
        <v>1</v>
      </c>
      <c r="T3708">
        <v>36</v>
      </c>
      <c r="U3708">
        <v>139</v>
      </c>
    </row>
    <row r="3709" spans="1:21" x14ac:dyDescent="0.25">
      <c r="A3709">
        <v>1323</v>
      </c>
      <c r="B3709" t="s">
        <v>821</v>
      </c>
      <c r="C3709" s="25">
        <v>0.33333333333333331</v>
      </c>
      <c r="D3709" t="s">
        <v>410</v>
      </c>
      <c r="E3709" t="s">
        <v>16</v>
      </c>
      <c r="G3709" t="s">
        <v>856</v>
      </c>
      <c r="H3709" t="s">
        <v>856</v>
      </c>
      <c r="I3709" t="s">
        <v>856</v>
      </c>
      <c r="J3709" t="s">
        <v>856</v>
      </c>
      <c r="K3709" t="s">
        <v>856</v>
      </c>
      <c r="L3709" t="s">
        <v>856</v>
      </c>
      <c r="M3709" t="s">
        <v>856</v>
      </c>
      <c r="N3709" t="s">
        <v>856</v>
      </c>
      <c r="O3709" t="s">
        <v>856</v>
      </c>
      <c r="P3709" t="s">
        <v>275</v>
      </c>
      <c r="Q3709" t="s">
        <v>869</v>
      </c>
      <c r="S3709">
        <v>4</v>
      </c>
      <c r="T3709">
        <v>36</v>
      </c>
      <c r="U3709">
        <v>556</v>
      </c>
    </row>
    <row r="3710" spans="1:21" x14ac:dyDescent="0.25">
      <c r="A3710">
        <v>1323</v>
      </c>
      <c r="B3710" t="s">
        <v>821</v>
      </c>
      <c r="C3710" s="25">
        <v>0.33333333333333331</v>
      </c>
      <c r="D3710" t="s">
        <v>410</v>
      </c>
      <c r="E3710" t="s">
        <v>16</v>
      </c>
      <c r="G3710" t="s">
        <v>856</v>
      </c>
      <c r="H3710" t="s">
        <v>856</v>
      </c>
      <c r="I3710" t="s">
        <v>856</v>
      </c>
      <c r="J3710" t="s">
        <v>856</v>
      </c>
      <c r="K3710" t="s">
        <v>856</v>
      </c>
      <c r="L3710" t="s">
        <v>856</v>
      </c>
      <c r="M3710" t="s">
        <v>856</v>
      </c>
      <c r="N3710" t="s">
        <v>856</v>
      </c>
      <c r="O3710" t="s">
        <v>856</v>
      </c>
      <c r="P3710" t="s">
        <v>281</v>
      </c>
      <c r="Q3710" t="s">
        <v>869</v>
      </c>
      <c r="S3710">
        <v>2</v>
      </c>
      <c r="T3710">
        <v>36</v>
      </c>
      <c r="U3710">
        <v>278</v>
      </c>
    </row>
    <row r="3711" spans="1:21" x14ac:dyDescent="0.25">
      <c r="A3711">
        <v>1323</v>
      </c>
      <c r="B3711" t="s">
        <v>821</v>
      </c>
      <c r="C3711" s="25">
        <v>0.33333333333333331</v>
      </c>
      <c r="D3711" t="s">
        <v>410</v>
      </c>
      <c r="E3711" t="s">
        <v>16</v>
      </c>
      <c r="G3711" t="s">
        <v>856</v>
      </c>
      <c r="H3711" t="s">
        <v>856</v>
      </c>
      <c r="I3711" t="s">
        <v>856</v>
      </c>
      <c r="J3711" t="s">
        <v>856</v>
      </c>
      <c r="K3711" t="s">
        <v>856</v>
      </c>
      <c r="L3711" t="s">
        <v>856</v>
      </c>
      <c r="M3711" t="s">
        <v>856</v>
      </c>
      <c r="N3711" t="s">
        <v>856</v>
      </c>
      <c r="O3711" t="s">
        <v>856</v>
      </c>
      <c r="P3711" t="s">
        <v>883</v>
      </c>
      <c r="Q3711" t="s">
        <v>870</v>
      </c>
      <c r="S3711">
        <v>4</v>
      </c>
      <c r="T3711">
        <v>36</v>
      </c>
      <c r="U3711">
        <v>556</v>
      </c>
    </row>
    <row r="3712" spans="1:21" x14ac:dyDescent="0.25">
      <c r="A3712">
        <v>1323</v>
      </c>
      <c r="B3712" t="s">
        <v>821</v>
      </c>
      <c r="C3712" s="25">
        <v>0.33333333333333331</v>
      </c>
      <c r="D3712" t="s">
        <v>410</v>
      </c>
      <c r="E3712" t="s">
        <v>16</v>
      </c>
      <c r="G3712" t="s">
        <v>856</v>
      </c>
      <c r="H3712" t="s">
        <v>856</v>
      </c>
      <c r="I3712" t="s">
        <v>856</v>
      </c>
      <c r="J3712" t="s">
        <v>856</v>
      </c>
      <c r="K3712" t="s">
        <v>856</v>
      </c>
      <c r="L3712" t="s">
        <v>856</v>
      </c>
      <c r="M3712" t="s">
        <v>856</v>
      </c>
      <c r="N3712" t="s">
        <v>856</v>
      </c>
      <c r="O3712" t="s">
        <v>856</v>
      </c>
      <c r="P3712" t="s">
        <v>895</v>
      </c>
      <c r="Q3712" t="s">
        <v>870</v>
      </c>
      <c r="S3712">
        <v>1</v>
      </c>
      <c r="T3712">
        <v>36</v>
      </c>
      <c r="U3712">
        <v>139</v>
      </c>
    </row>
    <row r="3713" spans="1:21" x14ac:dyDescent="0.25">
      <c r="A3713">
        <v>1323</v>
      </c>
      <c r="B3713" t="s">
        <v>821</v>
      </c>
      <c r="C3713" s="25">
        <v>0.33333333333333331</v>
      </c>
      <c r="D3713" t="s">
        <v>410</v>
      </c>
      <c r="E3713" t="s">
        <v>16</v>
      </c>
      <c r="G3713" t="s">
        <v>856</v>
      </c>
      <c r="H3713" t="s">
        <v>856</v>
      </c>
      <c r="I3713" t="s">
        <v>856</v>
      </c>
      <c r="J3713" t="s">
        <v>856</v>
      </c>
      <c r="K3713" t="s">
        <v>856</v>
      </c>
      <c r="L3713" t="s">
        <v>856</v>
      </c>
      <c r="M3713" t="s">
        <v>856</v>
      </c>
      <c r="N3713" t="s">
        <v>856</v>
      </c>
      <c r="O3713" t="s">
        <v>856</v>
      </c>
      <c r="P3713" t="s">
        <v>395</v>
      </c>
      <c r="Q3713" t="s">
        <v>870</v>
      </c>
      <c r="S3713">
        <v>4</v>
      </c>
      <c r="T3713">
        <v>36</v>
      </c>
      <c r="U3713">
        <v>556</v>
      </c>
    </row>
    <row r="3714" spans="1:21" x14ac:dyDescent="0.25">
      <c r="A3714">
        <v>1323</v>
      </c>
      <c r="B3714" t="s">
        <v>821</v>
      </c>
      <c r="C3714" s="25">
        <v>0.33333333333333331</v>
      </c>
      <c r="D3714" t="s">
        <v>410</v>
      </c>
      <c r="E3714" t="s">
        <v>16</v>
      </c>
      <c r="G3714" t="s">
        <v>856</v>
      </c>
      <c r="H3714" t="s">
        <v>856</v>
      </c>
      <c r="I3714" t="s">
        <v>856</v>
      </c>
      <c r="J3714" t="s">
        <v>856</v>
      </c>
      <c r="K3714" t="s">
        <v>856</v>
      </c>
      <c r="L3714" t="s">
        <v>856</v>
      </c>
      <c r="M3714" t="s">
        <v>856</v>
      </c>
      <c r="N3714" t="s">
        <v>856</v>
      </c>
      <c r="O3714" t="s">
        <v>856</v>
      </c>
      <c r="P3714" t="s">
        <v>559</v>
      </c>
      <c r="Q3714" t="s">
        <v>870</v>
      </c>
      <c r="S3714">
        <v>2</v>
      </c>
      <c r="T3714">
        <v>36</v>
      </c>
      <c r="U3714">
        <v>278</v>
      </c>
    </row>
    <row r="3715" spans="1:21" x14ac:dyDescent="0.25">
      <c r="A3715">
        <v>1323</v>
      </c>
      <c r="B3715" t="s">
        <v>821</v>
      </c>
      <c r="C3715" s="25">
        <v>0.33333333333333331</v>
      </c>
      <c r="D3715" t="s">
        <v>410</v>
      </c>
      <c r="E3715" t="s">
        <v>16</v>
      </c>
      <c r="G3715" t="s">
        <v>856</v>
      </c>
      <c r="H3715" t="s">
        <v>856</v>
      </c>
      <c r="I3715" t="s">
        <v>856</v>
      </c>
      <c r="J3715" t="s">
        <v>856</v>
      </c>
      <c r="K3715" t="s">
        <v>856</v>
      </c>
      <c r="L3715" t="s">
        <v>856</v>
      </c>
      <c r="M3715" t="s">
        <v>856</v>
      </c>
      <c r="N3715" t="s">
        <v>856</v>
      </c>
      <c r="O3715" t="s">
        <v>856</v>
      </c>
      <c r="P3715" t="s">
        <v>272</v>
      </c>
      <c r="Q3715" t="s">
        <v>869</v>
      </c>
      <c r="S3715">
        <v>2</v>
      </c>
      <c r="T3715">
        <v>36</v>
      </c>
      <c r="U3715">
        <v>278</v>
      </c>
    </row>
    <row r="3716" spans="1:21" x14ac:dyDescent="0.25">
      <c r="A3716">
        <v>1323</v>
      </c>
      <c r="B3716" t="s">
        <v>821</v>
      </c>
      <c r="C3716" s="25">
        <v>0.33333333333333331</v>
      </c>
      <c r="D3716" t="s">
        <v>410</v>
      </c>
      <c r="E3716" t="s">
        <v>16</v>
      </c>
      <c r="G3716" t="s">
        <v>856</v>
      </c>
      <c r="H3716" t="s">
        <v>856</v>
      </c>
      <c r="I3716" t="s">
        <v>856</v>
      </c>
      <c r="J3716" t="s">
        <v>856</v>
      </c>
      <c r="K3716" t="s">
        <v>856</v>
      </c>
      <c r="L3716" t="s">
        <v>856</v>
      </c>
      <c r="M3716" t="s">
        <v>856</v>
      </c>
      <c r="N3716" t="s">
        <v>856</v>
      </c>
      <c r="O3716" t="s">
        <v>856</v>
      </c>
      <c r="P3716" t="s">
        <v>308</v>
      </c>
      <c r="Q3716" t="s">
        <v>870</v>
      </c>
      <c r="S3716">
        <v>1</v>
      </c>
      <c r="T3716">
        <v>36</v>
      </c>
      <c r="U3716">
        <v>139</v>
      </c>
    </row>
    <row r="3717" spans="1:21" x14ac:dyDescent="0.25">
      <c r="A3717">
        <v>1323</v>
      </c>
      <c r="B3717" t="s">
        <v>821</v>
      </c>
      <c r="C3717" s="25">
        <v>0.33333333333333331</v>
      </c>
      <c r="D3717" t="s">
        <v>410</v>
      </c>
      <c r="E3717" t="s">
        <v>16</v>
      </c>
      <c r="G3717" t="s">
        <v>856</v>
      </c>
      <c r="H3717" t="s">
        <v>856</v>
      </c>
      <c r="I3717" t="s">
        <v>856</v>
      </c>
      <c r="J3717" t="s">
        <v>856</v>
      </c>
      <c r="K3717" t="s">
        <v>856</v>
      </c>
      <c r="L3717" t="s">
        <v>856</v>
      </c>
      <c r="M3717" t="s">
        <v>856</v>
      </c>
      <c r="N3717" t="s">
        <v>856</v>
      </c>
      <c r="O3717" t="s">
        <v>856</v>
      </c>
      <c r="P3717" t="s">
        <v>879</v>
      </c>
      <c r="Q3717" t="s">
        <v>870</v>
      </c>
      <c r="S3717">
        <v>9</v>
      </c>
      <c r="T3717">
        <v>36</v>
      </c>
      <c r="U3717">
        <v>1250</v>
      </c>
    </row>
    <row r="3718" spans="1:21" x14ac:dyDescent="0.25">
      <c r="A3718">
        <v>1323</v>
      </c>
      <c r="B3718" t="s">
        <v>821</v>
      </c>
      <c r="C3718" s="25">
        <v>0.33333333333333331</v>
      </c>
      <c r="D3718" t="s">
        <v>410</v>
      </c>
      <c r="E3718" t="s">
        <v>16</v>
      </c>
      <c r="G3718" t="s">
        <v>856</v>
      </c>
      <c r="H3718" t="s">
        <v>856</v>
      </c>
      <c r="I3718" t="s">
        <v>856</v>
      </c>
      <c r="J3718" t="s">
        <v>856</v>
      </c>
      <c r="K3718" t="s">
        <v>856</v>
      </c>
      <c r="L3718" t="s">
        <v>856</v>
      </c>
      <c r="M3718" t="s">
        <v>856</v>
      </c>
      <c r="N3718" t="s">
        <v>856</v>
      </c>
      <c r="O3718" t="s">
        <v>856</v>
      </c>
      <c r="P3718" t="s">
        <v>872</v>
      </c>
      <c r="Q3718" t="s">
        <v>869</v>
      </c>
      <c r="S3718">
        <v>1</v>
      </c>
      <c r="T3718">
        <v>36</v>
      </c>
      <c r="U3718">
        <v>139</v>
      </c>
    </row>
    <row r="3719" spans="1:21" x14ac:dyDescent="0.25">
      <c r="A3719">
        <v>1323</v>
      </c>
      <c r="B3719" t="s">
        <v>821</v>
      </c>
      <c r="C3719" s="25">
        <v>0.33333333333333331</v>
      </c>
      <c r="D3719" t="s">
        <v>410</v>
      </c>
      <c r="E3719" t="s">
        <v>16</v>
      </c>
      <c r="G3719" t="s">
        <v>856</v>
      </c>
      <c r="H3719" t="s">
        <v>856</v>
      </c>
      <c r="I3719" t="s">
        <v>856</v>
      </c>
      <c r="J3719" t="s">
        <v>856</v>
      </c>
      <c r="K3719" t="s">
        <v>856</v>
      </c>
      <c r="L3719" t="s">
        <v>856</v>
      </c>
      <c r="M3719" t="s">
        <v>856</v>
      </c>
      <c r="N3719" t="s">
        <v>856</v>
      </c>
      <c r="O3719" t="s">
        <v>856</v>
      </c>
      <c r="P3719" t="s">
        <v>605</v>
      </c>
      <c r="Q3719" t="s">
        <v>870</v>
      </c>
      <c r="S3719">
        <v>4</v>
      </c>
      <c r="T3719">
        <v>36</v>
      </c>
      <c r="U3719">
        <v>556</v>
      </c>
    </row>
    <row r="3720" spans="1:21" x14ac:dyDescent="0.25">
      <c r="A3720">
        <v>1324</v>
      </c>
      <c r="B3720" t="s">
        <v>822</v>
      </c>
      <c r="C3720" s="25">
        <v>0.33333333333333331</v>
      </c>
      <c r="D3720" t="s">
        <v>410</v>
      </c>
      <c r="E3720" t="s">
        <v>16</v>
      </c>
      <c r="G3720" t="s">
        <v>856</v>
      </c>
      <c r="H3720" t="s">
        <v>856</v>
      </c>
      <c r="I3720" t="s">
        <v>856</v>
      </c>
      <c r="J3720" t="s">
        <v>856</v>
      </c>
      <c r="K3720" t="s">
        <v>856</v>
      </c>
      <c r="L3720" t="s">
        <v>856</v>
      </c>
      <c r="M3720" t="s">
        <v>856</v>
      </c>
      <c r="N3720" t="s">
        <v>856</v>
      </c>
      <c r="O3720" t="s">
        <v>856</v>
      </c>
      <c r="P3720" t="s">
        <v>558</v>
      </c>
      <c r="Q3720" t="s">
        <v>905</v>
      </c>
      <c r="S3720">
        <v>1</v>
      </c>
      <c r="T3720">
        <v>43</v>
      </c>
      <c r="U3720">
        <v>116</v>
      </c>
    </row>
    <row r="3721" spans="1:21" x14ac:dyDescent="0.25">
      <c r="A3721">
        <v>1324</v>
      </c>
      <c r="B3721" t="s">
        <v>822</v>
      </c>
      <c r="C3721" s="25">
        <v>0.33333333333333331</v>
      </c>
      <c r="D3721" t="s">
        <v>410</v>
      </c>
      <c r="E3721" t="s">
        <v>16</v>
      </c>
      <c r="G3721" t="s">
        <v>856</v>
      </c>
      <c r="H3721" t="s">
        <v>856</v>
      </c>
      <c r="I3721" t="s">
        <v>856</v>
      </c>
      <c r="J3721" t="s">
        <v>856</v>
      </c>
      <c r="K3721" t="s">
        <v>856</v>
      </c>
      <c r="L3721" t="s">
        <v>856</v>
      </c>
      <c r="M3721" t="s">
        <v>856</v>
      </c>
      <c r="N3721" t="s">
        <v>856</v>
      </c>
      <c r="O3721" t="s">
        <v>856</v>
      </c>
      <c r="P3721" t="s">
        <v>492</v>
      </c>
      <c r="Q3721" t="s">
        <v>869</v>
      </c>
      <c r="S3721">
        <v>1</v>
      </c>
      <c r="T3721">
        <v>43</v>
      </c>
      <c r="U3721">
        <v>116</v>
      </c>
    </row>
    <row r="3722" spans="1:21" x14ac:dyDescent="0.25">
      <c r="A3722">
        <v>1324</v>
      </c>
      <c r="B3722" t="s">
        <v>822</v>
      </c>
      <c r="C3722" s="25">
        <v>0.33333333333333331</v>
      </c>
      <c r="D3722" t="s">
        <v>410</v>
      </c>
      <c r="E3722" t="s">
        <v>16</v>
      </c>
      <c r="G3722" t="s">
        <v>856</v>
      </c>
      <c r="H3722" t="s">
        <v>856</v>
      </c>
      <c r="I3722" t="s">
        <v>856</v>
      </c>
      <c r="J3722" t="s">
        <v>856</v>
      </c>
      <c r="K3722" t="s">
        <v>856</v>
      </c>
      <c r="L3722" t="s">
        <v>856</v>
      </c>
      <c r="M3722" t="s">
        <v>856</v>
      </c>
      <c r="N3722" t="s">
        <v>856</v>
      </c>
      <c r="O3722" t="s">
        <v>856</v>
      </c>
      <c r="P3722" t="s">
        <v>304</v>
      </c>
      <c r="Q3722" t="s">
        <v>869</v>
      </c>
      <c r="S3722">
        <v>1</v>
      </c>
      <c r="T3722">
        <v>43</v>
      </c>
      <c r="U3722">
        <v>116</v>
      </c>
    </row>
    <row r="3723" spans="1:21" x14ac:dyDescent="0.25">
      <c r="A3723">
        <v>1324</v>
      </c>
      <c r="B3723" t="s">
        <v>822</v>
      </c>
      <c r="C3723" s="25">
        <v>0.33333333333333331</v>
      </c>
      <c r="D3723" t="s">
        <v>410</v>
      </c>
      <c r="E3723" t="s">
        <v>16</v>
      </c>
      <c r="G3723" t="s">
        <v>856</v>
      </c>
      <c r="H3723" t="s">
        <v>856</v>
      </c>
      <c r="I3723" t="s">
        <v>856</v>
      </c>
      <c r="J3723" t="s">
        <v>856</v>
      </c>
      <c r="K3723" t="s">
        <v>856</v>
      </c>
      <c r="L3723" t="s">
        <v>856</v>
      </c>
      <c r="M3723" t="s">
        <v>856</v>
      </c>
      <c r="N3723" t="s">
        <v>856</v>
      </c>
      <c r="O3723" t="s">
        <v>856</v>
      </c>
      <c r="P3723" t="s">
        <v>281</v>
      </c>
      <c r="Q3723" t="s">
        <v>869</v>
      </c>
      <c r="S3723">
        <v>1</v>
      </c>
      <c r="T3723">
        <v>43</v>
      </c>
      <c r="U3723">
        <v>116</v>
      </c>
    </row>
    <row r="3724" spans="1:21" x14ac:dyDescent="0.25">
      <c r="A3724">
        <v>1324</v>
      </c>
      <c r="B3724" t="s">
        <v>822</v>
      </c>
      <c r="C3724" s="25">
        <v>0.33333333333333331</v>
      </c>
      <c r="D3724" t="s">
        <v>410</v>
      </c>
      <c r="E3724" t="s">
        <v>16</v>
      </c>
      <c r="G3724" t="s">
        <v>856</v>
      </c>
      <c r="H3724" t="s">
        <v>856</v>
      </c>
      <c r="I3724" t="s">
        <v>856</v>
      </c>
      <c r="J3724" t="s">
        <v>856</v>
      </c>
      <c r="K3724" t="s">
        <v>856</v>
      </c>
      <c r="L3724" t="s">
        <v>856</v>
      </c>
      <c r="M3724" t="s">
        <v>856</v>
      </c>
      <c r="N3724" t="s">
        <v>856</v>
      </c>
      <c r="O3724" t="s">
        <v>856</v>
      </c>
      <c r="P3724" t="s">
        <v>880</v>
      </c>
      <c r="Q3724" t="s">
        <v>876</v>
      </c>
      <c r="S3724">
        <v>2</v>
      </c>
      <c r="T3724">
        <v>43</v>
      </c>
      <c r="U3724">
        <v>233</v>
      </c>
    </row>
    <row r="3725" spans="1:21" x14ac:dyDescent="0.25">
      <c r="A3725">
        <v>1324</v>
      </c>
      <c r="B3725" t="s">
        <v>822</v>
      </c>
      <c r="C3725" s="25">
        <v>0.33333333333333331</v>
      </c>
      <c r="D3725" t="s">
        <v>410</v>
      </c>
      <c r="E3725" t="s">
        <v>16</v>
      </c>
      <c r="G3725" t="s">
        <v>856</v>
      </c>
      <c r="H3725" t="s">
        <v>856</v>
      </c>
      <c r="I3725" t="s">
        <v>856</v>
      </c>
      <c r="J3725" t="s">
        <v>856</v>
      </c>
      <c r="K3725" t="s">
        <v>856</v>
      </c>
      <c r="L3725" t="s">
        <v>856</v>
      </c>
      <c r="M3725" t="s">
        <v>856</v>
      </c>
      <c r="N3725" t="s">
        <v>856</v>
      </c>
      <c r="O3725" t="s">
        <v>856</v>
      </c>
      <c r="P3725" t="s">
        <v>911</v>
      </c>
      <c r="Q3725" t="s">
        <v>869</v>
      </c>
      <c r="S3725">
        <v>1</v>
      </c>
      <c r="T3725">
        <v>43</v>
      </c>
      <c r="U3725">
        <v>116</v>
      </c>
    </row>
    <row r="3726" spans="1:21" x14ac:dyDescent="0.25">
      <c r="A3726">
        <v>1324</v>
      </c>
      <c r="B3726" t="s">
        <v>822</v>
      </c>
      <c r="C3726" s="25">
        <v>0.33333333333333331</v>
      </c>
      <c r="D3726" t="s">
        <v>410</v>
      </c>
      <c r="E3726" t="s">
        <v>16</v>
      </c>
      <c r="G3726" t="s">
        <v>856</v>
      </c>
      <c r="H3726" t="s">
        <v>856</v>
      </c>
      <c r="I3726" t="s">
        <v>856</v>
      </c>
      <c r="J3726" t="s">
        <v>856</v>
      </c>
      <c r="K3726" t="s">
        <v>856</v>
      </c>
      <c r="L3726" t="s">
        <v>856</v>
      </c>
      <c r="M3726" t="s">
        <v>856</v>
      </c>
      <c r="N3726" t="s">
        <v>856</v>
      </c>
      <c r="O3726" t="s">
        <v>856</v>
      </c>
      <c r="P3726" t="s">
        <v>302</v>
      </c>
      <c r="Q3726" t="s">
        <v>869</v>
      </c>
      <c r="S3726">
        <v>1</v>
      </c>
      <c r="T3726">
        <v>43</v>
      </c>
      <c r="U3726">
        <v>116</v>
      </c>
    </row>
    <row r="3727" spans="1:21" x14ac:dyDescent="0.25">
      <c r="A3727">
        <v>1324</v>
      </c>
      <c r="B3727" t="s">
        <v>822</v>
      </c>
      <c r="C3727" s="25">
        <v>0.33333333333333331</v>
      </c>
      <c r="D3727" t="s">
        <v>410</v>
      </c>
      <c r="E3727" t="s">
        <v>16</v>
      </c>
      <c r="G3727" t="s">
        <v>856</v>
      </c>
      <c r="H3727" t="s">
        <v>856</v>
      </c>
      <c r="I3727" t="s">
        <v>856</v>
      </c>
      <c r="J3727" t="s">
        <v>856</v>
      </c>
      <c r="K3727" t="s">
        <v>856</v>
      </c>
      <c r="L3727" t="s">
        <v>856</v>
      </c>
      <c r="M3727" t="s">
        <v>856</v>
      </c>
      <c r="N3727" t="s">
        <v>856</v>
      </c>
      <c r="O3727" t="s">
        <v>856</v>
      </c>
      <c r="P3727" t="s">
        <v>395</v>
      </c>
      <c r="Q3727" t="s">
        <v>870</v>
      </c>
      <c r="S3727">
        <v>4</v>
      </c>
      <c r="T3727">
        <v>43</v>
      </c>
      <c r="U3727">
        <v>465</v>
      </c>
    </row>
    <row r="3728" spans="1:21" x14ac:dyDescent="0.25">
      <c r="A3728">
        <v>1324</v>
      </c>
      <c r="B3728" t="s">
        <v>822</v>
      </c>
      <c r="C3728" s="25">
        <v>0.33333333333333331</v>
      </c>
      <c r="D3728" t="s">
        <v>410</v>
      </c>
      <c r="E3728" t="s">
        <v>16</v>
      </c>
      <c r="G3728" t="s">
        <v>856</v>
      </c>
      <c r="H3728" t="s">
        <v>856</v>
      </c>
      <c r="I3728" t="s">
        <v>856</v>
      </c>
      <c r="J3728" t="s">
        <v>856</v>
      </c>
      <c r="K3728" t="s">
        <v>856</v>
      </c>
      <c r="L3728" t="s">
        <v>856</v>
      </c>
      <c r="M3728" t="s">
        <v>856</v>
      </c>
      <c r="N3728" t="s">
        <v>856</v>
      </c>
      <c r="O3728" t="s">
        <v>856</v>
      </c>
      <c r="P3728" t="s">
        <v>883</v>
      </c>
      <c r="Q3728" t="s">
        <v>870</v>
      </c>
      <c r="S3728">
        <v>3</v>
      </c>
      <c r="T3728">
        <v>43</v>
      </c>
      <c r="U3728">
        <v>349</v>
      </c>
    </row>
    <row r="3729" spans="1:21" x14ac:dyDescent="0.25">
      <c r="A3729">
        <v>1324</v>
      </c>
      <c r="B3729" t="s">
        <v>822</v>
      </c>
      <c r="C3729" s="25">
        <v>0.33333333333333331</v>
      </c>
      <c r="D3729" t="s">
        <v>410</v>
      </c>
      <c r="E3729" t="s">
        <v>16</v>
      </c>
      <c r="G3729" t="s">
        <v>856</v>
      </c>
      <c r="H3729" t="s">
        <v>856</v>
      </c>
      <c r="I3729" t="s">
        <v>856</v>
      </c>
      <c r="J3729" t="s">
        <v>856</v>
      </c>
      <c r="K3729" t="s">
        <v>856</v>
      </c>
      <c r="L3729" t="s">
        <v>856</v>
      </c>
      <c r="M3729" t="s">
        <v>856</v>
      </c>
      <c r="N3729" t="s">
        <v>856</v>
      </c>
      <c r="O3729" t="s">
        <v>856</v>
      </c>
      <c r="P3729" t="s">
        <v>495</v>
      </c>
      <c r="Q3729" t="s">
        <v>869</v>
      </c>
      <c r="S3729">
        <v>2</v>
      </c>
      <c r="T3729">
        <v>43</v>
      </c>
      <c r="U3729">
        <v>233</v>
      </c>
    </row>
    <row r="3730" spans="1:21" x14ac:dyDescent="0.25">
      <c r="A3730">
        <v>1324</v>
      </c>
      <c r="B3730" t="s">
        <v>822</v>
      </c>
      <c r="C3730" s="25">
        <v>0.33333333333333331</v>
      </c>
      <c r="D3730" t="s">
        <v>410</v>
      </c>
      <c r="E3730" t="s">
        <v>16</v>
      </c>
      <c r="G3730" t="s">
        <v>856</v>
      </c>
      <c r="H3730" t="s">
        <v>856</v>
      </c>
      <c r="I3730" t="s">
        <v>856</v>
      </c>
      <c r="J3730" t="s">
        <v>856</v>
      </c>
      <c r="K3730" t="s">
        <v>856</v>
      </c>
      <c r="L3730" t="s">
        <v>856</v>
      </c>
      <c r="M3730" t="s">
        <v>856</v>
      </c>
      <c r="N3730" t="s">
        <v>856</v>
      </c>
      <c r="O3730" t="s">
        <v>856</v>
      </c>
      <c r="P3730" t="s">
        <v>882</v>
      </c>
      <c r="Q3730" t="s">
        <v>870</v>
      </c>
      <c r="S3730">
        <v>2</v>
      </c>
      <c r="T3730">
        <v>43</v>
      </c>
      <c r="U3730">
        <v>233</v>
      </c>
    </row>
    <row r="3731" spans="1:21" x14ac:dyDescent="0.25">
      <c r="A3731">
        <v>1324</v>
      </c>
      <c r="B3731" t="s">
        <v>822</v>
      </c>
      <c r="C3731" s="25">
        <v>0.33333333333333331</v>
      </c>
      <c r="D3731" t="s">
        <v>410</v>
      </c>
      <c r="E3731" t="s">
        <v>16</v>
      </c>
      <c r="G3731" t="s">
        <v>856</v>
      </c>
      <c r="H3731" t="s">
        <v>856</v>
      </c>
      <c r="I3731" t="s">
        <v>856</v>
      </c>
      <c r="J3731" t="s">
        <v>856</v>
      </c>
      <c r="K3731" t="s">
        <v>856</v>
      </c>
      <c r="L3731" t="s">
        <v>856</v>
      </c>
      <c r="M3731" t="s">
        <v>856</v>
      </c>
      <c r="N3731" t="s">
        <v>856</v>
      </c>
      <c r="O3731" t="s">
        <v>856</v>
      </c>
      <c r="P3731" t="s">
        <v>879</v>
      </c>
      <c r="Q3731" t="s">
        <v>870</v>
      </c>
      <c r="S3731">
        <v>29</v>
      </c>
      <c r="T3731">
        <v>43</v>
      </c>
      <c r="U3731">
        <v>3372</v>
      </c>
    </row>
    <row r="3732" spans="1:21" x14ac:dyDescent="0.25">
      <c r="A3732">
        <v>1324</v>
      </c>
      <c r="B3732" t="s">
        <v>822</v>
      </c>
      <c r="C3732" s="25">
        <v>0.33333333333333331</v>
      </c>
      <c r="D3732" t="s">
        <v>410</v>
      </c>
      <c r="E3732" t="s">
        <v>16</v>
      </c>
      <c r="G3732" t="s">
        <v>856</v>
      </c>
      <c r="H3732" t="s">
        <v>856</v>
      </c>
      <c r="I3732" t="s">
        <v>856</v>
      </c>
      <c r="J3732" t="s">
        <v>856</v>
      </c>
      <c r="K3732" t="s">
        <v>856</v>
      </c>
      <c r="L3732" t="s">
        <v>856</v>
      </c>
      <c r="M3732" t="s">
        <v>856</v>
      </c>
      <c r="N3732" t="s">
        <v>856</v>
      </c>
      <c r="O3732" t="s">
        <v>856</v>
      </c>
      <c r="P3732" t="s">
        <v>275</v>
      </c>
      <c r="Q3732" t="s">
        <v>869</v>
      </c>
      <c r="S3732">
        <v>1</v>
      </c>
      <c r="T3732">
        <v>43</v>
      </c>
      <c r="U3732">
        <v>116</v>
      </c>
    </row>
    <row r="3733" spans="1:21" x14ac:dyDescent="0.25">
      <c r="A3733">
        <v>1324</v>
      </c>
      <c r="B3733" t="s">
        <v>822</v>
      </c>
      <c r="C3733" s="25">
        <v>0.33333333333333331</v>
      </c>
      <c r="D3733" t="s">
        <v>410</v>
      </c>
      <c r="E3733" t="s">
        <v>16</v>
      </c>
      <c r="G3733" t="s">
        <v>856</v>
      </c>
      <c r="H3733" t="s">
        <v>856</v>
      </c>
      <c r="I3733" t="s">
        <v>856</v>
      </c>
      <c r="J3733" t="s">
        <v>856</v>
      </c>
      <c r="K3733" t="s">
        <v>856</v>
      </c>
      <c r="L3733" t="s">
        <v>856</v>
      </c>
      <c r="M3733" t="s">
        <v>856</v>
      </c>
      <c r="N3733" t="s">
        <v>856</v>
      </c>
      <c r="O3733" t="s">
        <v>856</v>
      </c>
      <c r="P3733" t="s">
        <v>272</v>
      </c>
      <c r="Q3733" t="s">
        <v>869</v>
      </c>
      <c r="S3733">
        <v>1</v>
      </c>
      <c r="T3733">
        <v>43</v>
      </c>
      <c r="U3733">
        <v>116</v>
      </c>
    </row>
    <row r="3734" spans="1:21" x14ac:dyDescent="0.25">
      <c r="A3734">
        <v>1325</v>
      </c>
      <c r="B3734" t="s">
        <v>823</v>
      </c>
      <c r="C3734" s="25">
        <v>0.33333333333333331</v>
      </c>
      <c r="D3734" t="s">
        <v>410</v>
      </c>
      <c r="E3734" t="s">
        <v>16</v>
      </c>
      <c r="G3734" t="s">
        <v>856</v>
      </c>
      <c r="H3734" t="s">
        <v>856</v>
      </c>
      <c r="I3734" t="s">
        <v>856</v>
      </c>
      <c r="J3734" t="s">
        <v>856</v>
      </c>
      <c r="K3734" t="s">
        <v>856</v>
      </c>
      <c r="L3734" t="s">
        <v>856</v>
      </c>
      <c r="M3734" t="s">
        <v>856</v>
      </c>
      <c r="N3734" t="s">
        <v>856</v>
      </c>
      <c r="O3734" t="s">
        <v>856</v>
      </c>
      <c r="P3734" t="s">
        <v>281</v>
      </c>
      <c r="Q3734" t="s">
        <v>869</v>
      </c>
      <c r="S3734">
        <v>2</v>
      </c>
      <c r="T3734">
        <v>47</v>
      </c>
      <c r="U3734">
        <v>213</v>
      </c>
    </row>
    <row r="3735" spans="1:21" x14ac:dyDescent="0.25">
      <c r="A3735">
        <v>1325</v>
      </c>
      <c r="B3735" t="s">
        <v>823</v>
      </c>
      <c r="C3735" s="25">
        <v>0.33333333333333331</v>
      </c>
      <c r="D3735" t="s">
        <v>410</v>
      </c>
      <c r="E3735" t="s">
        <v>16</v>
      </c>
      <c r="G3735" t="s">
        <v>856</v>
      </c>
      <c r="H3735" t="s">
        <v>856</v>
      </c>
      <c r="I3735" t="s">
        <v>856</v>
      </c>
      <c r="J3735" t="s">
        <v>856</v>
      </c>
      <c r="K3735" t="s">
        <v>856</v>
      </c>
      <c r="L3735" t="s">
        <v>856</v>
      </c>
      <c r="M3735" t="s">
        <v>856</v>
      </c>
      <c r="N3735" t="s">
        <v>856</v>
      </c>
      <c r="O3735" t="s">
        <v>856</v>
      </c>
      <c r="P3735" t="s">
        <v>875</v>
      </c>
      <c r="Q3735" t="s">
        <v>876</v>
      </c>
      <c r="S3735">
        <v>1</v>
      </c>
      <c r="T3735">
        <v>47</v>
      </c>
      <c r="U3735">
        <v>106</v>
      </c>
    </row>
    <row r="3736" spans="1:21" x14ac:dyDescent="0.25">
      <c r="A3736">
        <v>1325</v>
      </c>
      <c r="B3736" t="s">
        <v>823</v>
      </c>
      <c r="C3736" s="25">
        <v>0.33333333333333331</v>
      </c>
      <c r="D3736" t="s">
        <v>410</v>
      </c>
      <c r="E3736" t="s">
        <v>16</v>
      </c>
      <c r="G3736" t="s">
        <v>856</v>
      </c>
      <c r="H3736" t="s">
        <v>856</v>
      </c>
      <c r="I3736" t="s">
        <v>856</v>
      </c>
      <c r="J3736" t="s">
        <v>856</v>
      </c>
      <c r="K3736" t="s">
        <v>856</v>
      </c>
      <c r="L3736" t="s">
        <v>856</v>
      </c>
      <c r="M3736" t="s">
        <v>856</v>
      </c>
      <c r="N3736" t="s">
        <v>856</v>
      </c>
      <c r="O3736" t="s">
        <v>856</v>
      </c>
      <c r="P3736" t="s">
        <v>492</v>
      </c>
      <c r="Q3736" t="s">
        <v>869</v>
      </c>
      <c r="S3736">
        <v>2</v>
      </c>
      <c r="T3736">
        <v>47</v>
      </c>
      <c r="U3736">
        <v>213</v>
      </c>
    </row>
    <row r="3737" spans="1:21" x14ac:dyDescent="0.25">
      <c r="A3737">
        <v>1325</v>
      </c>
      <c r="B3737" t="s">
        <v>823</v>
      </c>
      <c r="C3737" s="25">
        <v>0.33333333333333331</v>
      </c>
      <c r="D3737" t="s">
        <v>410</v>
      </c>
      <c r="E3737" t="s">
        <v>16</v>
      </c>
      <c r="G3737" t="s">
        <v>856</v>
      </c>
      <c r="H3737" t="s">
        <v>856</v>
      </c>
      <c r="I3737" t="s">
        <v>856</v>
      </c>
      <c r="J3737" t="s">
        <v>856</v>
      </c>
      <c r="K3737" t="s">
        <v>856</v>
      </c>
      <c r="L3737" t="s">
        <v>856</v>
      </c>
      <c r="M3737" t="s">
        <v>856</v>
      </c>
      <c r="N3737" t="s">
        <v>856</v>
      </c>
      <c r="O3737" t="s">
        <v>856</v>
      </c>
      <c r="P3737" t="s">
        <v>484</v>
      </c>
      <c r="Q3737" t="s">
        <v>870</v>
      </c>
      <c r="S3737">
        <v>3</v>
      </c>
      <c r="T3737">
        <v>47</v>
      </c>
      <c r="U3737">
        <v>319</v>
      </c>
    </row>
    <row r="3738" spans="1:21" x14ac:dyDescent="0.25">
      <c r="A3738">
        <v>1325</v>
      </c>
      <c r="B3738" t="s">
        <v>823</v>
      </c>
      <c r="C3738" s="25">
        <v>0.33333333333333331</v>
      </c>
      <c r="D3738" t="s">
        <v>410</v>
      </c>
      <c r="E3738" t="s">
        <v>16</v>
      </c>
      <c r="G3738" t="s">
        <v>856</v>
      </c>
      <c r="H3738" t="s">
        <v>856</v>
      </c>
      <c r="I3738" t="s">
        <v>856</v>
      </c>
      <c r="J3738" t="s">
        <v>856</v>
      </c>
      <c r="K3738" t="s">
        <v>856</v>
      </c>
      <c r="L3738" t="s">
        <v>856</v>
      </c>
      <c r="M3738" t="s">
        <v>856</v>
      </c>
      <c r="N3738" t="s">
        <v>856</v>
      </c>
      <c r="O3738" t="s">
        <v>856</v>
      </c>
      <c r="P3738" t="s">
        <v>498</v>
      </c>
      <c r="Q3738" t="s">
        <v>869</v>
      </c>
      <c r="S3738">
        <v>1</v>
      </c>
      <c r="T3738">
        <v>47</v>
      </c>
      <c r="U3738">
        <v>106</v>
      </c>
    </row>
    <row r="3739" spans="1:21" x14ac:dyDescent="0.25">
      <c r="A3739">
        <v>1325</v>
      </c>
      <c r="B3739" t="s">
        <v>823</v>
      </c>
      <c r="C3739" s="25">
        <v>0.33333333333333331</v>
      </c>
      <c r="D3739" t="s">
        <v>410</v>
      </c>
      <c r="E3739" t="s">
        <v>16</v>
      </c>
      <c r="G3739" t="s">
        <v>856</v>
      </c>
      <c r="H3739" t="s">
        <v>856</v>
      </c>
      <c r="I3739" t="s">
        <v>856</v>
      </c>
      <c r="J3739" t="s">
        <v>856</v>
      </c>
      <c r="K3739" t="s">
        <v>856</v>
      </c>
      <c r="L3739" t="s">
        <v>856</v>
      </c>
      <c r="M3739" t="s">
        <v>856</v>
      </c>
      <c r="N3739" t="s">
        <v>856</v>
      </c>
      <c r="O3739" t="s">
        <v>856</v>
      </c>
      <c r="P3739" t="s">
        <v>291</v>
      </c>
      <c r="Q3739" t="s">
        <v>869</v>
      </c>
      <c r="S3739">
        <v>2</v>
      </c>
      <c r="T3739">
        <v>47</v>
      </c>
      <c r="U3739">
        <v>213</v>
      </c>
    </row>
    <row r="3740" spans="1:21" x14ac:dyDescent="0.25">
      <c r="A3740">
        <v>1325</v>
      </c>
      <c r="B3740" t="s">
        <v>823</v>
      </c>
      <c r="C3740" s="25">
        <v>0.33333333333333331</v>
      </c>
      <c r="D3740" t="s">
        <v>410</v>
      </c>
      <c r="E3740" t="s">
        <v>16</v>
      </c>
      <c r="G3740" t="s">
        <v>856</v>
      </c>
      <c r="H3740" t="s">
        <v>856</v>
      </c>
      <c r="I3740" t="s">
        <v>856</v>
      </c>
      <c r="J3740" t="s">
        <v>856</v>
      </c>
      <c r="K3740" t="s">
        <v>856</v>
      </c>
      <c r="L3740" t="s">
        <v>856</v>
      </c>
      <c r="M3740" t="s">
        <v>856</v>
      </c>
      <c r="N3740" t="s">
        <v>856</v>
      </c>
      <c r="O3740" t="s">
        <v>856</v>
      </c>
      <c r="P3740" t="s">
        <v>502</v>
      </c>
      <c r="Q3740" t="s">
        <v>869</v>
      </c>
      <c r="S3740">
        <v>1</v>
      </c>
      <c r="T3740">
        <v>47</v>
      </c>
      <c r="U3740">
        <v>106</v>
      </c>
    </row>
    <row r="3741" spans="1:21" x14ac:dyDescent="0.25">
      <c r="A3741">
        <v>1325</v>
      </c>
      <c r="B3741" t="s">
        <v>823</v>
      </c>
      <c r="C3741" s="25">
        <v>0.33333333333333331</v>
      </c>
      <c r="D3741" t="s">
        <v>410</v>
      </c>
      <c r="E3741" t="s">
        <v>16</v>
      </c>
      <c r="G3741" t="s">
        <v>856</v>
      </c>
      <c r="H3741" t="s">
        <v>856</v>
      </c>
      <c r="I3741" t="s">
        <v>856</v>
      </c>
      <c r="J3741" t="s">
        <v>856</v>
      </c>
      <c r="K3741" t="s">
        <v>856</v>
      </c>
      <c r="L3741" t="s">
        <v>856</v>
      </c>
      <c r="M3741" t="s">
        <v>856</v>
      </c>
      <c r="N3741" t="s">
        <v>856</v>
      </c>
      <c r="O3741" t="s">
        <v>856</v>
      </c>
      <c r="P3741" t="s">
        <v>302</v>
      </c>
      <c r="Q3741" t="s">
        <v>869</v>
      </c>
      <c r="S3741">
        <v>4</v>
      </c>
      <c r="T3741">
        <v>47</v>
      </c>
      <c r="U3741">
        <v>426</v>
      </c>
    </row>
    <row r="3742" spans="1:21" x14ac:dyDescent="0.25">
      <c r="A3742">
        <v>1325</v>
      </c>
      <c r="B3742" t="s">
        <v>823</v>
      </c>
      <c r="C3742" s="25">
        <v>0.33333333333333331</v>
      </c>
      <c r="D3742" t="s">
        <v>410</v>
      </c>
      <c r="E3742" t="s">
        <v>16</v>
      </c>
      <c r="G3742" t="s">
        <v>856</v>
      </c>
      <c r="H3742" t="s">
        <v>856</v>
      </c>
      <c r="I3742" t="s">
        <v>856</v>
      </c>
      <c r="J3742" t="s">
        <v>856</v>
      </c>
      <c r="K3742" t="s">
        <v>856</v>
      </c>
      <c r="L3742" t="s">
        <v>856</v>
      </c>
      <c r="M3742" t="s">
        <v>856</v>
      </c>
      <c r="N3742" t="s">
        <v>856</v>
      </c>
      <c r="O3742" t="s">
        <v>856</v>
      </c>
      <c r="P3742" t="s">
        <v>274</v>
      </c>
      <c r="Q3742" t="s">
        <v>869</v>
      </c>
      <c r="S3742">
        <v>1</v>
      </c>
      <c r="T3742">
        <v>47</v>
      </c>
      <c r="U3742">
        <v>106</v>
      </c>
    </row>
    <row r="3743" spans="1:21" x14ac:dyDescent="0.25">
      <c r="A3743">
        <v>1325</v>
      </c>
      <c r="B3743" t="s">
        <v>823</v>
      </c>
      <c r="C3743" s="25">
        <v>0.33333333333333331</v>
      </c>
      <c r="D3743" t="s">
        <v>410</v>
      </c>
      <c r="E3743" t="s">
        <v>16</v>
      </c>
      <c r="G3743" t="s">
        <v>856</v>
      </c>
      <c r="H3743" t="s">
        <v>856</v>
      </c>
      <c r="I3743" t="s">
        <v>856</v>
      </c>
      <c r="J3743" t="s">
        <v>856</v>
      </c>
      <c r="K3743" t="s">
        <v>856</v>
      </c>
      <c r="L3743" t="s">
        <v>856</v>
      </c>
      <c r="M3743" t="s">
        <v>856</v>
      </c>
      <c r="N3743" t="s">
        <v>856</v>
      </c>
      <c r="O3743" t="s">
        <v>856</v>
      </c>
      <c r="P3743" t="s">
        <v>551</v>
      </c>
      <c r="Q3743" t="s">
        <v>869</v>
      </c>
      <c r="S3743">
        <v>2</v>
      </c>
      <c r="T3743">
        <v>47</v>
      </c>
      <c r="U3743">
        <v>213</v>
      </c>
    </row>
    <row r="3744" spans="1:21" x14ac:dyDescent="0.25">
      <c r="A3744">
        <v>1325</v>
      </c>
      <c r="B3744" t="s">
        <v>823</v>
      </c>
      <c r="C3744" s="25">
        <v>0.33333333333333331</v>
      </c>
      <c r="D3744" t="s">
        <v>410</v>
      </c>
      <c r="E3744" t="s">
        <v>16</v>
      </c>
      <c r="G3744" t="s">
        <v>856</v>
      </c>
      <c r="H3744" t="s">
        <v>856</v>
      </c>
      <c r="I3744" t="s">
        <v>856</v>
      </c>
      <c r="J3744" t="s">
        <v>856</v>
      </c>
      <c r="K3744" t="s">
        <v>856</v>
      </c>
      <c r="L3744" t="s">
        <v>856</v>
      </c>
      <c r="M3744" t="s">
        <v>856</v>
      </c>
      <c r="N3744" t="s">
        <v>856</v>
      </c>
      <c r="O3744" t="s">
        <v>856</v>
      </c>
      <c r="P3744" t="s">
        <v>619</v>
      </c>
      <c r="Q3744" t="s">
        <v>870</v>
      </c>
      <c r="S3744">
        <v>1</v>
      </c>
      <c r="T3744">
        <v>47</v>
      </c>
      <c r="U3744">
        <v>106</v>
      </c>
    </row>
    <row r="3745" spans="1:21" x14ac:dyDescent="0.25">
      <c r="A3745">
        <v>1325</v>
      </c>
      <c r="B3745" t="s">
        <v>823</v>
      </c>
      <c r="C3745" s="25">
        <v>0.33333333333333331</v>
      </c>
      <c r="D3745" t="s">
        <v>410</v>
      </c>
      <c r="E3745" t="s">
        <v>16</v>
      </c>
      <c r="G3745" t="s">
        <v>856</v>
      </c>
      <c r="H3745" t="s">
        <v>856</v>
      </c>
      <c r="I3745" t="s">
        <v>856</v>
      </c>
      <c r="J3745" t="s">
        <v>856</v>
      </c>
      <c r="K3745" t="s">
        <v>856</v>
      </c>
      <c r="L3745" t="s">
        <v>856</v>
      </c>
      <c r="M3745" t="s">
        <v>856</v>
      </c>
      <c r="N3745" t="s">
        <v>856</v>
      </c>
      <c r="O3745" t="s">
        <v>856</v>
      </c>
      <c r="P3745" t="s">
        <v>605</v>
      </c>
      <c r="Q3745" t="s">
        <v>870</v>
      </c>
      <c r="S3745">
        <v>3</v>
      </c>
      <c r="T3745">
        <v>47</v>
      </c>
      <c r="U3745">
        <v>319</v>
      </c>
    </row>
    <row r="3746" spans="1:21" x14ac:dyDescent="0.25">
      <c r="A3746">
        <v>1325</v>
      </c>
      <c r="B3746" t="s">
        <v>823</v>
      </c>
      <c r="C3746" s="25">
        <v>0.33333333333333331</v>
      </c>
      <c r="D3746" t="s">
        <v>410</v>
      </c>
      <c r="E3746" t="s">
        <v>16</v>
      </c>
      <c r="G3746" t="s">
        <v>856</v>
      </c>
      <c r="H3746" t="s">
        <v>856</v>
      </c>
      <c r="I3746" t="s">
        <v>856</v>
      </c>
      <c r="J3746" t="s">
        <v>856</v>
      </c>
      <c r="K3746" t="s">
        <v>856</v>
      </c>
      <c r="L3746" t="s">
        <v>856</v>
      </c>
      <c r="M3746" t="s">
        <v>856</v>
      </c>
      <c r="N3746" t="s">
        <v>856</v>
      </c>
      <c r="O3746" t="s">
        <v>856</v>
      </c>
      <c r="P3746" t="s">
        <v>395</v>
      </c>
      <c r="Q3746" t="s">
        <v>870</v>
      </c>
      <c r="S3746">
        <v>5</v>
      </c>
      <c r="T3746">
        <v>47</v>
      </c>
      <c r="U3746">
        <v>532</v>
      </c>
    </row>
    <row r="3747" spans="1:21" x14ac:dyDescent="0.25">
      <c r="A3747">
        <v>1325</v>
      </c>
      <c r="B3747" t="s">
        <v>823</v>
      </c>
      <c r="C3747" s="25">
        <v>0.33333333333333331</v>
      </c>
      <c r="D3747" t="s">
        <v>410</v>
      </c>
      <c r="E3747" t="s">
        <v>16</v>
      </c>
      <c r="G3747" t="s">
        <v>856</v>
      </c>
      <c r="H3747" t="s">
        <v>856</v>
      </c>
      <c r="I3747" t="s">
        <v>856</v>
      </c>
      <c r="J3747" t="s">
        <v>856</v>
      </c>
      <c r="K3747" t="s">
        <v>856</v>
      </c>
      <c r="L3747" t="s">
        <v>856</v>
      </c>
      <c r="M3747" t="s">
        <v>856</v>
      </c>
      <c r="N3747" t="s">
        <v>856</v>
      </c>
      <c r="O3747" t="s">
        <v>856</v>
      </c>
      <c r="P3747" t="s">
        <v>308</v>
      </c>
      <c r="Q3747" t="s">
        <v>870</v>
      </c>
      <c r="S3747">
        <v>5</v>
      </c>
      <c r="T3747">
        <v>47</v>
      </c>
      <c r="U3747">
        <v>532</v>
      </c>
    </row>
    <row r="3748" spans="1:21" x14ac:dyDescent="0.25">
      <c r="A3748">
        <v>1325</v>
      </c>
      <c r="B3748" t="s">
        <v>823</v>
      </c>
      <c r="C3748" s="25">
        <v>0.33333333333333331</v>
      </c>
      <c r="D3748" t="s">
        <v>410</v>
      </c>
      <c r="E3748" t="s">
        <v>16</v>
      </c>
      <c r="G3748" t="s">
        <v>856</v>
      </c>
      <c r="H3748" t="s">
        <v>856</v>
      </c>
      <c r="I3748" t="s">
        <v>856</v>
      </c>
      <c r="J3748" t="s">
        <v>856</v>
      </c>
      <c r="K3748" t="s">
        <v>856</v>
      </c>
      <c r="L3748" t="s">
        <v>856</v>
      </c>
      <c r="M3748" t="s">
        <v>856</v>
      </c>
      <c r="N3748" t="s">
        <v>856</v>
      </c>
      <c r="O3748" t="s">
        <v>856</v>
      </c>
      <c r="P3748" t="s">
        <v>911</v>
      </c>
      <c r="Q3748" t="s">
        <v>869</v>
      </c>
      <c r="S3748">
        <v>2</v>
      </c>
      <c r="T3748">
        <v>47</v>
      </c>
      <c r="U3748">
        <v>213</v>
      </c>
    </row>
    <row r="3749" spans="1:21" x14ac:dyDescent="0.25">
      <c r="A3749">
        <v>1325</v>
      </c>
      <c r="B3749" t="s">
        <v>823</v>
      </c>
      <c r="C3749" s="25">
        <v>0.33333333333333331</v>
      </c>
      <c r="D3749" t="s">
        <v>410</v>
      </c>
      <c r="E3749" t="s">
        <v>16</v>
      </c>
      <c r="G3749" t="s">
        <v>856</v>
      </c>
      <c r="H3749" t="s">
        <v>856</v>
      </c>
      <c r="I3749" t="s">
        <v>856</v>
      </c>
      <c r="J3749" t="s">
        <v>856</v>
      </c>
      <c r="K3749" t="s">
        <v>856</v>
      </c>
      <c r="L3749" t="s">
        <v>856</v>
      </c>
      <c r="M3749" t="s">
        <v>856</v>
      </c>
      <c r="N3749" t="s">
        <v>856</v>
      </c>
      <c r="O3749" t="s">
        <v>856</v>
      </c>
      <c r="P3749" t="s">
        <v>883</v>
      </c>
      <c r="Q3749" t="s">
        <v>870</v>
      </c>
      <c r="S3749">
        <v>1</v>
      </c>
      <c r="T3749">
        <v>47</v>
      </c>
      <c r="U3749">
        <v>106</v>
      </c>
    </row>
    <row r="3750" spans="1:21" x14ac:dyDescent="0.25">
      <c r="A3750">
        <v>1325</v>
      </c>
      <c r="B3750" t="s">
        <v>823</v>
      </c>
      <c r="C3750" s="25">
        <v>0.33333333333333331</v>
      </c>
      <c r="D3750" t="s">
        <v>410</v>
      </c>
      <c r="E3750" t="s">
        <v>16</v>
      </c>
      <c r="G3750" t="s">
        <v>856</v>
      </c>
      <c r="H3750" t="s">
        <v>856</v>
      </c>
      <c r="I3750" t="s">
        <v>856</v>
      </c>
      <c r="J3750" t="s">
        <v>856</v>
      </c>
      <c r="K3750" t="s">
        <v>856</v>
      </c>
      <c r="L3750" t="s">
        <v>856</v>
      </c>
      <c r="M3750" t="s">
        <v>856</v>
      </c>
      <c r="N3750" t="s">
        <v>856</v>
      </c>
      <c r="O3750" t="s">
        <v>856</v>
      </c>
      <c r="P3750" t="s">
        <v>879</v>
      </c>
      <c r="Q3750" t="s">
        <v>870</v>
      </c>
      <c r="S3750">
        <v>11</v>
      </c>
      <c r="T3750">
        <v>47</v>
      </c>
      <c r="U3750">
        <v>1170</v>
      </c>
    </row>
    <row r="3751" spans="1:21" x14ac:dyDescent="0.25">
      <c r="A3751">
        <v>1325</v>
      </c>
      <c r="B3751" t="s">
        <v>823</v>
      </c>
      <c r="C3751" s="25">
        <v>0.33333333333333331</v>
      </c>
      <c r="D3751" t="s">
        <v>410</v>
      </c>
      <c r="E3751" t="s">
        <v>16</v>
      </c>
      <c r="G3751" t="s">
        <v>856</v>
      </c>
      <c r="H3751" t="s">
        <v>856</v>
      </c>
      <c r="I3751" t="s">
        <v>856</v>
      </c>
      <c r="J3751" t="s">
        <v>856</v>
      </c>
      <c r="K3751" t="s">
        <v>856</v>
      </c>
      <c r="L3751" t="s">
        <v>856</v>
      </c>
      <c r="M3751" t="s">
        <v>856</v>
      </c>
      <c r="N3751" t="s">
        <v>856</v>
      </c>
      <c r="O3751" t="s">
        <v>856</v>
      </c>
      <c r="P3751" t="s">
        <v>272</v>
      </c>
      <c r="Q3751" t="s">
        <v>869</v>
      </c>
      <c r="S3751">
        <v>6</v>
      </c>
      <c r="T3751">
        <v>47</v>
      </c>
      <c r="U3751">
        <v>638</v>
      </c>
    </row>
    <row r="3752" spans="1:21" x14ac:dyDescent="0.25">
      <c r="A3752">
        <v>1325</v>
      </c>
      <c r="B3752" t="s">
        <v>823</v>
      </c>
      <c r="C3752" s="25">
        <v>0.33333333333333331</v>
      </c>
      <c r="D3752" t="s">
        <v>410</v>
      </c>
      <c r="E3752" t="s">
        <v>16</v>
      </c>
      <c r="G3752" t="s">
        <v>856</v>
      </c>
      <c r="H3752" t="s">
        <v>856</v>
      </c>
      <c r="I3752" t="s">
        <v>856</v>
      </c>
      <c r="J3752" t="s">
        <v>856</v>
      </c>
      <c r="K3752" t="s">
        <v>856</v>
      </c>
      <c r="L3752" t="s">
        <v>856</v>
      </c>
      <c r="M3752" t="s">
        <v>856</v>
      </c>
      <c r="N3752" t="s">
        <v>856</v>
      </c>
      <c r="O3752" t="s">
        <v>856</v>
      </c>
      <c r="P3752" t="s">
        <v>882</v>
      </c>
      <c r="Q3752" t="s">
        <v>870</v>
      </c>
      <c r="S3752">
        <v>1</v>
      </c>
      <c r="T3752">
        <v>47</v>
      </c>
      <c r="U3752">
        <v>106</v>
      </c>
    </row>
    <row r="3753" spans="1:21" x14ac:dyDescent="0.25">
      <c r="A3753">
        <v>1325</v>
      </c>
      <c r="B3753" t="s">
        <v>823</v>
      </c>
      <c r="C3753" s="25">
        <v>0.33333333333333331</v>
      </c>
      <c r="D3753" t="s">
        <v>410</v>
      </c>
      <c r="E3753" t="s">
        <v>16</v>
      </c>
      <c r="G3753" t="s">
        <v>856</v>
      </c>
      <c r="H3753" t="s">
        <v>856</v>
      </c>
      <c r="I3753" t="s">
        <v>856</v>
      </c>
      <c r="J3753" t="s">
        <v>856</v>
      </c>
      <c r="K3753" t="s">
        <v>856</v>
      </c>
      <c r="L3753" t="s">
        <v>856</v>
      </c>
      <c r="M3753" t="s">
        <v>856</v>
      </c>
      <c r="N3753" t="s">
        <v>856</v>
      </c>
      <c r="O3753" t="s">
        <v>856</v>
      </c>
      <c r="P3753" t="s">
        <v>390</v>
      </c>
      <c r="Q3753" t="s">
        <v>870</v>
      </c>
      <c r="S3753">
        <v>2</v>
      </c>
      <c r="T3753">
        <v>47</v>
      </c>
      <c r="U3753">
        <v>213</v>
      </c>
    </row>
    <row r="3754" spans="1:21" x14ac:dyDescent="0.25">
      <c r="A3754">
        <v>1326</v>
      </c>
      <c r="B3754" t="s">
        <v>824</v>
      </c>
      <c r="C3754" s="25">
        <v>0.53125</v>
      </c>
      <c r="D3754" t="s">
        <v>410</v>
      </c>
      <c r="E3754" t="s">
        <v>16</v>
      </c>
      <c r="G3754" t="s">
        <v>856</v>
      </c>
      <c r="H3754" t="s">
        <v>856</v>
      </c>
      <c r="I3754" t="s">
        <v>856</v>
      </c>
      <c r="J3754" t="s">
        <v>856</v>
      </c>
      <c r="K3754" t="s">
        <v>856</v>
      </c>
      <c r="L3754" t="s">
        <v>856</v>
      </c>
      <c r="M3754" t="s">
        <v>856</v>
      </c>
      <c r="N3754" t="s">
        <v>856</v>
      </c>
      <c r="O3754" t="s">
        <v>856</v>
      </c>
      <c r="P3754" t="s">
        <v>281</v>
      </c>
      <c r="Q3754" t="s">
        <v>869</v>
      </c>
      <c r="S3754">
        <v>1</v>
      </c>
      <c r="T3754">
        <v>41</v>
      </c>
      <c r="U3754">
        <v>122</v>
      </c>
    </row>
    <row r="3755" spans="1:21" x14ac:dyDescent="0.25">
      <c r="A3755">
        <v>1326</v>
      </c>
      <c r="B3755" t="s">
        <v>824</v>
      </c>
      <c r="C3755" s="25">
        <v>0.53125</v>
      </c>
      <c r="D3755" t="s">
        <v>410</v>
      </c>
      <c r="E3755" t="s">
        <v>16</v>
      </c>
      <c r="G3755" t="s">
        <v>856</v>
      </c>
      <c r="H3755" t="s">
        <v>856</v>
      </c>
      <c r="I3755" t="s">
        <v>856</v>
      </c>
      <c r="J3755" t="s">
        <v>856</v>
      </c>
      <c r="K3755" t="s">
        <v>856</v>
      </c>
      <c r="L3755" t="s">
        <v>856</v>
      </c>
      <c r="M3755" t="s">
        <v>856</v>
      </c>
      <c r="N3755" t="s">
        <v>856</v>
      </c>
      <c r="O3755" t="s">
        <v>856</v>
      </c>
      <c r="P3755" t="s">
        <v>291</v>
      </c>
      <c r="Q3755" t="s">
        <v>869</v>
      </c>
      <c r="S3755">
        <v>2</v>
      </c>
      <c r="T3755">
        <v>41</v>
      </c>
      <c r="U3755">
        <v>244</v>
      </c>
    </row>
    <row r="3756" spans="1:21" x14ac:dyDescent="0.25">
      <c r="A3756">
        <v>1326</v>
      </c>
      <c r="B3756" t="s">
        <v>824</v>
      </c>
      <c r="C3756" s="25">
        <v>0.53125</v>
      </c>
      <c r="D3756" t="s">
        <v>410</v>
      </c>
      <c r="E3756" t="s">
        <v>16</v>
      </c>
      <c r="G3756" t="s">
        <v>856</v>
      </c>
      <c r="H3756" t="s">
        <v>856</v>
      </c>
      <c r="I3756" t="s">
        <v>856</v>
      </c>
      <c r="J3756" t="s">
        <v>856</v>
      </c>
      <c r="K3756" t="s">
        <v>856</v>
      </c>
      <c r="L3756" t="s">
        <v>856</v>
      </c>
      <c r="M3756" t="s">
        <v>856</v>
      </c>
      <c r="N3756" t="s">
        <v>856</v>
      </c>
      <c r="O3756" t="s">
        <v>856</v>
      </c>
      <c r="P3756" t="s">
        <v>395</v>
      </c>
      <c r="Q3756" t="s">
        <v>870</v>
      </c>
      <c r="S3756">
        <v>5</v>
      </c>
      <c r="T3756">
        <v>41</v>
      </c>
      <c r="U3756">
        <v>610</v>
      </c>
    </row>
    <row r="3757" spans="1:21" x14ac:dyDescent="0.25">
      <c r="A3757">
        <v>1326</v>
      </c>
      <c r="B3757" t="s">
        <v>824</v>
      </c>
      <c r="C3757" s="25">
        <v>0.53125</v>
      </c>
      <c r="D3757" t="s">
        <v>410</v>
      </c>
      <c r="E3757" t="s">
        <v>16</v>
      </c>
      <c r="G3757" t="s">
        <v>856</v>
      </c>
      <c r="H3757" t="s">
        <v>856</v>
      </c>
      <c r="I3757" t="s">
        <v>856</v>
      </c>
      <c r="J3757" t="s">
        <v>856</v>
      </c>
      <c r="K3757" t="s">
        <v>856</v>
      </c>
      <c r="L3757" t="s">
        <v>856</v>
      </c>
      <c r="M3757" t="s">
        <v>856</v>
      </c>
      <c r="N3757" t="s">
        <v>856</v>
      </c>
      <c r="O3757" t="s">
        <v>856</v>
      </c>
      <c r="P3757" t="s">
        <v>911</v>
      </c>
      <c r="Q3757" t="s">
        <v>869</v>
      </c>
      <c r="S3757">
        <v>1</v>
      </c>
      <c r="T3757">
        <v>41</v>
      </c>
      <c r="U3757">
        <v>122</v>
      </c>
    </row>
    <row r="3758" spans="1:21" x14ac:dyDescent="0.25">
      <c r="A3758">
        <v>1326</v>
      </c>
      <c r="B3758" t="s">
        <v>824</v>
      </c>
      <c r="C3758" s="25">
        <v>0.53125</v>
      </c>
      <c r="D3758" t="s">
        <v>410</v>
      </c>
      <c r="E3758" t="s">
        <v>16</v>
      </c>
      <c r="G3758" t="s">
        <v>856</v>
      </c>
      <c r="H3758" t="s">
        <v>856</v>
      </c>
      <c r="I3758" t="s">
        <v>856</v>
      </c>
      <c r="J3758" t="s">
        <v>856</v>
      </c>
      <c r="K3758" t="s">
        <v>856</v>
      </c>
      <c r="L3758" t="s">
        <v>856</v>
      </c>
      <c r="M3758" t="s">
        <v>856</v>
      </c>
      <c r="N3758" t="s">
        <v>856</v>
      </c>
      <c r="O3758" t="s">
        <v>856</v>
      </c>
      <c r="P3758" t="s">
        <v>879</v>
      </c>
      <c r="Q3758" t="s">
        <v>870</v>
      </c>
      <c r="S3758">
        <v>14</v>
      </c>
      <c r="T3758">
        <v>41</v>
      </c>
      <c r="U3758">
        <v>1707</v>
      </c>
    </row>
    <row r="3759" spans="1:21" x14ac:dyDescent="0.25">
      <c r="A3759">
        <v>1326</v>
      </c>
      <c r="B3759" t="s">
        <v>824</v>
      </c>
      <c r="C3759" s="25">
        <v>0.53125</v>
      </c>
      <c r="D3759" t="s">
        <v>410</v>
      </c>
      <c r="E3759" t="s">
        <v>16</v>
      </c>
      <c r="G3759" t="s">
        <v>856</v>
      </c>
      <c r="H3759" t="s">
        <v>856</v>
      </c>
      <c r="I3759" t="s">
        <v>856</v>
      </c>
      <c r="J3759" t="s">
        <v>856</v>
      </c>
      <c r="K3759" t="s">
        <v>856</v>
      </c>
      <c r="L3759" t="s">
        <v>856</v>
      </c>
      <c r="M3759" t="s">
        <v>856</v>
      </c>
      <c r="N3759" t="s">
        <v>856</v>
      </c>
      <c r="O3759" t="s">
        <v>856</v>
      </c>
      <c r="P3759" t="s">
        <v>883</v>
      </c>
      <c r="Q3759" t="s">
        <v>870</v>
      </c>
      <c r="S3759">
        <v>11</v>
      </c>
      <c r="T3759">
        <v>41</v>
      </c>
      <c r="U3759">
        <v>1341</v>
      </c>
    </row>
    <row r="3760" spans="1:21" x14ac:dyDescent="0.25">
      <c r="A3760">
        <v>1326</v>
      </c>
      <c r="B3760" t="s">
        <v>824</v>
      </c>
      <c r="C3760" s="25">
        <v>0.53125</v>
      </c>
      <c r="D3760" t="s">
        <v>410</v>
      </c>
      <c r="E3760" t="s">
        <v>16</v>
      </c>
      <c r="G3760" t="s">
        <v>856</v>
      </c>
      <c r="H3760" t="s">
        <v>856</v>
      </c>
      <c r="I3760" t="s">
        <v>856</v>
      </c>
      <c r="J3760" t="s">
        <v>856</v>
      </c>
      <c r="K3760" t="s">
        <v>856</v>
      </c>
      <c r="L3760" t="s">
        <v>856</v>
      </c>
      <c r="M3760" t="s">
        <v>856</v>
      </c>
      <c r="N3760" t="s">
        <v>856</v>
      </c>
      <c r="O3760" t="s">
        <v>856</v>
      </c>
      <c r="P3760" t="s">
        <v>882</v>
      </c>
      <c r="Q3760" t="s">
        <v>870</v>
      </c>
      <c r="S3760">
        <v>2</v>
      </c>
      <c r="T3760">
        <v>41</v>
      </c>
      <c r="U3760">
        <v>244</v>
      </c>
    </row>
    <row r="3761" spans="1:21" x14ac:dyDescent="0.25">
      <c r="A3761">
        <v>1326</v>
      </c>
      <c r="B3761" t="s">
        <v>824</v>
      </c>
      <c r="C3761" s="25">
        <v>0.53125</v>
      </c>
      <c r="D3761" t="s">
        <v>410</v>
      </c>
      <c r="E3761" t="s">
        <v>16</v>
      </c>
      <c r="G3761" t="s">
        <v>856</v>
      </c>
      <c r="H3761" t="s">
        <v>856</v>
      </c>
      <c r="I3761" t="s">
        <v>856</v>
      </c>
      <c r="J3761" t="s">
        <v>856</v>
      </c>
      <c r="K3761" t="s">
        <v>856</v>
      </c>
      <c r="L3761" t="s">
        <v>856</v>
      </c>
      <c r="M3761" t="s">
        <v>856</v>
      </c>
      <c r="N3761" t="s">
        <v>856</v>
      </c>
      <c r="O3761" t="s">
        <v>856</v>
      </c>
      <c r="P3761" t="s">
        <v>484</v>
      </c>
      <c r="Q3761" t="s">
        <v>870</v>
      </c>
      <c r="S3761">
        <v>5</v>
      </c>
      <c r="T3761">
        <v>41</v>
      </c>
      <c r="U3761">
        <v>610</v>
      </c>
    </row>
    <row r="3762" spans="1:21" x14ac:dyDescent="0.25">
      <c r="A3762">
        <v>1326</v>
      </c>
      <c r="B3762" t="s">
        <v>824</v>
      </c>
      <c r="C3762" s="25">
        <v>0.53125</v>
      </c>
      <c r="D3762" t="s">
        <v>410</v>
      </c>
      <c r="E3762" t="s">
        <v>16</v>
      </c>
      <c r="G3762" t="s">
        <v>856</v>
      </c>
      <c r="H3762" t="s">
        <v>856</v>
      </c>
      <c r="I3762" t="s">
        <v>856</v>
      </c>
      <c r="J3762" t="s">
        <v>856</v>
      </c>
      <c r="K3762" t="s">
        <v>856</v>
      </c>
      <c r="L3762" t="s">
        <v>856</v>
      </c>
      <c r="M3762" t="s">
        <v>856</v>
      </c>
      <c r="N3762" t="s">
        <v>856</v>
      </c>
      <c r="O3762" t="s">
        <v>856</v>
      </c>
      <c r="P3762" t="s">
        <v>605</v>
      </c>
      <c r="Q3762" t="s">
        <v>870</v>
      </c>
      <c r="S3762">
        <v>2</v>
      </c>
      <c r="T3762">
        <v>41</v>
      </c>
      <c r="U3762">
        <v>244</v>
      </c>
    </row>
    <row r="3763" spans="1:21" x14ac:dyDescent="0.25">
      <c r="A3763">
        <v>1326</v>
      </c>
      <c r="B3763" t="s">
        <v>824</v>
      </c>
      <c r="C3763" s="25">
        <v>0.53125</v>
      </c>
      <c r="D3763" t="s">
        <v>410</v>
      </c>
      <c r="E3763" t="s">
        <v>16</v>
      </c>
      <c r="G3763" t="s">
        <v>856</v>
      </c>
      <c r="H3763" t="s">
        <v>856</v>
      </c>
      <c r="I3763" t="s">
        <v>856</v>
      </c>
      <c r="J3763" t="s">
        <v>856</v>
      </c>
      <c r="K3763" t="s">
        <v>856</v>
      </c>
      <c r="L3763" t="s">
        <v>856</v>
      </c>
      <c r="M3763" t="s">
        <v>856</v>
      </c>
      <c r="N3763" t="s">
        <v>856</v>
      </c>
      <c r="O3763" t="s">
        <v>856</v>
      </c>
      <c r="P3763" t="s">
        <v>899</v>
      </c>
      <c r="Q3763" t="s">
        <v>870</v>
      </c>
      <c r="S3763">
        <v>1</v>
      </c>
      <c r="T3763">
        <v>41</v>
      </c>
      <c r="U3763">
        <v>122</v>
      </c>
    </row>
    <row r="3764" spans="1:21" x14ac:dyDescent="0.25">
      <c r="A3764">
        <v>1326</v>
      </c>
      <c r="B3764" t="s">
        <v>824</v>
      </c>
      <c r="C3764" s="25">
        <v>0.53125</v>
      </c>
      <c r="D3764" t="s">
        <v>410</v>
      </c>
      <c r="E3764" t="s">
        <v>16</v>
      </c>
      <c r="G3764" t="s">
        <v>856</v>
      </c>
      <c r="H3764" t="s">
        <v>856</v>
      </c>
      <c r="I3764" t="s">
        <v>856</v>
      </c>
      <c r="J3764" t="s">
        <v>856</v>
      </c>
      <c r="K3764" t="s">
        <v>856</v>
      </c>
      <c r="L3764" t="s">
        <v>856</v>
      </c>
      <c r="M3764" t="s">
        <v>856</v>
      </c>
      <c r="N3764" t="s">
        <v>856</v>
      </c>
      <c r="O3764" t="s">
        <v>856</v>
      </c>
      <c r="P3764" t="s">
        <v>559</v>
      </c>
      <c r="Q3764" t="s">
        <v>870</v>
      </c>
      <c r="S3764">
        <v>4</v>
      </c>
      <c r="T3764">
        <v>41</v>
      </c>
      <c r="U3764">
        <v>488</v>
      </c>
    </row>
    <row r="3765" spans="1:21" x14ac:dyDescent="0.25">
      <c r="A3765">
        <v>1326</v>
      </c>
      <c r="B3765" t="s">
        <v>824</v>
      </c>
      <c r="C3765" s="25">
        <v>0.53125</v>
      </c>
      <c r="D3765" t="s">
        <v>410</v>
      </c>
      <c r="E3765" t="s">
        <v>16</v>
      </c>
      <c r="G3765" t="s">
        <v>856</v>
      </c>
      <c r="H3765" t="s">
        <v>856</v>
      </c>
      <c r="I3765" t="s">
        <v>856</v>
      </c>
      <c r="J3765" t="s">
        <v>856</v>
      </c>
      <c r="K3765" t="s">
        <v>856</v>
      </c>
      <c r="L3765" t="s">
        <v>856</v>
      </c>
      <c r="M3765" t="s">
        <v>856</v>
      </c>
      <c r="N3765" t="s">
        <v>856</v>
      </c>
      <c r="O3765" t="s">
        <v>856</v>
      </c>
      <c r="P3765" t="s">
        <v>880</v>
      </c>
      <c r="Q3765" t="s">
        <v>876</v>
      </c>
      <c r="S3765">
        <v>1</v>
      </c>
      <c r="T3765">
        <v>41</v>
      </c>
      <c r="U3765">
        <v>122</v>
      </c>
    </row>
    <row r="3766" spans="1:21" x14ac:dyDescent="0.25">
      <c r="A3766">
        <v>1327</v>
      </c>
      <c r="B3766" t="s">
        <v>825</v>
      </c>
      <c r="C3766" s="25">
        <v>0.33333333333333331</v>
      </c>
      <c r="D3766" t="s">
        <v>415</v>
      </c>
      <c r="E3766" t="s">
        <v>16</v>
      </c>
      <c r="G3766" t="s">
        <v>856</v>
      </c>
      <c r="H3766" t="s">
        <v>856</v>
      </c>
      <c r="I3766" t="s">
        <v>856</v>
      </c>
      <c r="J3766" t="s">
        <v>856</v>
      </c>
      <c r="K3766" t="s">
        <v>856</v>
      </c>
      <c r="L3766" t="s">
        <v>856</v>
      </c>
      <c r="M3766" t="s">
        <v>856</v>
      </c>
      <c r="N3766" t="s">
        <v>856</v>
      </c>
      <c r="O3766" t="s">
        <v>856</v>
      </c>
      <c r="P3766" t="s">
        <v>281</v>
      </c>
      <c r="Q3766" t="s">
        <v>869</v>
      </c>
      <c r="S3766">
        <v>1</v>
      </c>
      <c r="T3766">
        <v>30</v>
      </c>
      <c r="U3766">
        <v>167</v>
      </c>
    </row>
    <row r="3767" spans="1:21" x14ac:dyDescent="0.25">
      <c r="A3767">
        <v>1327</v>
      </c>
      <c r="B3767" t="s">
        <v>825</v>
      </c>
      <c r="C3767" s="25">
        <v>0.33333333333333331</v>
      </c>
      <c r="D3767" t="s">
        <v>415</v>
      </c>
      <c r="E3767" t="s">
        <v>16</v>
      </c>
      <c r="G3767" t="s">
        <v>856</v>
      </c>
      <c r="H3767" t="s">
        <v>856</v>
      </c>
      <c r="I3767" t="s">
        <v>856</v>
      </c>
      <c r="J3767" t="s">
        <v>856</v>
      </c>
      <c r="K3767" t="s">
        <v>856</v>
      </c>
      <c r="L3767" t="s">
        <v>856</v>
      </c>
      <c r="M3767" t="s">
        <v>856</v>
      </c>
      <c r="N3767" t="s">
        <v>856</v>
      </c>
      <c r="O3767" t="s">
        <v>856</v>
      </c>
      <c r="P3767" t="s">
        <v>883</v>
      </c>
      <c r="Q3767" t="s">
        <v>870</v>
      </c>
      <c r="S3767">
        <v>20</v>
      </c>
      <c r="T3767">
        <v>30</v>
      </c>
      <c r="U3767">
        <v>3333</v>
      </c>
    </row>
    <row r="3768" spans="1:21" x14ac:dyDescent="0.25">
      <c r="A3768">
        <v>1327</v>
      </c>
      <c r="B3768" t="s">
        <v>825</v>
      </c>
      <c r="C3768" s="25">
        <v>0.33333333333333331</v>
      </c>
      <c r="D3768" t="s">
        <v>415</v>
      </c>
      <c r="E3768" t="s">
        <v>16</v>
      </c>
      <c r="G3768" t="s">
        <v>856</v>
      </c>
      <c r="H3768" t="s">
        <v>856</v>
      </c>
      <c r="I3768" t="s">
        <v>856</v>
      </c>
      <c r="J3768" t="s">
        <v>856</v>
      </c>
      <c r="K3768" t="s">
        <v>856</v>
      </c>
      <c r="L3768" t="s">
        <v>856</v>
      </c>
      <c r="M3768" t="s">
        <v>856</v>
      </c>
      <c r="N3768" t="s">
        <v>856</v>
      </c>
      <c r="O3768" t="s">
        <v>856</v>
      </c>
      <c r="P3768" t="s">
        <v>484</v>
      </c>
      <c r="Q3768" t="s">
        <v>870</v>
      </c>
      <c r="S3768">
        <v>2</v>
      </c>
      <c r="T3768">
        <v>30</v>
      </c>
      <c r="U3768">
        <v>333</v>
      </c>
    </row>
    <row r="3769" spans="1:21" x14ac:dyDescent="0.25">
      <c r="A3769">
        <v>1327</v>
      </c>
      <c r="B3769" t="s">
        <v>825</v>
      </c>
      <c r="C3769" s="25">
        <v>0.33333333333333331</v>
      </c>
      <c r="D3769" t="s">
        <v>415</v>
      </c>
      <c r="E3769" t="s">
        <v>16</v>
      </c>
      <c r="G3769" t="s">
        <v>856</v>
      </c>
      <c r="H3769" t="s">
        <v>856</v>
      </c>
      <c r="I3769" t="s">
        <v>856</v>
      </c>
      <c r="J3769" t="s">
        <v>856</v>
      </c>
      <c r="K3769" t="s">
        <v>856</v>
      </c>
      <c r="L3769" t="s">
        <v>856</v>
      </c>
      <c r="M3769" t="s">
        <v>856</v>
      </c>
      <c r="N3769" t="s">
        <v>856</v>
      </c>
      <c r="O3769" t="s">
        <v>856</v>
      </c>
      <c r="P3769" t="s">
        <v>884</v>
      </c>
      <c r="Q3769" t="s">
        <v>870</v>
      </c>
      <c r="S3769">
        <v>1</v>
      </c>
      <c r="T3769">
        <v>30</v>
      </c>
      <c r="U3769">
        <v>167</v>
      </c>
    </row>
    <row r="3770" spans="1:21" x14ac:dyDescent="0.25">
      <c r="A3770">
        <v>1327</v>
      </c>
      <c r="B3770" t="s">
        <v>825</v>
      </c>
      <c r="C3770" s="25">
        <v>0.33333333333333331</v>
      </c>
      <c r="D3770" t="s">
        <v>415</v>
      </c>
      <c r="E3770" t="s">
        <v>16</v>
      </c>
      <c r="G3770" t="s">
        <v>856</v>
      </c>
      <c r="H3770" t="s">
        <v>856</v>
      </c>
      <c r="I3770" t="s">
        <v>856</v>
      </c>
      <c r="J3770" t="s">
        <v>856</v>
      </c>
      <c r="K3770" t="s">
        <v>856</v>
      </c>
      <c r="L3770" t="s">
        <v>856</v>
      </c>
      <c r="M3770" t="s">
        <v>856</v>
      </c>
      <c r="N3770" t="s">
        <v>856</v>
      </c>
      <c r="O3770" t="s">
        <v>856</v>
      </c>
      <c r="P3770" t="s">
        <v>879</v>
      </c>
      <c r="Q3770" t="s">
        <v>870</v>
      </c>
      <c r="S3770">
        <v>15</v>
      </c>
      <c r="T3770">
        <v>30</v>
      </c>
      <c r="U3770">
        <v>2500</v>
      </c>
    </row>
    <row r="3771" spans="1:21" x14ac:dyDescent="0.25">
      <c r="A3771">
        <v>1327</v>
      </c>
      <c r="B3771" t="s">
        <v>825</v>
      </c>
      <c r="C3771" s="25">
        <v>0.33333333333333331</v>
      </c>
      <c r="D3771" t="s">
        <v>415</v>
      </c>
      <c r="E3771" t="s">
        <v>16</v>
      </c>
      <c r="G3771" t="s">
        <v>856</v>
      </c>
      <c r="H3771" t="s">
        <v>856</v>
      </c>
      <c r="I3771" t="s">
        <v>856</v>
      </c>
      <c r="J3771" t="s">
        <v>856</v>
      </c>
      <c r="K3771" t="s">
        <v>856</v>
      </c>
      <c r="L3771" t="s">
        <v>856</v>
      </c>
      <c r="M3771" t="s">
        <v>856</v>
      </c>
      <c r="N3771" t="s">
        <v>856</v>
      </c>
      <c r="O3771" t="s">
        <v>856</v>
      </c>
      <c r="P3771" t="s">
        <v>395</v>
      </c>
      <c r="Q3771" t="s">
        <v>870</v>
      </c>
      <c r="S3771">
        <v>5</v>
      </c>
      <c r="T3771">
        <v>30</v>
      </c>
      <c r="U3771">
        <v>833</v>
      </c>
    </row>
    <row r="3772" spans="1:21" x14ac:dyDescent="0.25">
      <c r="A3772">
        <v>1327</v>
      </c>
      <c r="B3772" t="s">
        <v>825</v>
      </c>
      <c r="C3772" s="25">
        <v>0.33333333333333331</v>
      </c>
      <c r="D3772" t="s">
        <v>415</v>
      </c>
      <c r="E3772" t="s">
        <v>16</v>
      </c>
      <c r="G3772" t="s">
        <v>856</v>
      </c>
      <c r="H3772" t="s">
        <v>856</v>
      </c>
      <c r="I3772" t="s">
        <v>856</v>
      </c>
      <c r="J3772" t="s">
        <v>856</v>
      </c>
      <c r="K3772" t="s">
        <v>856</v>
      </c>
      <c r="L3772" t="s">
        <v>856</v>
      </c>
      <c r="M3772" t="s">
        <v>856</v>
      </c>
      <c r="N3772" t="s">
        <v>856</v>
      </c>
      <c r="O3772" t="s">
        <v>856</v>
      </c>
      <c r="P3772" t="s">
        <v>882</v>
      </c>
      <c r="Q3772" t="s">
        <v>870</v>
      </c>
      <c r="S3772">
        <v>1</v>
      </c>
      <c r="T3772">
        <v>30</v>
      </c>
      <c r="U3772">
        <v>167</v>
      </c>
    </row>
    <row r="3773" spans="1:21" x14ac:dyDescent="0.25">
      <c r="A3773">
        <v>1328</v>
      </c>
      <c r="B3773" t="s">
        <v>826</v>
      </c>
      <c r="C3773" s="25">
        <v>0.33333333333333331</v>
      </c>
      <c r="D3773" t="s">
        <v>410</v>
      </c>
      <c r="E3773" t="s">
        <v>16</v>
      </c>
      <c r="G3773" t="s">
        <v>856</v>
      </c>
      <c r="H3773" t="s">
        <v>856</v>
      </c>
      <c r="I3773" t="s">
        <v>856</v>
      </c>
      <c r="J3773" t="s">
        <v>856</v>
      </c>
      <c r="K3773" t="s">
        <v>856</v>
      </c>
      <c r="L3773" t="s">
        <v>856</v>
      </c>
      <c r="M3773" t="s">
        <v>856</v>
      </c>
      <c r="N3773" t="s">
        <v>856</v>
      </c>
      <c r="O3773" t="s">
        <v>856</v>
      </c>
      <c r="P3773" t="s">
        <v>883</v>
      </c>
      <c r="Q3773" t="s">
        <v>870</v>
      </c>
      <c r="S3773">
        <v>5</v>
      </c>
      <c r="T3773">
        <v>29</v>
      </c>
      <c r="U3773">
        <v>862</v>
      </c>
    </row>
    <row r="3774" spans="1:21" x14ac:dyDescent="0.25">
      <c r="A3774">
        <v>1328</v>
      </c>
      <c r="B3774" t="s">
        <v>826</v>
      </c>
      <c r="C3774" s="25">
        <v>0.33333333333333331</v>
      </c>
      <c r="D3774" t="s">
        <v>410</v>
      </c>
      <c r="E3774" t="s">
        <v>16</v>
      </c>
      <c r="G3774" t="s">
        <v>856</v>
      </c>
      <c r="H3774" t="s">
        <v>856</v>
      </c>
      <c r="I3774" t="s">
        <v>856</v>
      </c>
      <c r="J3774" t="s">
        <v>856</v>
      </c>
      <c r="K3774" t="s">
        <v>856</v>
      </c>
      <c r="L3774" t="s">
        <v>856</v>
      </c>
      <c r="M3774" t="s">
        <v>856</v>
      </c>
      <c r="N3774" t="s">
        <v>856</v>
      </c>
      <c r="O3774" t="s">
        <v>856</v>
      </c>
      <c r="P3774" t="s">
        <v>503</v>
      </c>
      <c r="Q3774" t="s">
        <v>870</v>
      </c>
      <c r="S3774">
        <v>1</v>
      </c>
      <c r="T3774">
        <v>29</v>
      </c>
      <c r="U3774">
        <v>172</v>
      </c>
    </row>
    <row r="3775" spans="1:21" x14ac:dyDescent="0.25">
      <c r="A3775">
        <v>1328</v>
      </c>
      <c r="B3775" t="s">
        <v>826</v>
      </c>
      <c r="C3775" s="25">
        <v>0.33333333333333331</v>
      </c>
      <c r="D3775" t="s">
        <v>410</v>
      </c>
      <c r="E3775" t="s">
        <v>16</v>
      </c>
      <c r="G3775" t="s">
        <v>856</v>
      </c>
      <c r="H3775" t="s">
        <v>856</v>
      </c>
      <c r="I3775" t="s">
        <v>856</v>
      </c>
      <c r="J3775" t="s">
        <v>856</v>
      </c>
      <c r="K3775" t="s">
        <v>856</v>
      </c>
      <c r="L3775" t="s">
        <v>856</v>
      </c>
      <c r="M3775" t="s">
        <v>856</v>
      </c>
      <c r="N3775" t="s">
        <v>856</v>
      </c>
      <c r="O3775" t="s">
        <v>856</v>
      </c>
      <c r="P3775" t="s">
        <v>291</v>
      </c>
      <c r="Q3775" t="s">
        <v>869</v>
      </c>
      <c r="S3775">
        <v>1</v>
      </c>
      <c r="T3775">
        <v>29</v>
      </c>
      <c r="U3775">
        <v>172</v>
      </c>
    </row>
    <row r="3776" spans="1:21" x14ac:dyDescent="0.25">
      <c r="A3776">
        <v>1328</v>
      </c>
      <c r="B3776" t="s">
        <v>826</v>
      </c>
      <c r="C3776" s="25">
        <v>0.33333333333333331</v>
      </c>
      <c r="D3776" t="s">
        <v>410</v>
      </c>
      <c r="E3776" t="s">
        <v>16</v>
      </c>
      <c r="G3776" t="s">
        <v>856</v>
      </c>
      <c r="H3776" t="s">
        <v>856</v>
      </c>
      <c r="I3776" t="s">
        <v>856</v>
      </c>
      <c r="J3776" t="s">
        <v>856</v>
      </c>
      <c r="K3776" t="s">
        <v>856</v>
      </c>
      <c r="L3776" t="s">
        <v>856</v>
      </c>
      <c r="M3776" t="s">
        <v>856</v>
      </c>
      <c r="N3776" t="s">
        <v>856</v>
      </c>
      <c r="O3776" t="s">
        <v>856</v>
      </c>
      <c r="P3776" t="s">
        <v>484</v>
      </c>
      <c r="Q3776" t="s">
        <v>870</v>
      </c>
      <c r="S3776">
        <v>1</v>
      </c>
      <c r="T3776">
        <v>29</v>
      </c>
      <c r="U3776">
        <v>172</v>
      </c>
    </row>
    <row r="3777" spans="1:21" x14ac:dyDescent="0.25">
      <c r="A3777">
        <v>1328</v>
      </c>
      <c r="B3777" t="s">
        <v>826</v>
      </c>
      <c r="C3777" s="25">
        <v>0.33333333333333331</v>
      </c>
      <c r="D3777" t="s">
        <v>410</v>
      </c>
      <c r="E3777" t="s">
        <v>16</v>
      </c>
      <c r="G3777" t="s">
        <v>856</v>
      </c>
      <c r="H3777" t="s">
        <v>856</v>
      </c>
      <c r="I3777" t="s">
        <v>856</v>
      </c>
      <c r="J3777" t="s">
        <v>856</v>
      </c>
      <c r="K3777" t="s">
        <v>856</v>
      </c>
      <c r="L3777" t="s">
        <v>856</v>
      </c>
      <c r="M3777" t="s">
        <v>856</v>
      </c>
      <c r="N3777" t="s">
        <v>856</v>
      </c>
      <c r="O3777" t="s">
        <v>856</v>
      </c>
      <c r="P3777" t="s">
        <v>559</v>
      </c>
      <c r="Q3777" t="s">
        <v>870</v>
      </c>
      <c r="S3777">
        <v>1</v>
      </c>
      <c r="T3777">
        <v>29</v>
      </c>
      <c r="U3777">
        <v>172</v>
      </c>
    </row>
    <row r="3778" spans="1:21" x14ac:dyDescent="0.25">
      <c r="A3778">
        <v>1328</v>
      </c>
      <c r="B3778" t="s">
        <v>826</v>
      </c>
      <c r="C3778" s="25">
        <v>0.33333333333333331</v>
      </c>
      <c r="D3778" t="s">
        <v>410</v>
      </c>
      <c r="E3778" t="s">
        <v>16</v>
      </c>
      <c r="G3778" t="s">
        <v>856</v>
      </c>
      <c r="H3778" t="s">
        <v>856</v>
      </c>
      <c r="I3778" t="s">
        <v>856</v>
      </c>
      <c r="J3778" t="s">
        <v>856</v>
      </c>
      <c r="K3778" t="s">
        <v>856</v>
      </c>
      <c r="L3778" t="s">
        <v>856</v>
      </c>
      <c r="M3778" t="s">
        <v>856</v>
      </c>
      <c r="N3778" t="s">
        <v>856</v>
      </c>
      <c r="O3778" t="s">
        <v>856</v>
      </c>
      <c r="P3778" t="s">
        <v>899</v>
      </c>
      <c r="Q3778" t="s">
        <v>870</v>
      </c>
      <c r="S3778">
        <v>1</v>
      </c>
      <c r="T3778">
        <v>29</v>
      </c>
      <c r="U3778">
        <v>172</v>
      </c>
    </row>
    <row r="3779" spans="1:21" x14ac:dyDescent="0.25">
      <c r="A3779">
        <v>1328</v>
      </c>
      <c r="B3779" t="s">
        <v>826</v>
      </c>
      <c r="C3779" s="25">
        <v>0.33333333333333331</v>
      </c>
      <c r="D3779" t="s">
        <v>410</v>
      </c>
      <c r="E3779" t="s">
        <v>16</v>
      </c>
      <c r="G3779" t="s">
        <v>856</v>
      </c>
      <c r="H3779" t="s">
        <v>856</v>
      </c>
      <c r="I3779" t="s">
        <v>856</v>
      </c>
      <c r="J3779" t="s">
        <v>856</v>
      </c>
      <c r="K3779" t="s">
        <v>856</v>
      </c>
      <c r="L3779" t="s">
        <v>856</v>
      </c>
      <c r="M3779" t="s">
        <v>856</v>
      </c>
      <c r="N3779" t="s">
        <v>856</v>
      </c>
      <c r="O3779" t="s">
        <v>856</v>
      </c>
      <c r="P3779" t="s">
        <v>879</v>
      </c>
      <c r="Q3779" t="s">
        <v>870</v>
      </c>
      <c r="S3779">
        <v>17</v>
      </c>
      <c r="T3779">
        <v>29</v>
      </c>
      <c r="U3779">
        <v>2931</v>
      </c>
    </row>
    <row r="3780" spans="1:21" x14ac:dyDescent="0.25">
      <c r="A3780">
        <v>1328</v>
      </c>
      <c r="B3780" t="s">
        <v>826</v>
      </c>
      <c r="C3780" s="25">
        <v>0.33333333333333331</v>
      </c>
      <c r="D3780" t="s">
        <v>410</v>
      </c>
      <c r="E3780" t="s">
        <v>16</v>
      </c>
      <c r="G3780" t="s">
        <v>856</v>
      </c>
      <c r="H3780" t="s">
        <v>856</v>
      </c>
      <c r="I3780" t="s">
        <v>856</v>
      </c>
      <c r="J3780" t="s">
        <v>856</v>
      </c>
      <c r="K3780" t="s">
        <v>856</v>
      </c>
      <c r="L3780" t="s">
        <v>856</v>
      </c>
      <c r="M3780" t="s">
        <v>856</v>
      </c>
      <c r="N3780" t="s">
        <v>856</v>
      </c>
      <c r="O3780" t="s">
        <v>856</v>
      </c>
      <c r="P3780" t="s">
        <v>491</v>
      </c>
      <c r="Q3780" t="s">
        <v>870</v>
      </c>
      <c r="S3780">
        <v>1</v>
      </c>
      <c r="T3780">
        <v>29</v>
      </c>
      <c r="U3780">
        <v>172</v>
      </c>
    </row>
    <row r="3781" spans="1:21" x14ac:dyDescent="0.25">
      <c r="A3781">
        <v>1328</v>
      </c>
      <c r="B3781" t="s">
        <v>826</v>
      </c>
      <c r="C3781" s="25">
        <v>0.33333333333333331</v>
      </c>
      <c r="D3781" t="s">
        <v>410</v>
      </c>
      <c r="E3781" t="s">
        <v>16</v>
      </c>
      <c r="G3781" t="s">
        <v>856</v>
      </c>
      <c r="H3781" t="s">
        <v>856</v>
      </c>
      <c r="I3781" t="s">
        <v>856</v>
      </c>
      <c r="J3781" t="s">
        <v>856</v>
      </c>
      <c r="K3781" t="s">
        <v>856</v>
      </c>
      <c r="L3781" t="s">
        <v>856</v>
      </c>
      <c r="M3781" t="s">
        <v>856</v>
      </c>
      <c r="N3781" t="s">
        <v>856</v>
      </c>
      <c r="O3781" t="s">
        <v>856</v>
      </c>
      <c r="P3781" t="s">
        <v>882</v>
      </c>
      <c r="Q3781" t="s">
        <v>870</v>
      </c>
      <c r="S3781">
        <v>2</v>
      </c>
      <c r="T3781">
        <v>29</v>
      </c>
      <c r="U3781">
        <v>345</v>
      </c>
    </row>
    <row r="3782" spans="1:21" x14ac:dyDescent="0.25">
      <c r="A3782">
        <v>1328</v>
      </c>
      <c r="B3782" t="s">
        <v>826</v>
      </c>
      <c r="C3782" s="25">
        <v>0.33333333333333331</v>
      </c>
      <c r="D3782" t="s">
        <v>410</v>
      </c>
      <c r="E3782" t="s">
        <v>16</v>
      </c>
      <c r="G3782" t="s">
        <v>856</v>
      </c>
      <c r="H3782" t="s">
        <v>856</v>
      </c>
      <c r="I3782" t="s">
        <v>856</v>
      </c>
      <c r="J3782" t="s">
        <v>856</v>
      </c>
      <c r="K3782" t="s">
        <v>856</v>
      </c>
      <c r="L3782" t="s">
        <v>856</v>
      </c>
      <c r="M3782" t="s">
        <v>856</v>
      </c>
      <c r="N3782" t="s">
        <v>856</v>
      </c>
      <c r="O3782" t="s">
        <v>856</v>
      </c>
      <c r="P3782" t="s">
        <v>605</v>
      </c>
      <c r="Q3782" t="s">
        <v>870</v>
      </c>
      <c r="S3782">
        <v>1</v>
      </c>
      <c r="T3782">
        <v>29</v>
      </c>
      <c r="U3782">
        <v>172</v>
      </c>
    </row>
    <row r="3783" spans="1:21" x14ac:dyDescent="0.25">
      <c r="A3783">
        <v>1328</v>
      </c>
      <c r="B3783" t="s">
        <v>826</v>
      </c>
      <c r="C3783" s="25">
        <v>0.33333333333333331</v>
      </c>
      <c r="D3783" t="s">
        <v>410</v>
      </c>
      <c r="E3783" t="s">
        <v>16</v>
      </c>
      <c r="G3783" t="s">
        <v>856</v>
      </c>
      <c r="H3783" t="s">
        <v>856</v>
      </c>
      <c r="I3783" t="s">
        <v>856</v>
      </c>
      <c r="J3783" t="s">
        <v>856</v>
      </c>
      <c r="K3783" t="s">
        <v>856</v>
      </c>
      <c r="L3783" t="s">
        <v>856</v>
      </c>
      <c r="M3783" t="s">
        <v>856</v>
      </c>
      <c r="N3783" t="s">
        <v>856</v>
      </c>
      <c r="O3783" t="s">
        <v>856</v>
      </c>
      <c r="P3783" t="s">
        <v>274</v>
      </c>
      <c r="Q3783" t="s">
        <v>869</v>
      </c>
      <c r="S3783">
        <v>1</v>
      </c>
      <c r="T3783">
        <v>29</v>
      </c>
      <c r="U3783">
        <v>172</v>
      </c>
    </row>
    <row r="3784" spans="1:21" x14ac:dyDescent="0.25">
      <c r="A3784">
        <v>1328</v>
      </c>
      <c r="B3784" t="s">
        <v>826</v>
      </c>
      <c r="C3784" s="25">
        <v>0.33333333333333331</v>
      </c>
      <c r="D3784" t="s">
        <v>410</v>
      </c>
      <c r="E3784" t="s">
        <v>16</v>
      </c>
      <c r="G3784" t="s">
        <v>856</v>
      </c>
      <c r="H3784" t="s">
        <v>856</v>
      </c>
      <c r="I3784" t="s">
        <v>856</v>
      </c>
      <c r="J3784" t="s">
        <v>856</v>
      </c>
      <c r="K3784" t="s">
        <v>856</v>
      </c>
      <c r="L3784" t="s">
        <v>856</v>
      </c>
      <c r="M3784" t="s">
        <v>856</v>
      </c>
      <c r="N3784" t="s">
        <v>856</v>
      </c>
      <c r="O3784" t="s">
        <v>856</v>
      </c>
      <c r="P3784" t="s">
        <v>395</v>
      </c>
      <c r="Q3784" t="s">
        <v>870</v>
      </c>
      <c r="S3784">
        <v>3</v>
      </c>
      <c r="T3784">
        <v>29</v>
      </c>
      <c r="U3784">
        <v>517</v>
      </c>
    </row>
    <row r="3785" spans="1:21" x14ac:dyDescent="0.25">
      <c r="A3785">
        <v>1329</v>
      </c>
      <c r="B3785" t="s">
        <v>827</v>
      </c>
      <c r="C3785" s="25">
        <v>0.33333333333333331</v>
      </c>
      <c r="D3785" t="s">
        <v>410</v>
      </c>
      <c r="E3785" t="s">
        <v>16</v>
      </c>
      <c r="F3785">
        <v>9.93</v>
      </c>
      <c r="G3785">
        <v>95.6</v>
      </c>
      <c r="H3785">
        <v>12.9</v>
      </c>
      <c r="I3785" t="s">
        <v>856</v>
      </c>
      <c r="J3785" t="s">
        <v>856</v>
      </c>
      <c r="K3785" t="s">
        <v>856</v>
      </c>
      <c r="L3785" t="s">
        <v>856</v>
      </c>
      <c r="M3785" t="s">
        <v>856</v>
      </c>
      <c r="N3785" t="s">
        <v>856</v>
      </c>
      <c r="O3785" t="s">
        <v>856</v>
      </c>
      <c r="P3785" t="s">
        <v>491</v>
      </c>
      <c r="Q3785" t="s">
        <v>870</v>
      </c>
      <c r="S3785">
        <v>2</v>
      </c>
      <c r="T3785">
        <v>41</v>
      </c>
      <c r="U3785">
        <v>244</v>
      </c>
    </row>
    <row r="3786" spans="1:21" x14ac:dyDescent="0.25">
      <c r="A3786">
        <v>1329</v>
      </c>
      <c r="B3786" t="s">
        <v>827</v>
      </c>
      <c r="C3786" s="25">
        <v>0.33333333333333331</v>
      </c>
      <c r="D3786" t="s">
        <v>410</v>
      </c>
      <c r="E3786" t="s">
        <v>16</v>
      </c>
      <c r="F3786">
        <v>9.93</v>
      </c>
      <c r="G3786">
        <v>95.6</v>
      </c>
      <c r="H3786">
        <v>12.9</v>
      </c>
      <c r="I3786" t="s">
        <v>856</v>
      </c>
      <c r="J3786" t="s">
        <v>856</v>
      </c>
      <c r="K3786" t="s">
        <v>856</v>
      </c>
      <c r="L3786" t="s">
        <v>856</v>
      </c>
      <c r="M3786" t="s">
        <v>856</v>
      </c>
      <c r="N3786" t="s">
        <v>856</v>
      </c>
      <c r="O3786" t="s">
        <v>856</v>
      </c>
      <c r="P3786" t="s">
        <v>484</v>
      </c>
      <c r="Q3786" t="s">
        <v>870</v>
      </c>
      <c r="S3786">
        <v>1</v>
      </c>
      <c r="T3786">
        <v>41</v>
      </c>
      <c r="U3786">
        <v>122</v>
      </c>
    </row>
    <row r="3787" spans="1:21" x14ac:dyDescent="0.25">
      <c r="A3787">
        <v>1329</v>
      </c>
      <c r="B3787" t="s">
        <v>827</v>
      </c>
      <c r="C3787" s="25">
        <v>0.33333333333333331</v>
      </c>
      <c r="D3787" t="s">
        <v>410</v>
      </c>
      <c r="E3787" t="s">
        <v>16</v>
      </c>
      <c r="F3787">
        <v>9.93</v>
      </c>
      <c r="G3787">
        <v>95.6</v>
      </c>
      <c r="H3787">
        <v>12.9</v>
      </c>
      <c r="I3787" t="s">
        <v>856</v>
      </c>
      <c r="J3787" t="s">
        <v>856</v>
      </c>
      <c r="K3787" t="s">
        <v>856</v>
      </c>
      <c r="L3787" t="s">
        <v>856</v>
      </c>
      <c r="M3787" t="s">
        <v>856</v>
      </c>
      <c r="N3787" t="s">
        <v>856</v>
      </c>
      <c r="O3787" t="s">
        <v>856</v>
      </c>
      <c r="P3787" t="s">
        <v>882</v>
      </c>
      <c r="Q3787" t="s">
        <v>870</v>
      </c>
      <c r="S3787">
        <v>1</v>
      </c>
      <c r="T3787">
        <v>41</v>
      </c>
      <c r="U3787">
        <v>122</v>
      </c>
    </row>
    <row r="3788" spans="1:21" x14ac:dyDescent="0.25">
      <c r="A3788">
        <v>1329</v>
      </c>
      <c r="B3788" t="s">
        <v>827</v>
      </c>
      <c r="C3788" s="25">
        <v>0.33333333333333331</v>
      </c>
      <c r="D3788" t="s">
        <v>410</v>
      </c>
      <c r="E3788" t="s">
        <v>16</v>
      </c>
      <c r="F3788">
        <v>9.93</v>
      </c>
      <c r="G3788">
        <v>95.6</v>
      </c>
      <c r="H3788">
        <v>12.9</v>
      </c>
      <c r="I3788" t="s">
        <v>856</v>
      </c>
      <c r="J3788" t="s">
        <v>856</v>
      </c>
      <c r="K3788" t="s">
        <v>856</v>
      </c>
      <c r="L3788" t="s">
        <v>856</v>
      </c>
      <c r="M3788" t="s">
        <v>856</v>
      </c>
      <c r="N3788" t="s">
        <v>856</v>
      </c>
      <c r="O3788" t="s">
        <v>856</v>
      </c>
      <c r="P3788" t="s">
        <v>291</v>
      </c>
      <c r="Q3788" t="s">
        <v>869</v>
      </c>
      <c r="S3788">
        <v>1</v>
      </c>
      <c r="T3788">
        <v>41</v>
      </c>
      <c r="U3788">
        <v>122</v>
      </c>
    </row>
    <row r="3789" spans="1:21" x14ac:dyDescent="0.25">
      <c r="A3789">
        <v>1329</v>
      </c>
      <c r="B3789" t="s">
        <v>827</v>
      </c>
      <c r="C3789" s="25">
        <v>0.33333333333333331</v>
      </c>
      <c r="D3789" t="s">
        <v>410</v>
      </c>
      <c r="E3789" t="s">
        <v>16</v>
      </c>
      <c r="F3789">
        <v>9.93</v>
      </c>
      <c r="G3789">
        <v>95.6</v>
      </c>
      <c r="H3789">
        <v>12.9</v>
      </c>
      <c r="I3789" t="s">
        <v>856</v>
      </c>
      <c r="J3789" t="s">
        <v>856</v>
      </c>
      <c r="K3789" t="s">
        <v>856</v>
      </c>
      <c r="L3789" t="s">
        <v>856</v>
      </c>
      <c r="M3789" t="s">
        <v>856</v>
      </c>
      <c r="N3789" t="s">
        <v>856</v>
      </c>
      <c r="O3789" t="s">
        <v>856</v>
      </c>
      <c r="P3789" t="s">
        <v>879</v>
      </c>
      <c r="Q3789" t="s">
        <v>870</v>
      </c>
      <c r="S3789">
        <v>16</v>
      </c>
      <c r="T3789">
        <v>41</v>
      </c>
      <c r="U3789">
        <v>1951</v>
      </c>
    </row>
    <row r="3790" spans="1:21" x14ac:dyDescent="0.25">
      <c r="A3790">
        <v>1329</v>
      </c>
      <c r="B3790" t="s">
        <v>827</v>
      </c>
      <c r="C3790" s="25">
        <v>0.33333333333333331</v>
      </c>
      <c r="D3790" t="s">
        <v>410</v>
      </c>
      <c r="E3790" t="s">
        <v>16</v>
      </c>
      <c r="F3790">
        <v>9.93</v>
      </c>
      <c r="G3790">
        <v>95.6</v>
      </c>
      <c r="H3790">
        <v>12.9</v>
      </c>
      <c r="I3790" t="s">
        <v>856</v>
      </c>
      <c r="J3790" t="s">
        <v>856</v>
      </c>
      <c r="K3790" t="s">
        <v>856</v>
      </c>
      <c r="L3790" t="s">
        <v>856</v>
      </c>
      <c r="M3790" t="s">
        <v>856</v>
      </c>
      <c r="N3790" t="s">
        <v>856</v>
      </c>
      <c r="O3790" t="s">
        <v>856</v>
      </c>
      <c r="P3790" t="s">
        <v>395</v>
      </c>
      <c r="Q3790" t="s">
        <v>870</v>
      </c>
      <c r="S3790">
        <v>13</v>
      </c>
      <c r="T3790">
        <v>41</v>
      </c>
      <c r="U3790">
        <v>1585</v>
      </c>
    </row>
    <row r="3791" spans="1:21" x14ac:dyDescent="0.25">
      <c r="A3791">
        <v>1329</v>
      </c>
      <c r="B3791" t="s">
        <v>827</v>
      </c>
      <c r="C3791" s="25">
        <v>0.33333333333333331</v>
      </c>
      <c r="D3791" t="s">
        <v>410</v>
      </c>
      <c r="E3791" t="s">
        <v>16</v>
      </c>
      <c r="F3791">
        <v>9.93</v>
      </c>
      <c r="G3791">
        <v>95.6</v>
      </c>
      <c r="H3791">
        <v>12.9</v>
      </c>
      <c r="I3791" t="s">
        <v>856</v>
      </c>
      <c r="J3791" t="s">
        <v>856</v>
      </c>
      <c r="K3791" t="s">
        <v>856</v>
      </c>
      <c r="L3791" t="s">
        <v>856</v>
      </c>
      <c r="M3791" t="s">
        <v>856</v>
      </c>
      <c r="N3791" t="s">
        <v>856</v>
      </c>
      <c r="O3791" t="s">
        <v>856</v>
      </c>
      <c r="P3791" t="s">
        <v>899</v>
      </c>
      <c r="Q3791" t="s">
        <v>870</v>
      </c>
      <c r="S3791">
        <v>2</v>
      </c>
      <c r="T3791">
        <v>41</v>
      </c>
      <c r="U3791">
        <v>244</v>
      </c>
    </row>
    <row r="3792" spans="1:21" x14ac:dyDescent="0.25">
      <c r="A3792">
        <v>1329</v>
      </c>
      <c r="B3792" t="s">
        <v>827</v>
      </c>
      <c r="C3792" s="25">
        <v>0.33333333333333331</v>
      </c>
      <c r="D3792" t="s">
        <v>410</v>
      </c>
      <c r="E3792" t="s">
        <v>16</v>
      </c>
      <c r="F3792">
        <v>9.93</v>
      </c>
      <c r="G3792">
        <v>95.6</v>
      </c>
      <c r="H3792">
        <v>12.9</v>
      </c>
      <c r="I3792" t="s">
        <v>856</v>
      </c>
      <c r="J3792" t="s">
        <v>856</v>
      </c>
      <c r="K3792" t="s">
        <v>856</v>
      </c>
      <c r="L3792" t="s">
        <v>856</v>
      </c>
      <c r="M3792" t="s">
        <v>856</v>
      </c>
      <c r="N3792" t="s">
        <v>856</v>
      </c>
      <c r="O3792" t="s">
        <v>856</v>
      </c>
      <c r="P3792" t="s">
        <v>503</v>
      </c>
      <c r="Q3792" t="s">
        <v>870</v>
      </c>
      <c r="S3792">
        <v>1</v>
      </c>
      <c r="T3792">
        <v>41</v>
      </c>
      <c r="U3792">
        <v>122</v>
      </c>
    </row>
    <row r="3793" spans="1:21" x14ac:dyDescent="0.25">
      <c r="A3793">
        <v>1329</v>
      </c>
      <c r="B3793" t="s">
        <v>827</v>
      </c>
      <c r="C3793" s="25">
        <v>0.33333333333333331</v>
      </c>
      <c r="D3793" t="s">
        <v>410</v>
      </c>
      <c r="E3793" t="s">
        <v>16</v>
      </c>
      <c r="F3793">
        <v>9.93</v>
      </c>
      <c r="G3793">
        <v>95.6</v>
      </c>
      <c r="H3793">
        <v>12.9</v>
      </c>
      <c r="I3793" t="s">
        <v>856</v>
      </c>
      <c r="J3793" t="s">
        <v>856</v>
      </c>
      <c r="K3793" t="s">
        <v>856</v>
      </c>
      <c r="L3793" t="s">
        <v>856</v>
      </c>
      <c r="M3793" t="s">
        <v>856</v>
      </c>
      <c r="N3793" t="s">
        <v>856</v>
      </c>
      <c r="O3793" t="s">
        <v>856</v>
      </c>
      <c r="P3793" t="s">
        <v>921</v>
      </c>
      <c r="Q3793" t="s">
        <v>870</v>
      </c>
      <c r="S3793">
        <v>1</v>
      </c>
      <c r="T3793">
        <v>41</v>
      </c>
      <c r="U3793">
        <v>122</v>
      </c>
    </row>
    <row r="3794" spans="1:21" x14ac:dyDescent="0.25">
      <c r="A3794">
        <v>1329</v>
      </c>
      <c r="B3794" t="s">
        <v>827</v>
      </c>
      <c r="C3794" s="25">
        <v>0.33333333333333331</v>
      </c>
      <c r="D3794" t="s">
        <v>410</v>
      </c>
      <c r="E3794" t="s">
        <v>16</v>
      </c>
      <c r="F3794">
        <v>9.93</v>
      </c>
      <c r="G3794">
        <v>95.6</v>
      </c>
      <c r="H3794">
        <v>12.9</v>
      </c>
      <c r="I3794" t="s">
        <v>856</v>
      </c>
      <c r="J3794" t="s">
        <v>856</v>
      </c>
      <c r="K3794" t="s">
        <v>856</v>
      </c>
      <c r="L3794" t="s">
        <v>856</v>
      </c>
      <c r="M3794" t="s">
        <v>856</v>
      </c>
      <c r="N3794" t="s">
        <v>856</v>
      </c>
      <c r="O3794" t="s">
        <v>856</v>
      </c>
      <c r="P3794" t="s">
        <v>883</v>
      </c>
      <c r="Q3794" t="s">
        <v>870</v>
      </c>
      <c r="S3794">
        <v>8</v>
      </c>
      <c r="T3794">
        <v>41</v>
      </c>
      <c r="U3794">
        <v>976</v>
      </c>
    </row>
    <row r="3795" spans="1:21" x14ac:dyDescent="0.25">
      <c r="A3795">
        <v>1329</v>
      </c>
      <c r="B3795" t="s">
        <v>827</v>
      </c>
      <c r="C3795" s="25">
        <v>0.33333333333333331</v>
      </c>
      <c r="D3795" t="s">
        <v>410</v>
      </c>
      <c r="E3795" t="s">
        <v>16</v>
      </c>
      <c r="F3795">
        <v>9.93</v>
      </c>
      <c r="G3795">
        <v>95.6</v>
      </c>
      <c r="H3795">
        <v>12.9</v>
      </c>
      <c r="I3795" t="s">
        <v>856</v>
      </c>
      <c r="J3795" t="s">
        <v>856</v>
      </c>
      <c r="K3795" t="s">
        <v>856</v>
      </c>
      <c r="L3795" t="s">
        <v>856</v>
      </c>
      <c r="M3795" t="s">
        <v>856</v>
      </c>
      <c r="N3795" t="s">
        <v>856</v>
      </c>
      <c r="O3795" t="s">
        <v>856</v>
      </c>
      <c r="P3795" t="s">
        <v>559</v>
      </c>
      <c r="Q3795" t="s">
        <v>870</v>
      </c>
      <c r="S3795">
        <v>3</v>
      </c>
      <c r="T3795">
        <v>41</v>
      </c>
      <c r="U3795">
        <v>366</v>
      </c>
    </row>
    <row r="3796" spans="1:21" x14ac:dyDescent="0.25">
      <c r="A3796">
        <v>1330</v>
      </c>
      <c r="B3796" t="s">
        <v>828</v>
      </c>
      <c r="C3796" s="25">
        <v>0.33333333333333331</v>
      </c>
      <c r="D3796" t="s">
        <v>410</v>
      </c>
      <c r="E3796" t="s">
        <v>16</v>
      </c>
      <c r="F3796">
        <v>9.5299999999999994</v>
      </c>
      <c r="G3796">
        <v>93</v>
      </c>
      <c r="H3796">
        <v>13.4</v>
      </c>
      <c r="I3796" t="s">
        <v>856</v>
      </c>
      <c r="J3796" t="s">
        <v>856</v>
      </c>
      <c r="K3796" t="s">
        <v>856</v>
      </c>
      <c r="L3796" t="s">
        <v>856</v>
      </c>
      <c r="M3796" t="s">
        <v>856</v>
      </c>
      <c r="N3796" t="s">
        <v>856</v>
      </c>
      <c r="O3796" t="s">
        <v>856</v>
      </c>
      <c r="P3796" t="s">
        <v>484</v>
      </c>
      <c r="Q3796" t="s">
        <v>870</v>
      </c>
      <c r="S3796">
        <v>1</v>
      </c>
      <c r="T3796">
        <v>28</v>
      </c>
      <c r="U3796">
        <v>179</v>
      </c>
    </row>
    <row r="3797" spans="1:21" x14ac:dyDescent="0.25">
      <c r="A3797">
        <v>1330</v>
      </c>
      <c r="B3797" t="s">
        <v>828</v>
      </c>
      <c r="C3797" s="25">
        <v>0.33333333333333331</v>
      </c>
      <c r="D3797" t="s">
        <v>410</v>
      </c>
      <c r="E3797" t="s">
        <v>16</v>
      </c>
      <c r="F3797">
        <v>9.5299999999999994</v>
      </c>
      <c r="G3797">
        <v>93</v>
      </c>
      <c r="H3797">
        <v>13.4</v>
      </c>
      <c r="I3797" t="s">
        <v>856</v>
      </c>
      <c r="J3797" t="s">
        <v>856</v>
      </c>
      <c r="K3797" t="s">
        <v>856</v>
      </c>
      <c r="L3797" t="s">
        <v>856</v>
      </c>
      <c r="M3797" t="s">
        <v>856</v>
      </c>
      <c r="N3797" t="s">
        <v>856</v>
      </c>
      <c r="O3797" t="s">
        <v>856</v>
      </c>
      <c r="P3797" t="s">
        <v>291</v>
      </c>
      <c r="Q3797" t="s">
        <v>869</v>
      </c>
      <c r="S3797">
        <v>1</v>
      </c>
      <c r="T3797">
        <v>28</v>
      </c>
      <c r="U3797">
        <v>179</v>
      </c>
    </row>
    <row r="3798" spans="1:21" x14ac:dyDescent="0.25">
      <c r="A3798">
        <v>1330</v>
      </c>
      <c r="B3798" t="s">
        <v>828</v>
      </c>
      <c r="C3798" s="25">
        <v>0.33333333333333331</v>
      </c>
      <c r="D3798" t="s">
        <v>410</v>
      </c>
      <c r="E3798" t="s">
        <v>16</v>
      </c>
      <c r="F3798">
        <v>9.5299999999999994</v>
      </c>
      <c r="G3798">
        <v>93</v>
      </c>
      <c r="H3798">
        <v>13.4</v>
      </c>
      <c r="I3798" t="s">
        <v>856</v>
      </c>
      <c r="J3798" t="s">
        <v>856</v>
      </c>
      <c r="K3798" t="s">
        <v>856</v>
      </c>
      <c r="L3798" t="s">
        <v>856</v>
      </c>
      <c r="M3798" t="s">
        <v>856</v>
      </c>
      <c r="N3798" t="s">
        <v>856</v>
      </c>
      <c r="O3798" t="s">
        <v>856</v>
      </c>
      <c r="P3798" t="s">
        <v>883</v>
      </c>
      <c r="Q3798" t="s">
        <v>870</v>
      </c>
      <c r="S3798">
        <v>6</v>
      </c>
      <c r="T3798">
        <v>28</v>
      </c>
      <c r="U3798">
        <v>1071</v>
      </c>
    </row>
    <row r="3799" spans="1:21" x14ac:dyDescent="0.25">
      <c r="A3799">
        <v>1330</v>
      </c>
      <c r="B3799" t="s">
        <v>828</v>
      </c>
      <c r="C3799" s="25">
        <v>0.33333333333333331</v>
      </c>
      <c r="D3799" t="s">
        <v>410</v>
      </c>
      <c r="E3799" t="s">
        <v>16</v>
      </c>
      <c r="F3799">
        <v>9.5299999999999994</v>
      </c>
      <c r="G3799">
        <v>93</v>
      </c>
      <c r="H3799">
        <v>13.4</v>
      </c>
      <c r="I3799" t="s">
        <v>856</v>
      </c>
      <c r="J3799" t="s">
        <v>856</v>
      </c>
      <c r="K3799" t="s">
        <v>856</v>
      </c>
      <c r="L3799" t="s">
        <v>856</v>
      </c>
      <c r="M3799" t="s">
        <v>856</v>
      </c>
      <c r="N3799" t="s">
        <v>856</v>
      </c>
      <c r="O3799" t="s">
        <v>856</v>
      </c>
      <c r="P3799" t="s">
        <v>879</v>
      </c>
      <c r="Q3799" t="s">
        <v>870</v>
      </c>
      <c r="S3799">
        <v>18</v>
      </c>
      <c r="T3799">
        <v>28</v>
      </c>
      <c r="U3799">
        <v>3214</v>
      </c>
    </row>
    <row r="3800" spans="1:21" x14ac:dyDescent="0.25">
      <c r="A3800">
        <v>1330</v>
      </c>
      <c r="B3800" t="s">
        <v>828</v>
      </c>
      <c r="C3800" s="25">
        <v>0.33333333333333331</v>
      </c>
      <c r="D3800" t="s">
        <v>410</v>
      </c>
      <c r="E3800" t="s">
        <v>16</v>
      </c>
      <c r="F3800">
        <v>9.5299999999999994</v>
      </c>
      <c r="G3800">
        <v>93</v>
      </c>
      <c r="H3800">
        <v>13.4</v>
      </c>
      <c r="I3800" t="s">
        <v>856</v>
      </c>
      <c r="J3800" t="s">
        <v>856</v>
      </c>
      <c r="K3800" t="s">
        <v>856</v>
      </c>
      <c r="L3800" t="s">
        <v>856</v>
      </c>
      <c r="M3800" t="s">
        <v>856</v>
      </c>
      <c r="N3800" t="s">
        <v>856</v>
      </c>
      <c r="O3800" t="s">
        <v>856</v>
      </c>
      <c r="P3800" t="s">
        <v>605</v>
      </c>
      <c r="Q3800" t="s">
        <v>870</v>
      </c>
      <c r="S3800">
        <v>1</v>
      </c>
      <c r="T3800">
        <v>28</v>
      </c>
      <c r="U3800">
        <v>179</v>
      </c>
    </row>
    <row r="3801" spans="1:21" x14ac:dyDescent="0.25">
      <c r="A3801">
        <v>1330</v>
      </c>
      <c r="B3801" t="s">
        <v>828</v>
      </c>
      <c r="C3801" s="25">
        <v>0.33333333333333331</v>
      </c>
      <c r="D3801" t="s">
        <v>410</v>
      </c>
      <c r="E3801" t="s">
        <v>16</v>
      </c>
      <c r="F3801">
        <v>9.5299999999999994</v>
      </c>
      <c r="G3801">
        <v>93</v>
      </c>
      <c r="H3801">
        <v>13.4</v>
      </c>
      <c r="I3801" t="s">
        <v>856</v>
      </c>
      <c r="J3801" t="s">
        <v>856</v>
      </c>
      <c r="K3801" t="s">
        <v>856</v>
      </c>
      <c r="L3801" t="s">
        <v>856</v>
      </c>
      <c r="M3801" t="s">
        <v>856</v>
      </c>
      <c r="N3801" t="s">
        <v>856</v>
      </c>
      <c r="O3801" t="s">
        <v>856</v>
      </c>
      <c r="P3801" t="s">
        <v>559</v>
      </c>
      <c r="Q3801" t="s">
        <v>870</v>
      </c>
      <c r="S3801">
        <v>3</v>
      </c>
      <c r="T3801">
        <v>28</v>
      </c>
      <c r="U3801">
        <v>536</v>
      </c>
    </row>
    <row r="3802" spans="1:21" x14ac:dyDescent="0.25">
      <c r="A3802">
        <v>1330</v>
      </c>
      <c r="B3802" t="s">
        <v>828</v>
      </c>
      <c r="C3802" s="25">
        <v>0.33333333333333331</v>
      </c>
      <c r="D3802" t="s">
        <v>410</v>
      </c>
      <c r="E3802" t="s">
        <v>16</v>
      </c>
      <c r="F3802">
        <v>9.5299999999999994</v>
      </c>
      <c r="G3802">
        <v>93</v>
      </c>
      <c r="H3802">
        <v>13.4</v>
      </c>
      <c r="I3802" t="s">
        <v>856</v>
      </c>
      <c r="J3802" t="s">
        <v>856</v>
      </c>
      <c r="K3802" t="s">
        <v>856</v>
      </c>
      <c r="L3802" t="s">
        <v>856</v>
      </c>
      <c r="M3802" t="s">
        <v>856</v>
      </c>
      <c r="N3802" t="s">
        <v>856</v>
      </c>
      <c r="O3802" t="s">
        <v>856</v>
      </c>
      <c r="P3802" t="s">
        <v>395</v>
      </c>
      <c r="Q3802" t="s">
        <v>870</v>
      </c>
      <c r="S3802">
        <v>5</v>
      </c>
      <c r="T3802">
        <v>28</v>
      </c>
      <c r="U3802">
        <v>893</v>
      </c>
    </row>
    <row r="3803" spans="1:21" x14ac:dyDescent="0.25">
      <c r="A3803">
        <v>1331</v>
      </c>
      <c r="B3803" t="s">
        <v>829</v>
      </c>
      <c r="C3803" s="25">
        <v>0.33333333333333331</v>
      </c>
      <c r="D3803" t="s">
        <v>243</v>
      </c>
      <c r="E3803" t="s">
        <v>16</v>
      </c>
      <c r="G3803" t="s">
        <v>856</v>
      </c>
      <c r="H3803">
        <v>11.9</v>
      </c>
      <c r="I3803" t="s">
        <v>856</v>
      </c>
      <c r="J3803" t="s">
        <v>856</v>
      </c>
      <c r="K3803" t="s">
        <v>856</v>
      </c>
      <c r="L3803" t="s">
        <v>856</v>
      </c>
      <c r="M3803" t="s">
        <v>856</v>
      </c>
      <c r="N3803" t="s">
        <v>856</v>
      </c>
      <c r="O3803" t="s">
        <v>856</v>
      </c>
      <c r="P3803" t="s">
        <v>484</v>
      </c>
      <c r="Q3803" t="s">
        <v>870</v>
      </c>
      <c r="S3803">
        <v>1</v>
      </c>
      <c r="T3803">
        <v>67</v>
      </c>
      <c r="U3803">
        <v>75</v>
      </c>
    </row>
    <row r="3804" spans="1:21" x14ac:dyDescent="0.25">
      <c r="A3804">
        <v>1331</v>
      </c>
      <c r="B3804" t="s">
        <v>829</v>
      </c>
      <c r="C3804" s="25">
        <v>0.33333333333333331</v>
      </c>
      <c r="D3804" t="s">
        <v>243</v>
      </c>
      <c r="E3804" t="s">
        <v>16</v>
      </c>
      <c r="G3804" t="s">
        <v>856</v>
      </c>
      <c r="H3804">
        <v>11.9</v>
      </c>
      <c r="I3804" t="s">
        <v>856</v>
      </c>
      <c r="J3804" t="s">
        <v>856</v>
      </c>
      <c r="K3804" t="s">
        <v>856</v>
      </c>
      <c r="L3804" t="s">
        <v>856</v>
      </c>
      <c r="M3804" t="s">
        <v>856</v>
      </c>
      <c r="N3804" t="s">
        <v>856</v>
      </c>
      <c r="O3804" t="s">
        <v>856</v>
      </c>
      <c r="P3804" t="s">
        <v>883</v>
      </c>
      <c r="Q3804" t="s">
        <v>870</v>
      </c>
      <c r="S3804">
        <v>8</v>
      </c>
      <c r="T3804">
        <v>67</v>
      </c>
      <c r="U3804">
        <v>597</v>
      </c>
    </row>
    <row r="3805" spans="1:21" x14ac:dyDescent="0.25">
      <c r="A3805">
        <v>1331</v>
      </c>
      <c r="B3805" t="s">
        <v>829</v>
      </c>
      <c r="C3805" s="25">
        <v>0.33333333333333331</v>
      </c>
      <c r="D3805" t="s">
        <v>243</v>
      </c>
      <c r="E3805" t="s">
        <v>16</v>
      </c>
      <c r="G3805" t="s">
        <v>856</v>
      </c>
      <c r="H3805">
        <v>11.9</v>
      </c>
      <c r="I3805" t="s">
        <v>856</v>
      </c>
      <c r="J3805" t="s">
        <v>856</v>
      </c>
      <c r="K3805" t="s">
        <v>856</v>
      </c>
      <c r="L3805" t="s">
        <v>856</v>
      </c>
      <c r="M3805" t="s">
        <v>856</v>
      </c>
      <c r="N3805" t="s">
        <v>856</v>
      </c>
      <c r="O3805" t="s">
        <v>856</v>
      </c>
      <c r="P3805" t="s">
        <v>395</v>
      </c>
      <c r="Q3805" t="s">
        <v>870</v>
      </c>
      <c r="S3805">
        <v>5</v>
      </c>
      <c r="T3805">
        <v>67</v>
      </c>
      <c r="U3805">
        <v>373</v>
      </c>
    </row>
    <row r="3806" spans="1:21" x14ac:dyDescent="0.25">
      <c r="A3806">
        <v>1331</v>
      </c>
      <c r="B3806" t="s">
        <v>829</v>
      </c>
      <c r="C3806" s="25">
        <v>0.33333333333333331</v>
      </c>
      <c r="D3806" t="s">
        <v>243</v>
      </c>
      <c r="E3806" t="s">
        <v>16</v>
      </c>
      <c r="G3806" t="s">
        <v>856</v>
      </c>
      <c r="H3806">
        <v>11.9</v>
      </c>
      <c r="I3806" t="s">
        <v>856</v>
      </c>
      <c r="J3806" t="s">
        <v>856</v>
      </c>
      <c r="K3806" t="s">
        <v>856</v>
      </c>
      <c r="L3806" t="s">
        <v>856</v>
      </c>
      <c r="M3806" t="s">
        <v>856</v>
      </c>
      <c r="N3806" t="s">
        <v>856</v>
      </c>
      <c r="O3806" t="s">
        <v>856</v>
      </c>
      <c r="P3806" t="s">
        <v>879</v>
      </c>
      <c r="Q3806" t="s">
        <v>870</v>
      </c>
      <c r="S3806">
        <v>62</v>
      </c>
      <c r="T3806">
        <v>67</v>
      </c>
      <c r="U3806">
        <v>4627</v>
      </c>
    </row>
    <row r="3807" spans="1:21" x14ac:dyDescent="0.25">
      <c r="A3807">
        <v>1331</v>
      </c>
      <c r="B3807" t="s">
        <v>829</v>
      </c>
      <c r="C3807" s="25">
        <v>0.33333333333333331</v>
      </c>
      <c r="D3807" t="s">
        <v>243</v>
      </c>
      <c r="E3807" t="s">
        <v>16</v>
      </c>
      <c r="G3807" t="s">
        <v>856</v>
      </c>
      <c r="H3807">
        <v>11.9</v>
      </c>
      <c r="I3807" t="s">
        <v>856</v>
      </c>
      <c r="J3807" t="s">
        <v>856</v>
      </c>
      <c r="K3807" t="s">
        <v>856</v>
      </c>
      <c r="L3807" t="s">
        <v>856</v>
      </c>
      <c r="M3807" t="s">
        <v>856</v>
      </c>
      <c r="N3807" t="s">
        <v>856</v>
      </c>
      <c r="O3807" t="s">
        <v>856</v>
      </c>
      <c r="P3807" t="s">
        <v>605</v>
      </c>
      <c r="Q3807" t="s">
        <v>870</v>
      </c>
      <c r="S3807">
        <v>4</v>
      </c>
      <c r="T3807">
        <v>67</v>
      </c>
      <c r="U3807">
        <v>299</v>
      </c>
    </row>
    <row r="3808" spans="1:21" x14ac:dyDescent="0.25">
      <c r="A3808">
        <v>1331</v>
      </c>
      <c r="B3808" t="s">
        <v>829</v>
      </c>
      <c r="C3808" s="25">
        <v>0.33333333333333331</v>
      </c>
      <c r="D3808" t="s">
        <v>243</v>
      </c>
      <c r="E3808" t="s">
        <v>16</v>
      </c>
      <c r="G3808" t="s">
        <v>856</v>
      </c>
      <c r="H3808">
        <v>11.9</v>
      </c>
      <c r="I3808" t="s">
        <v>856</v>
      </c>
      <c r="J3808" t="s">
        <v>856</v>
      </c>
      <c r="K3808" t="s">
        <v>856</v>
      </c>
      <c r="L3808" t="s">
        <v>856</v>
      </c>
      <c r="M3808" t="s">
        <v>856</v>
      </c>
      <c r="N3808" t="s">
        <v>856</v>
      </c>
      <c r="O3808" t="s">
        <v>856</v>
      </c>
      <c r="P3808" t="s">
        <v>308</v>
      </c>
      <c r="Q3808" t="s">
        <v>870</v>
      </c>
      <c r="S3808">
        <v>2</v>
      </c>
      <c r="T3808">
        <v>67</v>
      </c>
      <c r="U3808">
        <v>149</v>
      </c>
    </row>
    <row r="3809" spans="1:21" x14ac:dyDescent="0.25">
      <c r="A3809">
        <v>1332</v>
      </c>
      <c r="B3809" t="s">
        <v>829</v>
      </c>
      <c r="C3809" s="25">
        <v>0.5</v>
      </c>
      <c r="D3809" t="s">
        <v>838</v>
      </c>
      <c r="E3809" t="s">
        <v>16</v>
      </c>
      <c r="G3809" t="s">
        <v>856</v>
      </c>
      <c r="H3809" t="s">
        <v>856</v>
      </c>
      <c r="I3809" t="s">
        <v>856</v>
      </c>
      <c r="J3809" t="s">
        <v>856</v>
      </c>
      <c r="K3809" t="s">
        <v>856</v>
      </c>
      <c r="L3809" t="s">
        <v>856</v>
      </c>
      <c r="M3809" t="s">
        <v>856</v>
      </c>
      <c r="N3809" t="s">
        <v>856</v>
      </c>
      <c r="O3809" t="s">
        <v>856</v>
      </c>
      <c r="P3809" t="s">
        <v>395</v>
      </c>
      <c r="Q3809" t="s">
        <v>870</v>
      </c>
      <c r="S3809">
        <v>2</v>
      </c>
      <c r="T3809">
        <v>25</v>
      </c>
      <c r="U3809">
        <v>400</v>
      </c>
    </row>
    <row r="3810" spans="1:21" x14ac:dyDescent="0.25">
      <c r="A3810">
        <v>1332</v>
      </c>
      <c r="B3810" t="s">
        <v>829</v>
      </c>
      <c r="C3810" s="25">
        <v>0.5</v>
      </c>
      <c r="D3810" t="s">
        <v>838</v>
      </c>
      <c r="E3810" t="s">
        <v>16</v>
      </c>
      <c r="G3810" t="s">
        <v>856</v>
      </c>
      <c r="H3810" t="s">
        <v>856</v>
      </c>
      <c r="I3810" t="s">
        <v>856</v>
      </c>
      <c r="J3810" t="s">
        <v>856</v>
      </c>
      <c r="K3810" t="s">
        <v>856</v>
      </c>
      <c r="L3810" t="s">
        <v>856</v>
      </c>
      <c r="M3810" t="s">
        <v>856</v>
      </c>
      <c r="N3810" t="s">
        <v>856</v>
      </c>
      <c r="O3810" t="s">
        <v>856</v>
      </c>
      <c r="P3810" t="s">
        <v>883</v>
      </c>
      <c r="Q3810" t="s">
        <v>870</v>
      </c>
      <c r="S3810">
        <v>9</v>
      </c>
      <c r="T3810">
        <v>25</v>
      </c>
      <c r="U3810">
        <v>1800</v>
      </c>
    </row>
    <row r="3811" spans="1:21" x14ac:dyDescent="0.25">
      <c r="A3811">
        <v>1332</v>
      </c>
      <c r="B3811" t="s">
        <v>829</v>
      </c>
      <c r="C3811" s="25">
        <v>0.5</v>
      </c>
      <c r="D3811" t="s">
        <v>838</v>
      </c>
      <c r="E3811" t="s">
        <v>16</v>
      </c>
      <c r="G3811" t="s">
        <v>856</v>
      </c>
      <c r="H3811" t="s">
        <v>856</v>
      </c>
      <c r="I3811" t="s">
        <v>856</v>
      </c>
      <c r="J3811" t="s">
        <v>856</v>
      </c>
      <c r="K3811" t="s">
        <v>856</v>
      </c>
      <c r="L3811" t="s">
        <v>856</v>
      </c>
      <c r="M3811" t="s">
        <v>856</v>
      </c>
      <c r="N3811" t="s">
        <v>856</v>
      </c>
      <c r="O3811" t="s">
        <v>856</v>
      </c>
      <c r="P3811" t="s">
        <v>895</v>
      </c>
      <c r="Q3811" t="s">
        <v>870</v>
      </c>
      <c r="S3811">
        <v>1</v>
      </c>
      <c r="T3811">
        <v>25</v>
      </c>
      <c r="U3811">
        <v>200</v>
      </c>
    </row>
    <row r="3812" spans="1:21" x14ac:dyDescent="0.25">
      <c r="A3812">
        <v>1332</v>
      </c>
      <c r="B3812" t="s">
        <v>829</v>
      </c>
      <c r="C3812" s="25">
        <v>0.5</v>
      </c>
      <c r="D3812" t="s">
        <v>838</v>
      </c>
      <c r="E3812" t="s">
        <v>16</v>
      </c>
      <c r="G3812" t="s">
        <v>856</v>
      </c>
      <c r="H3812" t="s">
        <v>856</v>
      </c>
      <c r="I3812" t="s">
        <v>856</v>
      </c>
      <c r="J3812" t="s">
        <v>856</v>
      </c>
      <c r="K3812" t="s">
        <v>856</v>
      </c>
      <c r="L3812" t="s">
        <v>856</v>
      </c>
      <c r="M3812" t="s">
        <v>856</v>
      </c>
      <c r="N3812" t="s">
        <v>856</v>
      </c>
      <c r="O3812" t="s">
        <v>856</v>
      </c>
      <c r="P3812" t="s">
        <v>882</v>
      </c>
      <c r="Q3812" t="s">
        <v>870</v>
      </c>
      <c r="S3812">
        <v>2</v>
      </c>
      <c r="T3812">
        <v>25</v>
      </c>
      <c r="U3812">
        <v>400</v>
      </c>
    </row>
    <row r="3813" spans="1:21" x14ac:dyDescent="0.25">
      <c r="A3813">
        <v>1332</v>
      </c>
      <c r="B3813" t="s">
        <v>829</v>
      </c>
      <c r="C3813" s="25">
        <v>0.5</v>
      </c>
      <c r="D3813" t="s">
        <v>838</v>
      </c>
      <c r="E3813" t="s">
        <v>16</v>
      </c>
      <c r="G3813" t="s">
        <v>856</v>
      </c>
      <c r="H3813" t="s">
        <v>856</v>
      </c>
      <c r="I3813" t="s">
        <v>856</v>
      </c>
      <c r="J3813" t="s">
        <v>856</v>
      </c>
      <c r="K3813" t="s">
        <v>856</v>
      </c>
      <c r="L3813" t="s">
        <v>856</v>
      </c>
      <c r="M3813" t="s">
        <v>856</v>
      </c>
      <c r="N3813" t="s">
        <v>856</v>
      </c>
      <c r="O3813" t="s">
        <v>856</v>
      </c>
      <c r="P3813" t="s">
        <v>879</v>
      </c>
      <c r="Q3813" t="s">
        <v>870</v>
      </c>
      <c r="S3813">
        <v>13</v>
      </c>
      <c r="T3813">
        <v>25</v>
      </c>
      <c r="U3813">
        <v>2600</v>
      </c>
    </row>
    <row r="3814" spans="1:21" x14ac:dyDescent="0.25">
      <c r="A3814">
        <v>1332</v>
      </c>
      <c r="B3814" t="s">
        <v>829</v>
      </c>
      <c r="C3814" s="25">
        <v>0.5</v>
      </c>
      <c r="D3814" t="s">
        <v>838</v>
      </c>
      <c r="E3814" t="s">
        <v>16</v>
      </c>
      <c r="G3814" t="s">
        <v>856</v>
      </c>
      <c r="H3814" t="s">
        <v>856</v>
      </c>
      <c r="I3814" t="s">
        <v>856</v>
      </c>
      <c r="J3814" t="s">
        <v>856</v>
      </c>
      <c r="K3814" t="s">
        <v>856</v>
      </c>
      <c r="L3814" t="s">
        <v>856</v>
      </c>
      <c r="M3814" t="s">
        <v>856</v>
      </c>
      <c r="N3814" t="s">
        <v>856</v>
      </c>
      <c r="O3814" t="s">
        <v>856</v>
      </c>
      <c r="P3814" t="s">
        <v>884</v>
      </c>
      <c r="Q3814" t="s">
        <v>870</v>
      </c>
      <c r="S3814">
        <v>1</v>
      </c>
      <c r="T3814">
        <v>25</v>
      </c>
      <c r="U38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899"/>
  <sheetViews>
    <sheetView tabSelected="1" topLeftCell="F1" workbookViewId="0">
      <selection activeCell="Q7" sqref="Q7:V899"/>
    </sheetView>
  </sheetViews>
  <sheetFormatPr defaultRowHeight="15" x14ac:dyDescent="0.25"/>
  <cols>
    <col min="2" max="2" width="10.7109375" bestFit="1" customWidth="1"/>
    <col min="20" max="20" width="13.85546875" bestFit="1" customWidth="1"/>
    <col min="21" max="21" width="15.28515625" bestFit="1" customWidth="1"/>
  </cols>
  <sheetData>
    <row r="7" spans="1:24" ht="25.5" x14ac:dyDescent="0.25">
      <c r="A7" s="22" t="s">
        <v>472</v>
      </c>
      <c r="B7" s="22" t="s">
        <v>0</v>
      </c>
      <c r="C7" s="22" t="s">
        <v>1</v>
      </c>
      <c r="D7" s="22" t="s">
        <v>476</v>
      </c>
      <c r="E7" s="22" t="s">
        <v>3</v>
      </c>
      <c r="F7" s="24" t="s">
        <v>5</v>
      </c>
      <c r="G7" s="24" t="s">
        <v>6</v>
      </c>
      <c r="H7" s="24" t="s">
        <v>477</v>
      </c>
      <c r="K7" s="22" t="s">
        <v>472</v>
      </c>
      <c r="L7" s="22" t="s">
        <v>473</v>
      </c>
      <c r="M7" s="22" t="s">
        <v>8</v>
      </c>
      <c r="N7" s="23" t="s">
        <v>474</v>
      </c>
      <c r="O7" s="22" t="s">
        <v>475</v>
      </c>
      <c r="Q7" s="22" t="s">
        <v>472</v>
      </c>
      <c r="R7" s="22" t="s">
        <v>10</v>
      </c>
      <c r="S7" s="22" t="s">
        <v>621</v>
      </c>
      <c r="T7" s="22" t="s">
        <v>622</v>
      </c>
      <c r="U7" s="22" t="s">
        <v>8</v>
      </c>
      <c r="V7" s="23" t="s">
        <v>623</v>
      </c>
    </row>
    <row r="8" spans="1:24" x14ac:dyDescent="0.25">
      <c r="A8">
        <v>1333</v>
      </c>
      <c r="B8" t="s">
        <v>409</v>
      </c>
      <c r="C8" s="3">
        <v>0.33333333333333331</v>
      </c>
      <c r="D8" t="s">
        <v>410</v>
      </c>
      <c r="E8" t="s">
        <v>16</v>
      </c>
      <c r="F8">
        <v>10.5</v>
      </c>
      <c r="G8">
        <v>107</v>
      </c>
      <c r="H8">
        <v>14.5</v>
      </c>
      <c r="K8">
        <v>1333</v>
      </c>
      <c r="L8">
        <v>34</v>
      </c>
      <c r="M8">
        <v>30</v>
      </c>
      <c r="N8">
        <v>5666.666666666667</v>
      </c>
      <c r="Q8">
        <v>1333</v>
      </c>
      <c r="R8" t="s">
        <v>478</v>
      </c>
      <c r="T8">
        <v>4</v>
      </c>
      <c r="U8">
        <v>30</v>
      </c>
      <c r="V8">
        <v>666.66666666666674</v>
      </c>
      <c r="X8">
        <f>SUM(V8:V16)</f>
        <v>5666.666666666667</v>
      </c>
    </row>
    <row r="9" spans="1:24" x14ac:dyDescent="0.25">
      <c r="A9">
        <v>1334</v>
      </c>
      <c r="B9" t="s">
        <v>411</v>
      </c>
      <c r="C9" s="3">
        <v>0.33333333333333331</v>
      </c>
      <c r="D9" t="s">
        <v>410</v>
      </c>
      <c r="E9" t="s">
        <v>16</v>
      </c>
      <c r="F9">
        <v>9.8699999999999992</v>
      </c>
      <c r="G9" s="20">
        <v>105</v>
      </c>
      <c r="H9">
        <v>16.8</v>
      </c>
      <c r="K9">
        <v>1334</v>
      </c>
      <c r="L9">
        <v>138</v>
      </c>
      <c r="M9">
        <v>67</v>
      </c>
      <c r="N9">
        <v>10298.507462686568</v>
      </c>
      <c r="Q9">
        <v>1333</v>
      </c>
      <c r="R9" t="s">
        <v>479</v>
      </c>
      <c r="T9">
        <v>15</v>
      </c>
      <c r="U9">
        <v>30</v>
      </c>
      <c r="V9">
        <v>2500.0000000000005</v>
      </c>
    </row>
    <row r="10" spans="1:24" x14ac:dyDescent="0.25">
      <c r="A10">
        <v>1335</v>
      </c>
      <c r="B10" t="s">
        <v>411</v>
      </c>
      <c r="C10" s="3">
        <v>0.41666666666666669</v>
      </c>
      <c r="D10" t="s">
        <v>410</v>
      </c>
      <c r="E10" t="s">
        <v>412</v>
      </c>
      <c r="K10">
        <v>1335</v>
      </c>
      <c r="L10">
        <v>157</v>
      </c>
      <c r="M10">
        <v>72</v>
      </c>
      <c r="N10">
        <v>10902.777777777779</v>
      </c>
      <c r="Q10">
        <v>1333</v>
      </c>
      <c r="R10" t="s">
        <v>480</v>
      </c>
      <c r="T10">
        <v>4</v>
      </c>
      <c r="U10">
        <v>30</v>
      </c>
      <c r="V10">
        <v>666.66666666666674</v>
      </c>
    </row>
    <row r="11" spans="1:24" x14ac:dyDescent="0.25">
      <c r="A11">
        <v>1336</v>
      </c>
      <c r="B11" t="s">
        <v>413</v>
      </c>
      <c r="C11" s="3">
        <v>0.33333333333333331</v>
      </c>
      <c r="D11" t="s">
        <v>243</v>
      </c>
      <c r="E11" t="s">
        <v>16</v>
      </c>
      <c r="F11">
        <v>9.9499999999999993</v>
      </c>
      <c r="G11">
        <v>104.8</v>
      </c>
      <c r="H11">
        <v>17.3</v>
      </c>
      <c r="K11">
        <v>1336</v>
      </c>
      <c r="L11">
        <v>84</v>
      </c>
      <c r="M11">
        <v>62</v>
      </c>
      <c r="N11">
        <v>6774.1935483870966</v>
      </c>
      <c r="Q11">
        <v>1333</v>
      </c>
      <c r="R11" t="s">
        <v>271</v>
      </c>
      <c r="T11">
        <v>1</v>
      </c>
      <c r="U11">
        <v>30</v>
      </c>
      <c r="V11">
        <v>166.66666666666669</v>
      </c>
    </row>
    <row r="12" spans="1:24" x14ac:dyDescent="0.25">
      <c r="A12">
        <v>1337</v>
      </c>
      <c r="B12" t="s">
        <v>414</v>
      </c>
      <c r="C12" s="3">
        <v>0.35416666666666669</v>
      </c>
      <c r="D12" t="s">
        <v>415</v>
      </c>
      <c r="E12" t="s">
        <v>16</v>
      </c>
      <c r="F12">
        <v>11.76</v>
      </c>
      <c r="G12">
        <v>116.6</v>
      </c>
      <c r="H12">
        <v>16.8</v>
      </c>
      <c r="K12">
        <v>1337</v>
      </c>
      <c r="L12">
        <v>140</v>
      </c>
      <c r="M12">
        <v>80</v>
      </c>
      <c r="N12">
        <v>8750</v>
      </c>
      <c r="Q12">
        <v>1333</v>
      </c>
      <c r="R12" t="s">
        <v>270</v>
      </c>
      <c r="T12">
        <v>4</v>
      </c>
      <c r="U12">
        <v>30</v>
      </c>
      <c r="V12">
        <v>666.66666666666674</v>
      </c>
    </row>
    <row r="13" spans="1:24" x14ac:dyDescent="0.25">
      <c r="A13">
        <v>1338</v>
      </c>
      <c r="B13" t="s">
        <v>416</v>
      </c>
      <c r="C13" s="3">
        <v>0.31944444444444448</v>
      </c>
      <c r="D13" t="s">
        <v>417</v>
      </c>
      <c r="E13" t="s">
        <v>16</v>
      </c>
      <c r="F13">
        <v>9.7899999999999991</v>
      </c>
      <c r="G13">
        <v>104.8</v>
      </c>
      <c r="H13">
        <v>17.8</v>
      </c>
      <c r="K13">
        <v>1338</v>
      </c>
      <c r="L13">
        <v>5</v>
      </c>
      <c r="M13">
        <v>4</v>
      </c>
      <c r="N13">
        <v>6250</v>
      </c>
      <c r="Q13">
        <v>1333</v>
      </c>
      <c r="R13" t="s">
        <v>481</v>
      </c>
      <c r="T13">
        <v>2</v>
      </c>
      <c r="U13">
        <v>30</v>
      </c>
      <c r="V13">
        <v>333.33333333333337</v>
      </c>
    </row>
    <row r="14" spans="1:24" x14ac:dyDescent="0.25">
      <c r="A14">
        <v>1339</v>
      </c>
      <c r="B14" t="s">
        <v>418</v>
      </c>
      <c r="C14" s="3">
        <v>0.33333333333333331</v>
      </c>
      <c r="D14" t="s">
        <v>243</v>
      </c>
      <c r="E14" t="s">
        <v>16</v>
      </c>
      <c r="F14">
        <v>8.27</v>
      </c>
      <c r="G14">
        <v>94.1</v>
      </c>
      <c r="H14">
        <v>18.7</v>
      </c>
      <c r="K14">
        <v>1339</v>
      </c>
      <c r="L14">
        <v>36</v>
      </c>
      <c r="M14">
        <v>34</v>
      </c>
      <c r="N14">
        <v>5294.1176470588234</v>
      </c>
      <c r="Q14">
        <v>1333</v>
      </c>
      <c r="R14" t="s">
        <v>482</v>
      </c>
      <c r="T14">
        <v>1</v>
      </c>
      <c r="U14">
        <v>30</v>
      </c>
      <c r="V14">
        <v>166.66666666666669</v>
      </c>
    </row>
    <row r="15" spans="1:24" x14ac:dyDescent="0.25">
      <c r="A15">
        <v>1340</v>
      </c>
      <c r="B15" t="s">
        <v>419</v>
      </c>
      <c r="C15" s="3">
        <v>0.33333333333333331</v>
      </c>
      <c r="D15" t="s">
        <v>243</v>
      </c>
      <c r="E15" t="s">
        <v>16</v>
      </c>
      <c r="K15">
        <v>1340</v>
      </c>
      <c r="L15">
        <v>40</v>
      </c>
      <c r="M15">
        <v>37</v>
      </c>
      <c r="N15">
        <v>5405.405405405405</v>
      </c>
      <c r="Q15">
        <v>1333</v>
      </c>
      <c r="R15" t="s">
        <v>483</v>
      </c>
      <c r="T15">
        <v>2</v>
      </c>
      <c r="U15">
        <v>30</v>
      </c>
      <c r="V15">
        <v>333.33333333333337</v>
      </c>
    </row>
    <row r="16" spans="1:24" x14ac:dyDescent="0.25">
      <c r="A16">
        <v>1341</v>
      </c>
      <c r="B16" t="s">
        <v>420</v>
      </c>
      <c r="C16" s="3">
        <v>0.33333333333333331</v>
      </c>
      <c r="D16" t="s">
        <v>243</v>
      </c>
      <c r="E16" t="s">
        <v>16</v>
      </c>
      <c r="K16">
        <v>1341</v>
      </c>
      <c r="L16">
        <v>43</v>
      </c>
      <c r="M16">
        <v>37</v>
      </c>
      <c r="N16">
        <v>5810.8108108108117</v>
      </c>
      <c r="Q16">
        <v>1333</v>
      </c>
      <c r="R16" t="s">
        <v>484</v>
      </c>
      <c r="T16">
        <v>1</v>
      </c>
      <c r="U16">
        <v>30</v>
      </c>
      <c r="V16">
        <v>166.66666666666669</v>
      </c>
    </row>
    <row r="17" spans="1:22" x14ac:dyDescent="0.25">
      <c r="A17">
        <v>1342</v>
      </c>
      <c r="B17" t="s">
        <v>421</v>
      </c>
      <c r="C17" s="3">
        <v>0.33333333333333331</v>
      </c>
      <c r="D17" t="s">
        <v>410</v>
      </c>
      <c r="E17" t="s">
        <v>16</v>
      </c>
      <c r="F17">
        <v>8.44</v>
      </c>
      <c r="G17">
        <v>94.5</v>
      </c>
      <c r="H17">
        <v>20.7</v>
      </c>
      <c r="K17">
        <v>1342</v>
      </c>
      <c r="L17">
        <v>108</v>
      </c>
      <c r="M17">
        <v>71</v>
      </c>
      <c r="N17">
        <v>7605.6338028169021</v>
      </c>
      <c r="Q17">
        <v>1334</v>
      </c>
      <c r="R17" t="s">
        <v>485</v>
      </c>
      <c r="T17">
        <v>12</v>
      </c>
      <c r="U17">
        <v>67</v>
      </c>
      <c r="V17">
        <v>895.52238805970148</v>
      </c>
    </row>
    <row r="18" spans="1:22" x14ac:dyDescent="0.25">
      <c r="A18">
        <v>1343</v>
      </c>
      <c r="B18" t="s">
        <v>422</v>
      </c>
      <c r="C18" s="3">
        <v>0.33333333333333331</v>
      </c>
      <c r="D18" t="s">
        <v>410</v>
      </c>
      <c r="E18" t="s">
        <v>16</v>
      </c>
      <c r="F18">
        <v>9.59</v>
      </c>
      <c r="G18">
        <v>101.2</v>
      </c>
      <c r="H18">
        <v>18.2</v>
      </c>
      <c r="K18">
        <v>1343</v>
      </c>
      <c r="L18">
        <v>85</v>
      </c>
      <c r="M18">
        <v>58</v>
      </c>
      <c r="N18">
        <v>7327.5862068965525</v>
      </c>
      <c r="Q18">
        <v>1334</v>
      </c>
      <c r="R18" t="s">
        <v>486</v>
      </c>
      <c r="T18">
        <v>16</v>
      </c>
      <c r="U18">
        <v>67</v>
      </c>
      <c r="V18">
        <v>1194.0298507462687</v>
      </c>
    </row>
    <row r="19" spans="1:22" x14ac:dyDescent="0.25">
      <c r="A19">
        <v>1344</v>
      </c>
      <c r="B19" t="s">
        <v>423</v>
      </c>
      <c r="C19" s="3">
        <v>0.33333333333333331</v>
      </c>
      <c r="D19" t="s">
        <v>410</v>
      </c>
      <c r="E19" t="s">
        <v>16</v>
      </c>
      <c r="F19">
        <v>9.1199999999999992</v>
      </c>
      <c r="G19">
        <v>96.8</v>
      </c>
      <c r="H19">
        <v>18.2</v>
      </c>
      <c r="K19">
        <v>1344</v>
      </c>
      <c r="L19">
        <v>56</v>
      </c>
      <c r="M19">
        <v>45</v>
      </c>
      <c r="N19">
        <v>6222.2222222222226</v>
      </c>
      <c r="Q19">
        <v>1334</v>
      </c>
      <c r="R19" t="s">
        <v>487</v>
      </c>
      <c r="T19">
        <v>10</v>
      </c>
      <c r="U19">
        <v>67</v>
      </c>
      <c r="V19">
        <v>746.26865671641792</v>
      </c>
    </row>
    <row r="20" spans="1:22" x14ac:dyDescent="0.25">
      <c r="A20">
        <v>1345</v>
      </c>
      <c r="B20" t="s">
        <v>423</v>
      </c>
      <c r="C20" s="3">
        <v>0.6875</v>
      </c>
      <c r="D20" t="s">
        <v>410</v>
      </c>
      <c r="E20" t="s">
        <v>16</v>
      </c>
      <c r="F20">
        <v>9.7899999999999991</v>
      </c>
      <c r="G20">
        <v>103.7</v>
      </c>
      <c r="H20">
        <v>18.3</v>
      </c>
      <c r="K20">
        <v>1345</v>
      </c>
      <c r="L20">
        <v>109</v>
      </c>
      <c r="M20">
        <v>63</v>
      </c>
      <c r="N20">
        <v>8650.7936507936502</v>
      </c>
      <c r="Q20">
        <v>1334</v>
      </c>
      <c r="R20" t="s">
        <v>271</v>
      </c>
      <c r="T20">
        <v>3</v>
      </c>
      <c r="U20">
        <v>67</v>
      </c>
      <c r="V20">
        <v>223.88059701492537</v>
      </c>
    </row>
    <row r="21" spans="1:22" x14ac:dyDescent="0.25">
      <c r="A21">
        <v>1346</v>
      </c>
      <c r="B21" t="s">
        <v>424</v>
      </c>
      <c r="C21" s="3">
        <v>0.33333333333333331</v>
      </c>
      <c r="D21" t="s">
        <v>410</v>
      </c>
      <c r="E21" t="s">
        <v>16</v>
      </c>
      <c r="F21">
        <v>9.89</v>
      </c>
      <c r="G21">
        <v>103.4</v>
      </c>
      <c r="H21">
        <v>16.600000000000001</v>
      </c>
      <c r="K21">
        <v>1346</v>
      </c>
      <c r="L21">
        <v>84</v>
      </c>
      <c r="M21">
        <v>56</v>
      </c>
      <c r="N21">
        <v>7500</v>
      </c>
      <c r="Q21">
        <v>1334</v>
      </c>
      <c r="R21" t="s">
        <v>479</v>
      </c>
      <c r="T21">
        <v>12</v>
      </c>
      <c r="U21">
        <v>67</v>
      </c>
      <c r="V21">
        <v>895.52238805970148</v>
      </c>
    </row>
    <row r="22" spans="1:22" x14ac:dyDescent="0.25">
      <c r="A22">
        <v>1347</v>
      </c>
      <c r="B22" t="s">
        <v>425</v>
      </c>
      <c r="C22" s="3">
        <v>0.3263888888888889</v>
      </c>
      <c r="D22" t="s">
        <v>415</v>
      </c>
      <c r="E22" t="s">
        <v>16</v>
      </c>
      <c r="F22">
        <v>9.8000000000000007</v>
      </c>
      <c r="G22">
        <v>105.9</v>
      </c>
      <c r="H22">
        <v>18.600000000000001</v>
      </c>
      <c r="K22">
        <v>1347</v>
      </c>
      <c r="L22">
        <v>126</v>
      </c>
      <c r="M22">
        <v>88</v>
      </c>
      <c r="N22">
        <v>7159.090909090909</v>
      </c>
      <c r="Q22">
        <v>1334</v>
      </c>
      <c r="R22" t="s">
        <v>488</v>
      </c>
      <c r="T22">
        <v>4</v>
      </c>
      <c r="U22">
        <v>67</v>
      </c>
      <c r="V22">
        <v>298.50746268656718</v>
      </c>
    </row>
    <row r="23" spans="1:22" x14ac:dyDescent="0.25">
      <c r="A23">
        <v>1348</v>
      </c>
      <c r="B23" t="s">
        <v>426</v>
      </c>
      <c r="C23" s="3">
        <v>0.33055555555555555</v>
      </c>
      <c r="D23" t="s">
        <v>417</v>
      </c>
      <c r="E23" t="s">
        <v>16</v>
      </c>
      <c r="F23">
        <v>9.68</v>
      </c>
      <c r="G23">
        <v>103.4</v>
      </c>
      <c r="H23">
        <v>18.2</v>
      </c>
      <c r="K23">
        <v>1348</v>
      </c>
      <c r="L23">
        <v>50</v>
      </c>
      <c r="M23">
        <v>42</v>
      </c>
      <c r="N23">
        <v>5952.3809523809523</v>
      </c>
      <c r="Q23">
        <v>1334</v>
      </c>
      <c r="R23" t="s">
        <v>478</v>
      </c>
      <c r="T23">
        <v>9</v>
      </c>
      <c r="U23">
        <v>67</v>
      </c>
      <c r="V23">
        <v>671.64179104477603</v>
      </c>
    </row>
    <row r="24" spans="1:22" x14ac:dyDescent="0.25">
      <c r="A24">
        <v>1349</v>
      </c>
      <c r="B24" t="s">
        <v>427</v>
      </c>
      <c r="C24" s="3">
        <v>0.32291666666666669</v>
      </c>
      <c r="D24" t="s">
        <v>415</v>
      </c>
      <c r="E24" t="s">
        <v>16</v>
      </c>
      <c r="F24">
        <v>9.43</v>
      </c>
      <c r="G24">
        <v>123.9</v>
      </c>
      <c r="H24">
        <v>16.5</v>
      </c>
      <c r="K24">
        <v>1349</v>
      </c>
      <c r="L24">
        <v>33</v>
      </c>
      <c r="M24">
        <v>29</v>
      </c>
      <c r="N24">
        <v>5689.6551724137944</v>
      </c>
      <c r="Q24">
        <v>1334</v>
      </c>
      <c r="R24" t="s">
        <v>270</v>
      </c>
      <c r="T24">
        <v>43</v>
      </c>
      <c r="U24">
        <v>67</v>
      </c>
      <c r="V24">
        <v>3208.9552238805968</v>
      </c>
    </row>
    <row r="25" spans="1:22" x14ac:dyDescent="0.25">
      <c r="A25">
        <v>1350</v>
      </c>
      <c r="B25" t="s">
        <v>428</v>
      </c>
      <c r="C25" s="3">
        <v>0.33958333333333335</v>
      </c>
      <c r="D25" t="s">
        <v>417</v>
      </c>
      <c r="E25" t="s">
        <v>16</v>
      </c>
      <c r="F25">
        <v>8.7899999999999991</v>
      </c>
      <c r="G25">
        <v>95.4</v>
      </c>
      <c r="H25">
        <v>19.2</v>
      </c>
      <c r="K25">
        <v>1350</v>
      </c>
      <c r="L25">
        <v>72</v>
      </c>
      <c r="M25">
        <v>62</v>
      </c>
      <c r="N25">
        <v>5806.4516129032263</v>
      </c>
      <c r="Q25">
        <v>1334</v>
      </c>
      <c r="R25" t="s">
        <v>489</v>
      </c>
      <c r="T25">
        <v>2</v>
      </c>
      <c r="U25">
        <v>67</v>
      </c>
      <c r="V25">
        <v>149.25373134328359</v>
      </c>
    </row>
    <row r="26" spans="1:22" x14ac:dyDescent="0.25">
      <c r="A26">
        <v>1351</v>
      </c>
      <c r="B26" t="s">
        <v>429</v>
      </c>
      <c r="C26" s="3">
        <v>0.3263888888888889</v>
      </c>
      <c r="D26" t="s">
        <v>415</v>
      </c>
      <c r="E26" t="s">
        <v>16</v>
      </c>
      <c r="K26">
        <v>1351</v>
      </c>
      <c r="L26">
        <v>80</v>
      </c>
      <c r="M26">
        <v>63</v>
      </c>
      <c r="N26">
        <v>6349.2063492063489</v>
      </c>
      <c r="Q26">
        <v>1334</v>
      </c>
      <c r="R26" t="s">
        <v>483</v>
      </c>
      <c r="T26">
        <v>2</v>
      </c>
      <c r="U26">
        <v>67</v>
      </c>
      <c r="V26">
        <v>149.25373134328359</v>
      </c>
    </row>
    <row r="27" spans="1:22" x14ac:dyDescent="0.25">
      <c r="A27">
        <v>1352</v>
      </c>
      <c r="B27" t="s">
        <v>430</v>
      </c>
      <c r="C27" s="3">
        <v>0.33958333333333335</v>
      </c>
      <c r="D27" t="s">
        <v>417</v>
      </c>
      <c r="E27" t="s">
        <v>16</v>
      </c>
      <c r="H27">
        <v>19</v>
      </c>
      <c r="K27">
        <v>1352</v>
      </c>
      <c r="L27">
        <v>63</v>
      </c>
      <c r="M27">
        <v>50</v>
      </c>
      <c r="N27">
        <v>6300</v>
      </c>
      <c r="Q27">
        <v>1334</v>
      </c>
      <c r="R27" t="s">
        <v>484</v>
      </c>
      <c r="T27">
        <v>3</v>
      </c>
      <c r="U27">
        <v>67</v>
      </c>
      <c r="V27">
        <v>223.88059701492537</v>
      </c>
    </row>
    <row r="28" spans="1:22" x14ac:dyDescent="0.25">
      <c r="A28">
        <v>1353</v>
      </c>
      <c r="B28" t="s">
        <v>431</v>
      </c>
      <c r="C28" s="3">
        <v>0.33333333333333331</v>
      </c>
      <c r="D28" t="s">
        <v>410</v>
      </c>
      <c r="E28" t="s">
        <v>16</v>
      </c>
      <c r="H28">
        <v>17</v>
      </c>
      <c r="K28">
        <v>1353</v>
      </c>
      <c r="L28">
        <v>193</v>
      </c>
      <c r="M28">
        <v>85</v>
      </c>
      <c r="N28">
        <v>11352.941176470591</v>
      </c>
      <c r="Q28">
        <v>1334</v>
      </c>
      <c r="R28" t="s">
        <v>272</v>
      </c>
      <c r="T28">
        <v>1</v>
      </c>
      <c r="U28">
        <v>67</v>
      </c>
      <c r="V28">
        <v>74.626865671641795</v>
      </c>
    </row>
    <row r="29" spans="1:22" x14ac:dyDescent="0.25">
      <c r="A29">
        <v>1354</v>
      </c>
      <c r="B29" t="s">
        <v>432</v>
      </c>
      <c r="C29" s="3">
        <v>0.33333333333333331</v>
      </c>
      <c r="D29" t="s">
        <v>243</v>
      </c>
      <c r="E29" t="s">
        <v>16</v>
      </c>
      <c r="H29">
        <v>16</v>
      </c>
      <c r="K29">
        <v>1354</v>
      </c>
      <c r="L29">
        <v>194</v>
      </c>
      <c r="M29">
        <v>111</v>
      </c>
      <c r="N29">
        <v>8738.7387387387389</v>
      </c>
      <c r="Q29">
        <v>1334</v>
      </c>
      <c r="R29" t="s">
        <v>490</v>
      </c>
      <c r="T29">
        <v>3</v>
      </c>
      <c r="U29">
        <v>67</v>
      </c>
      <c r="V29">
        <v>223.88059701492537</v>
      </c>
    </row>
    <row r="30" spans="1:22" x14ac:dyDescent="0.25">
      <c r="A30">
        <v>1355</v>
      </c>
      <c r="B30" t="s">
        <v>433</v>
      </c>
      <c r="C30" s="3">
        <v>0.3263888888888889</v>
      </c>
      <c r="D30" t="s">
        <v>415</v>
      </c>
      <c r="E30" t="s">
        <v>16</v>
      </c>
      <c r="K30">
        <v>1355</v>
      </c>
      <c r="L30">
        <v>188</v>
      </c>
      <c r="M30">
        <v>108</v>
      </c>
      <c r="N30">
        <v>8703.7037037037062</v>
      </c>
      <c r="Q30">
        <v>1334</v>
      </c>
      <c r="R30" t="s">
        <v>491</v>
      </c>
      <c r="T30">
        <v>6</v>
      </c>
      <c r="U30">
        <v>67</v>
      </c>
      <c r="V30">
        <v>447.76119402985074</v>
      </c>
    </row>
    <row r="31" spans="1:22" x14ac:dyDescent="0.25">
      <c r="A31">
        <v>1356</v>
      </c>
      <c r="B31" t="s">
        <v>434</v>
      </c>
      <c r="C31" s="3">
        <v>0.32361111111111113</v>
      </c>
      <c r="D31" t="s">
        <v>417</v>
      </c>
      <c r="E31" t="s">
        <v>16</v>
      </c>
      <c r="H31">
        <v>14</v>
      </c>
      <c r="K31">
        <v>1356</v>
      </c>
      <c r="L31">
        <v>80</v>
      </c>
      <c r="M31">
        <v>66</v>
      </c>
      <c r="N31">
        <v>6060.6060606060619</v>
      </c>
      <c r="Q31">
        <v>1334</v>
      </c>
      <c r="R31" t="s">
        <v>481</v>
      </c>
      <c r="T31">
        <v>4</v>
      </c>
      <c r="U31">
        <v>67</v>
      </c>
      <c r="V31">
        <v>298.50746268656718</v>
      </c>
    </row>
    <row r="32" spans="1:22" x14ac:dyDescent="0.25">
      <c r="A32">
        <v>1357</v>
      </c>
      <c r="B32" t="s">
        <v>435</v>
      </c>
      <c r="C32" s="3">
        <v>0.31944444444444448</v>
      </c>
      <c r="D32" t="s">
        <v>415</v>
      </c>
      <c r="E32" t="s">
        <v>16</v>
      </c>
      <c r="H32">
        <v>12</v>
      </c>
      <c r="K32">
        <v>1357</v>
      </c>
      <c r="L32">
        <v>28</v>
      </c>
      <c r="M32">
        <v>27</v>
      </c>
      <c r="N32">
        <v>5185.1851851851843</v>
      </c>
      <c r="Q32">
        <v>1334</v>
      </c>
      <c r="R32" t="s">
        <v>274</v>
      </c>
      <c r="T32">
        <v>1</v>
      </c>
      <c r="U32">
        <v>67</v>
      </c>
      <c r="V32">
        <v>74.626865671641795</v>
      </c>
    </row>
    <row r="33" spans="1:22" x14ac:dyDescent="0.25">
      <c r="A33">
        <v>1358</v>
      </c>
      <c r="B33" t="s">
        <v>436</v>
      </c>
      <c r="C33" s="3">
        <v>0.31944444444444448</v>
      </c>
      <c r="D33" t="s">
        <v>415</v>
      </c>
      <c r="E33" t="s">
        <v>16</v>
      </c>
      <c r="H33">
        <v>11</v>
      </c>
      <c r="K33">
        <v>1358</v>
      </c>
      <c r="L33">
        <v>16</v>
      </c>
      <c r="M33">
        <v>15</v>
      </c>
      <c r="N33">
        <v>5333.3333333333339</v>
      </c>
      <c r="Q33">
        <v>1334</v>
      </c>
      <c r="R33" t="s">
        <v>492</v>
      </c>
      <c r="T33">
        <v>3</v>
      </c>
      <c r="U33">
        <v>67</v>
      </c>
      <c r="V33">
        <v>223.88059701492537</v>
      </c>
    </row>
    <row r="34" spans="1:22" x14ac:dyDescent="0.25">
      <c r="A34">
        <v>1359</v>
      </c>
      <c r="B34" s="21" t="s">
        <v>437</v>
      </c>
      <c r="C34" s="3">
        <v>0.32291666666666669</v>
      </c>
      <c r="D34" t="s">
        <v>415</v>
      </c>
      <c r="E34" t="s">
        <v>16</v>
      </c>
      <c r="H34">
        <v>11</v>
      </c>
      <c r="K34">
        <v>1359</v>
      </c>
      <c r="L34">
        <v>43</v>
      </c>
      <c r="M34">
        <v>35</v>
      </c>
      <c r="N34">
        <v>6142.8571428571431</v>
      </c>
      <c r="Q34">
        <v>1334</v>
      </c>
      <c r="R34" t="s">
        <v>482</v>
      </c>
      <c r="T34">
        <v>1</v>
      </c>
      <c r="U34">
        <v>67</v>
      </c>
      <c r="V34">
        <v>74.626865671641795</v>
      </c>
    </row>
    <row r="35" spans="1:22" x14ac:dyDescent="0.25">
      <c r="A35">
        <v>1360</v>
      </c>
      <c r="B35" t="s">
        <v>438</v>
      </c>
      <c r="C35" s="3">
        <v>0.32291666666666669</v>
      </c>
      <c r="D35" t="s">
        <v>415</v>
      </c>
      <c r="E35" t="s">
        <v>16</v>
      </c>
      <c r="H35">
        <v>11</v>
      </c>
      <c r="K35">
        <v>1360</v>
      </c>
      <c r="L35">
        <v>40</v>
      </c>
      <c r="M35">
        <v>35</v>
      </c>
      <c r="N35">
        <v>5714.2857142857147</v>
      </c>
      <c r="Q35">
        <v>1334</v>
      </c>
      <c r="R35" t="s">
        <v>288</v>
      </c>
      <c r="T35">
        <v>1</v>
      </c>
      <c r="U35">
        <v>67</v>
      </c>
      <c r="V35">
        <v>74.626865671641795</v>
      </c>
    </row>
    <row r="36" spans="1:22" x14ac:dyDescent="0.25">
      <c r="A36">
        <v>1361</v>
      </c>
      <c r="B36" t="s">
        <v>439</v>
      </c>
      <c r="C36" s="3">
        <v>0.3215277777777778</v>
      </c>
      <c r="D36" t="s">
        <v>417</v>
      </c>
      <c r="E36" t="s">
        <v>16</v>
      </c>
      <c r="H36">
        <v>12</v>
      </c>
      <c r="K36">
        <v>1361</v>
      </c>
      <c r="L36">
        <v>44</v>
      </c>
      <c r="M36">
        <v>40</v>
      </c>
      <c r="N36">
        <v>5500</v>
      </c>
      <c r="Q36">
        <v>1334</v>
      </c>
      <c r="R36" t="s">
        <v>493</v>
      </c>
      <c r="T36">
        <v>1</v>
      </c>
      <c r="U36">
        <v>67</v>
      </c>
      <c r="V36">
        <v>74.626865671641795</v>
      </c>
    </row>
    <row r="37" spans="1:22" x14ac:dyDescent="0.25">
      <c r="A37">
        <v>1362</v>
      </c>
      <c r="B37" t="s">
        <v>440</v>
      </c>
      <c r="C37" s="3">
        <v>0.32291666666666669</v>
      </c>
      <c r="D37" t="s">
        <v>410</v>
      </c>
      <c r="E37" t="s">
        <v>16</v>
      </c>
      <c r="H37">
        <v>13</v>
      </c>
      <c r="K37">
        <v>1362</v>
      </c>
      <c r="L37">
        <v>831</v>
      </c>
      <c r="M37">
        <v>100</v>
      </c>
      <c r="N37">
        <v>41550</v>
      </c>
      <c r="Q37">
        <v>1334</v>
      </c>
      <c r="R37" t="s">
        <v>275</v>
      </c>
      <c r="T37">
        <v>1</v>
      </c>
      <c r="U37">
        <v>67</v>
      </c>
      <c r="V37">
        <v>74.626865671641795</v>
      </c>
    </row>
    <row r="38" spans="1:22" x14ac:dyDescent="0.25">
      <c r="A38">
        <v>1363</v>
      </c>
      <c r="B38" t="s">
        <v>440</v>
      </c>
      <c r="C38" s="3">
        <v>0.67013888888888884</v>
      </c>
      <c r="D38" t="s">
        <v>410</v>
      </c>
      <c r="E38" t="s">
        <v>16</v>
      </c>
      <c r="H38">
        <v>14</v>
      </c>
      <c r="K38">
        <v>1363</v>
      </c>
      <c r="L38">
        <v>755</v>
      </c>
      <c r="M38">
        <v>100</v>
      </c>
      <c r="N38">
        <v>37750</v>
      </c>
      <c r="Q38">
        <v>1335</v>
      </c>
      <c r="R38" t="s">
        <v>494</v>
      </c>
      <c r="T38">
        <v>157</v>
      </c>
      <c r="U38">
        <v>72</v>
      </c>
      <c r="V38">
        <v>10902.777777777779</v>
      </c>
    </row>
    <row r="39" spans="1:22" x14ac:dyDescent="0.25">
      <c r="A39">
        <v>1364</v>
      </c>
      <c r="B39" t="s">
        <v>441</v>
      </c>
      <c r="C39" s="3">
        <v>0.32083333333333336</v>
      </c>
      <c r="D39" t="s">
        <v>410</v>
      </c>
      <c r="E39" t="s">
        <v>16</v>
      </c>
      <c r="H39">
        <v>15</v>
      </c>
      <c r="K39">
        <v>1364</v>
      </c>
      <c r="L39">
        <v>997</v>
      </c>
      <c r="M39">
        <v>126</v>
      </c>
      <c r="N39">
        <v>39563.492063492064</v>
      </c>
      <c r="Q39">
        <v>1336</v>
      </c>
      <c r="R39" t="s">
        <v>478</v>
      </c>
      <c r="T39">
        <v>10</v>
      </c>
      <c r="U39">
        <v>62</v>
      </c>
      <c r="V39">
        <v>806.45161290322574</v>
      </c>
    </row>
    <row r="40" spans="1:22" x14ac:dyDescent="0.25">
      <c r="A40">
        <v>1365</v>
      </c>
      <c r="B40" t="s">
        <v>442</v>
      </c>
      <c r="C40" s="3">
        <v>0.32291666666666669</v>
      </c>
      <c r="D40" t="s">
        <v>15</v>
      </c>
      <c r="E40" t="s">
        <v>16</v>
      </c>
      <c r="H40">
        <v>16</v>
      </c>
      <c r="K40">
        <v>1365</v>
      </c>
      <c r="L40">
        <v>415</v>
      </c>
      <c r="M40">
        <v>200</v>
      </c>
      <c r="N40">
        <v>10375</v>
      </c>
      <c r="Q40">
        <v>1336</v>
      </c>
      <c r="R40" t="s">
        <v>479</v>
      </c>
      <c r="T40">
        <v>23</v>
      </c>
      <c r="U40">
        <v>62</v>
      </c>
      <c r="V40">
        <v>1854.8387096774193</v>
      </c>
    </row>
    <row r="41" spans="1:22" x14ac:dyDescent="0.25">
      <c r="A41">
        <v>1366</v>
      </c>
      <c r="B41" t="s">
        <v>442</v>
      </c>
      <c r="C41" s="3">
        <v>0.61249999999999993</v>
      </c>
      <c r="D41" t="s">
        <v>417</v>
      </c>
      <c r="E41" t="s">
        <v>16</v>
      </c>
      <c r="H41">
        <v>17</v>
      </c>
      <c r="K41">
        <v>1366</v>
      </c>
      <c r="L41">
        <v>391</v>
      </c>
      <c r="M41">
        <v>37</v>
      </c>
      <c r="N41">
        <v>52837.837837837847</v>
      </c>
      <c r="Q41">
        <v>1336</v>
      </c>
      <c r="R41" t="s">
        <v>270</v>
      </c>
      <c r="T41">
        <v>8</v>
      </c>
      <c r="U41">
        <v>62</v>
      </c>
      <c r="V41">
        <v>645.16129032258061</v>
      </c>
    </row>
    <row r="42" spans="1:22" x14ac:dyDescent="0.25">
      <c r="A42">
        <v>1367</v>
      </c>
      <c r="B42" s="21" t="s">
        <v>443</v>
      </c>
      <c r="C42" s="3">
        <v>0.32291666666666669</v>
      </c>
      <c r="D42" t="s">
        <v>415</v>
      </c>
      <c r="E42" t="s">
        <v>16</v>
      </c>
      <c r="H42">
        <v>13.5</v>
      </c>
      <c r="K42">
        <v>1367</v>
      </c>
      <c r="L42">
        <v>742</v>
      </c>
      <c r="M42">
        <v>100</v>
      </c>
      <c r="N42">
        <v>37100</v>
      </c>
      <c r="Q42">
        <v>1336</v>
      </c>
      <c r="R42" t="s">
        <v>296</v>
      </c>
      <c r="T42">
        <v>1</v>
      </c>
      <c r="U42">
        <v>62</v>
      </c>
      <c r="V42">
        <v>80.645161290322577</v>
      </c>
    </row>
    <row r="43" spans="1:22" x14ac:dyDescent="0.25">
      <c r="A43">
        <v>1368</v>
      </c>
      <c r="B43" t="s">
        <v>444</v>
      </c>
      <c r="C43" s="3">
        <v>0.35416666666666669</v>
      </c>
      <c r="D43" t="s">
        <v>243</v>
      </c>
      <c r="E43" t="s">
        <v>16</v>
      </c>
      <c r="H43">
        <v>12</v>
      </c>
      <c r="K43">
        <v>1368</v>
      </c>
      <c r="L43">
        <v>444</v>
      </c>
      <c r="M43">
        <v>200</v>
      </c>
      <c r="N43">
        <v>11100</v>
      </c>
      <c r="Q43">
        <v>1336</v>
      </c>
      <c r="R43" t="s">
        <v>485</v>
      </c>
      <c r="T43">
        <v>4</v>
      </c>
      <c r="U43">
        <v>62</v>
      </c>
      <c r="V43">
        <v>322.58064516129031</v>
      </c>
    </row>
    <row r="44" spans="1:22" x14ac:dyDescent="0.25">
      <c r="A44">
        <v>1369</v>
      </c>
      <c r="B44" t="s">
        <v>445</v>
      </c>
      <c r="C44" s="3">
        <v>0.32291666666666669</v>
      </c>
      <c r="D44" t="s">
        <v>415</v>
      </c>
      <c r="E44" t="s">
        <v>16</v>
      </c>
      <c r="H44">
        <v>12</v>
      </c>
      <c r="K44">
        <v>1369</v>
      </c>
      <c r="L44">
        <v>138</v>
      </c>
      <c r="M44">
        <v>200</v>
      </c>
      <c r="N44">
        <v>3450</v>
      </c>
      <c r="Q44">
        <v>1336</v>
      </c>
      <c r="R44" t="s">
        <v>495</v>
      </c>
      <c r="T44">
        <v>1</v>
      </c>
      <c r="U44">
        <v>62</v>
      </c>
      <c r="V44">
        <v>80.645161290322577</v>
      </c>
    </row>
    <row r="45" spans="1:22" x14ac:dyDescent="0.25">
      <c r="A45">
        <v>1370</v>
      </c>
      <c r="B45" t="s">
        <v>445</v>
      </c>
      <c r="C45" s="3">
        <v>0.55902777777777779</v>
      </c>
      <c r="D45" t="s">
        <v>410</v>
      </c>
      <c r="E45" t="s">
        <v>16</v>
      </c>
      <c r="H45">
        <v>13</v>
      </c>
      <c r="K45">
        <v>1370</v>
      </c>
      <c r="L45">
        <v>147</v>
      </c>
      <c r="M45">
        <v>200</v>
      </c>
      <c r="N45">
        <v>3675</v>
      </c>
      <c r="Q45">
        <v>1336</v>
      </c>
      <c r="R45" t="s">
        <v>487</v>
      </c>
      <c r="T45">
        <v>26</v>
      </c>
      <c r="U45">
        <v>62</v>
      </c>
      <c r="V45">
        <v>2096.7741935483868</v>
      </c>
    </row>
    <row r="46" spans="1:22" x14ac:dyDescent="0.25">
      <c r="A46">
        <v>1371</v>
      </c>
      <c r="B46" t="s">
        <v>446</v>
      </c>
      <c r="C46" s="3">
        <v>0.32291666666666669</v>
      </c>
      <c r="D46" t="s">
        <v>415</v>
      </c>
      <c r="E46" t="s">
        <v>16</v>
      </c>
      <c r="H46">
        <v>13</v>
      </c>
      <c r="K46">
        <v>1371</v>
      </c>
      <c r="L46">
        <v>91</v>
      </c>
      <c r="M46">
        <v>200</v>
      </c>
      <c r="N46">
        <v>2275</v>
      </c>
      <c r="Q46">
        <v>1336</v>
      </c>
      <c r="R46" t="s">
        <v>271</v>
      </c>
      <c r="T46">
        <v>4</v>
      </c>
      <c r="U46">
        <v>62</v>
      </c>
      <c r="V46">
        <v>322.58064516129031</v>
      </c>
    </row>
    <row r="47" spans="1:22" x14ac:dyDescent="0.25">
      <c r="A47">
        <v>1372</v>
      </c>
      <c r="B47" t="s">
        <v>447</v>
      </c>
      <c r="C47" s="3">
        <v>0.31944444444444448</v>
      </c>
      <c r="D47" t="s">
        <v>415</v>
      </c>
      <c r="E47" t="s">
        <v>16</v>
      </c>
      <c r="H47">
        <v>14.5</v>
      </c>
      <c r="K47">
        <v>1372</v>
      </c>
      <c r="L47">
        <v>128</v>
      </c>
      <c r="M47">
        <v>200</v>
      </c>
      <c r="N47">
        <v>3200</v>
      </c>
      <c r="Q47">
        <v>1336</v>
      </c>
      <c r="R47" t="s">
        <v>289</v>
      </c>
      <c r="T47">
        <v>2</v>
      </c>
      <c r="U47">
        <v>62</v>
      </c>
      <c r="V47">
        <v>161.29032258064515</v>
      </c>
    </row>
    <row r="48" spans="1:22" x14ac:dyDescent="0.25">
      <c r="A48">
        <v>1373</v>
      </c>
      <c r="B48" t="s">
        <v>448</v>
      </c>
      <c r="C48" s="3">
        <v>0.32083333333333336</v>
      </c>
      <c r="D48" t="s">
        <v>417</v>
      </c>
      <c r="E48" t="s">
        <v>16</v>
      </c>
      <c r="H48">
        <v>16</v>
      </c>
      <c r="K48">
        <v>1373</v>
      </c>
      <c r="L48">
        <v>96</v>
      </c>
      <c r="M48">
        <v>200</v>
      </c>
      <c r="N48">
        <v>2400</v>
      </c>
      <c r="Q48">
        <v>1336</v>
      </c>
      <c r="R48" t="s">
        <v>272</v>
      </c>
      <c r="T48">
        <v>1</v>
      </c>
      <c r="U48">
        <v>62</v>
      </c>
      <c r="V48">
        <v>80.645161290322577</v>
      </c>
    </row>
    <row r="49" spans="1:22" x14ac:dyDescent="0.25">
      <c r="A49">
        <v>1374</v>
      </c>
      <c r="B49" t="s">
        <v>449</v>
      </c>
      <c r="C49" s="3">
        <v>0.31944444444444448</v>
      </c>
      <c r="D49" t="s">
        <v>415</v>
      </c>
      <c r="E49" t="s">
        <v>16</v>
      </c>
      <c r="H49">
        <v>14</v>
      </c>
      <c r="K49">
        <v>1374</v>
      </c>
      <c r="L49">
        <v>144</v>
      </c>
      <c r="M49">
        <v>200</v>
      </c>
      <c r="N49">
        <v>3600</v>
      </c>
      <c r="Q49">
        <v>1336</v>
      </c>
      <c r="R49" t="s">
        <v>275</v>
      </c>
      <c r="T49">
        <v>1</v>
      </c>
      <c r="U49">
        <v>62</v>
      </c>
      <c r="V49">
        <v>80.645161290322577</v>
      </c>
    </row>
    <row r="50" spans="1:22" x14ac:dyDescent="0.25">
      <c r="A50">
        <v>1375</v>
      </c>
      <c r="B50" t="s">
        <v>450</v>
      </c>
      <c r="C50" s="3">
        <v>0.3298611111111111</v>
      </c>
      <c r="D50" t="s">
        <v>410</v>
      </c>
      <c r="E50" t="s">
        <v>16</v>
      </c>
      <c r="H50">
        <v>12</v>
      </c>
      <c r="K50">
        <v>1375</v>
      </c>
      <c r="L50">
        <v>96</v>
      </c>
      <c r="M50">
        <v>200</v>
      </c>
      <c r="N50">
        <v>2400</v>
      </c>
      <c r="Q50">
        <v>1336</v>
      </c>
      <c r="R50" t="s">
        <v>274</v>
      </c>
      <c r="T50">
        <v>1</v>
      </c>
      <c r="U50">
        <v>62</v>
      </c>
      <c r="V50">
        <v>80.645161290322577</v>
      </c>
    </row>
    <row r="51" spans="1:22" x14ac:dyDescent="0.25">
      <c r="A51">
        <v>1376</v>
      </c>
      <c r="B51" t="s">
        <v>451</v>
      </c>
      <c r="C51" s="3">
        <v>0.32291666666666669</v>
      </c>
      <c r="D51" t="s">
        <v>410</v>
      </c>
      <c r="E51" t="s">
        <v>16</v>
      </c>
      <c r="H51">
        <v>10.5</v>
      </c>
      <c r="K51">
        <v>1376</v>
      </c>
      <c r="L51">
        <v>79</v>
      </c>
      <c r="M51">
        <v>200</v>
      </c>
      <c r="N51">
        <v>1975</v>
      </c>
      <c r="Q51">
        <v>1336</v>
      </c>
      <c r="R51" t="s">
        <v>496</v>
      </c>
      <c r="T51">
        <v>1</v>
      </c>
      <c r="U51">
        <v>62</v>
      </c>
      <c r="V51">
        <v>80.645161290322577</v>
      </c>
    </row>
    <row r="52" spans="1:22" x14ac:dyDescent="0.25">
      <c r="A52">
        <v>1377</v>
      </c>
      <c r="B52" t="s">
        <v>452</v>
      </c>
      <c r="C52" s="3">
        <v>0.3298611111111111</v>
      </c>
      <c r="D52" t="s">
        <v>417</v>
      </c>
      <c r="E52" t="s">
        <v>16</v>
      </c>
      <c r="H52">
        <v>11</v>
      </c>
      <c r="K52">
        <v>1377</v>
      </c>
      <c r="L52">
        <v>105</v>
      </c>
      <c r="M52">
        <v>200</v>
      </c>
      <c r="N52">
        <v>2625</v>
      </c>
      <c r="Q52">
        <v>1336</v>
      </c>
      <c r="R52" t="s">
        <v>280</v>
      </c>
      <c r="T52">
        <v>1</v>
      </c>
      <c r="U52">
        <v>62</v>
      </c>
      <c r="V52">
        <v>80.645161290322577</v>
      </c>
    </row>
    <row r="53" spans="1:22" x14ac:dyDescent="0.25">
      <c r="A53">
        <v>1378</v>
      </c>
      <c r="B53" t="s">
        <v>453</v>
      </c>
      <c r="C53" s="3">
        <v>0.3215277777777778</v>
      </c>
      <c r="D53" t="s">
        <v>410</v>
      </c>
      <c r="E53" t="s">
        <v>16</v>
      </c>
      <c r="H53">
        <v>11</v>
      </c>
      <c r="K53">
        <v>1378</v>
      </c>
      <c r="L53">
        <v>54</v>
      </c>
      <c r="M53">
        <v>200</v>
      </c>
      <c r="N53">
        <v>1350</v>
      </c>
      <c r="Q53">
        <v>1337</v>
      </c>
      <c r="R53" t="s">
        <v>278</v>
      </c>
      <c r="T53">
        <v>9</v>
      </c>
      <c r="U53">
        <v>80</v>
      </c>
      <c r="V53">
        <v>562.5</v>
      </c>
    </row>
    <row r="54" spans="1:22" x14ac:dyDescent="0.25">
      <c r="A54">
        <v>1379</v>
      </c>
      <c r="B54" t="s">
        <v>454</v>
      </c>
      <c r="C54" s="3">
        <v>0.32013888888888892</v>
      </c>
      <c r="D54" t="s">
        <v>417</v>
      </c>
      <c r="E54" t="s">
        <v>16</v>
      </c>
      <c r="H54">
        <v>12</v>
      </c>
      <c r="K54">
        <v>1379</v>
      </c>
      <c r="L54">
        <v>88</v>
      </c>
      <c r="M54">
        <v>200</v>
      </c>
      <c r="N54">
        <v>2200</v>
      </c>
      <c r="Q54">
        <v>1337</v>
      </c>
      <c r="R54" t="s">
        <v>271</v>
      </c>
      <c r="T54">
        <v>1</v>
      </c>
      <c r="U54">
        <v>80</v>
      </c>
      <c r="V54">
        <v>62.5</v>
      </c>
    </row>
    <row r="55" spans="1:22" x14ac:dyDescent="0.25">
      <c r="A55">
        <v>1380</v>
      </c>
      <c r="B55" t="s">
        <v>455</v>
      </c>
      <c r="C55" s="3">
        <v>0.32361111111111113</v>
      </c>
      <c r="D55" t="s">
        <v>410</v>
      </c>
      <c r="E55" t="s">
        <v>16</v>
      </c>
      <c r="H55">
        <v>14</v>
      </c>
      <c r="K55">
        <v>1380</v>
      </c>
      <c r="L55">
        <v>135</v>
      </c>
      <c r="M55">
        <v>200</v>
      </c>
      <c r="N55">
        <v>3375</v>
      </c>
      <c r="Q55">
        <v>1337</v>
      </c>
      <c r="R55" t="s">
        <v>272</v>
      </c>
      <c r="T55">
        <v>16</v>
      </c>
      <c r="U55">
        <v>80</v>
      </c>
      <c r="V55">
        <v>1000</v>
      </c>
    </row>
    <row r="56" spans="1:22" x14ac:dyDescent="0.25">
      <c r="A56">
        <v>1381</v>
      </c>
      <c r="B56" t="s">
        <v>456</v>
      </c>
      <c r="C56" s="3">
        <v>0.3263888888888889</v>
      </c>
      <c r="D56" t="s">
        <v>410</v>
      </c>
      <c r="E56" t="s">
        <v>16</v>
      </c>
      <c r="H56">
        <v>14</v>
      </c>
      <c r="K56">
        <v>1381</v>
      </c>
      <c r="L56">
        <v>84</v>
      </c>
      <c r="M56">
        <v>200</v>
      </c>
      <c r="N56">
        <v>2100</v>
      </c>
      <c r="Q56">
        <v>1337</v>
      </c>
      <c r="R56" t="s">
        <v>274</v>
      </c>
      <c r="T56">
        <v>13</v>
      </c>
      <c r="U56">
        <v>80</v>
      </c>
      <c r="V56">
        <v>812.5</v>
      </c>
    </row>
    <row r="57" spans="1:22" x14ac:dyDescent="0.25">
      <c r="A57">
        <v>1382</v>
      </c>
      <c r="B57" t="s">
        <v>457</v>
      </c>
      <c r="C57" s="3">
        <v>0.31597222222222221</v>
      </c>
      <c r="D57" t="s">
        <v>415</v>
      </c>
      <c r="E57" t="s">
        <v>16</v>
      </c>
      <c r="H57">
        <v>14.5</v>
      </c>
      <c r="K57">
        <v>1382</v>
      </c>
      <c r="L57">
        <v>52</v>
      </c>
      <c r="M57">
        <v>200</v>
      </c>
      <c r="N57">
        <v>1300</v>
      </c>
      <c r="Q57">
        <v>1337</v>
      </c>
      <c r="R57" t="s">
        <v>275</v>
      </c>
      <c r="T57">
        <v>6</v>
      </c>
      <c r="U57">
        <v>80</v>
      </c>
      <c r="V57">
        <v>375</v>
      </c>
    </row>
    <row r="58" spans="1:22" x14ac:dyDescent="0.25">
      <c r="A58">
        <v>1383</v>
      </c>
      <c r="B58" t="s">
        <v>458</v>
      </c>
      <c r="C58" s="3">
        <v>0.33680555555555558</v>
      </c>
      <c r="D58" t="s">
        <v>410</v>
      </c>
      <c r="E58" t="s">
        <v>16</v>
      </c>
      <c r="H58">
        <v>14</v>
      </c>
      <c r="K58">
        <v>1383</v>
      </c>
      <c r="L58">
        <v>111</v>
      </c>
      <c r="M58">
        <v>200</v>
      </c>
      <c r="N58">
        <v>2775</v>
      </c>
      <c r="Q58">
        <v>1337</v>
      </c>
      <c r="R58" t="s">
        <v>286</v>
      </c>
      <c r="T58">
        <v>14</v>
      </c>
      <c r="U58">
        <v>80</v>
      </c>
      <c r="V58">
        <v>875</v>
      </c>
    </row>
    <row r="59" spans="1:22" x14ac:dyDescent="0.25">
      <c r="A59">
        <v>1384</v>
      </c>
      <c r="B59" t="s">
        <v>459</v>
      </c>
      <c r="C59" s="3">
        <v>0.32013888888888892</v>
      </c>
      <c r="D59" t="s">
        <v>417</v>
      </c>
      <c r="E59" t="s">
        <v>16</v>
      </c>
      <c r="H59">
        <v>14</v>
      </c>
      <c r="K59">
        <v>1384</v>
      </c>
      <c r="L59">
        <v>142</v>
      </c>
      <c r="M59">
        <v>200</v>
      </c>
      <c r="N59">
        <v>3550</v>
      </c>
      <c r="Q59">
        <v>1337</v>
      </c>
      <c r="R59" t="s">
        <v>300</v>
      </c>
      <c r="T59">
        <v>1</v>
      </c>
      <c r="U59">
        <v>80</v>
      </c>
      <c r="V59">
        <v>62.5</v>
      </c>
    </row>
    <row r="60" spans="1:22" x14ac:dyDescent="0.25">
      <c r="A60">
        <v>1385</v>
      </c>
      <c r="B60" t="s">
        <v>460</v>
      </c>
      <c r="C60" s="3">
        <v>0.31944444444444448</v>
      </c>
      <c r="D60" t="s">
        <v>410</v>
      </c>
      <c r="E60" t="s">
        <v>16</v>
      </c>
      <c r="H60">
        <v>11.9</v>
      </c>
      <c r="K60">
        <v>1385</v>
      </c>
      <c r="L60">
        <v>120</v>
      </c>
      <c r="M60">
        <v>200</v>
      </c>
      <c r="N60">
        <v>3000</v>
      </c>
      <c r="Q60">
        <v>1337</v>
      </c>
      <c r="R60" t="s">
        <v>497</v>
      </c>
      <c r="T60">
        <v>1</v>
      </c>
      <c r="U60">
        <v>80</v>
      </c>
      <c r="V60">
        <v>62.5</v>
      </c>
    </row>
    <row r="61" spans="1:22" x14ac:dyDescent="0.25">
      <c r="A61">
        <v>1386</v>
      </c>
      <c r="B61" t="s">
        <v>461</v>
      </c>
      <c r="C61" s="3">
        <v>0.32222222222222224</v>
      </c>
      <c r="D61" t="s">
        <v>410</v>
      </c>
      <c r="E61" t="s">
        <v>16</v>
      </c>
      <c r="H61">
        <v>11</v>
      </c>
      <c r="K61">
        <v>1386</v>
      </c>
      <c r="L61">
        <v>96</v>
      </c>
      <c r="M61">
        <v>200</v>
      </c>
      <c r="N61">
        <v>2400</v>
      </c>
      <c r="Q61">
        <v>1337</v>
      </c>
      <c r="R61" t="s">
        <v>304</v>
      </c>
      <c r="T61">
        <v>1</v>
      </c>
      <c r="U61">
        <v>80</v>
      </c>
      <c r="V61">
        <v>62.5</v>
      </c>
    </row>
    <row r="62" spans="1:22" x14ac:dyDescent="0.25">
      <c r="A62">
        <v>1387</v>
      </c>
      <c r="B62" t="s">
        <v>462</v>
      </c>
      <c r="C62" s="3">
        <v>0.37013888888888885</v>
      </c>
      <c r="D62" t="s">
        <v>417</v>
      </c>
      <c r="E62" t="s">
        <v>16</v>
      </c>
      <c r="H62">
        <v>13</v>
      </c>
      <c r="K62">
        <v>1387</v>
      </c>
      <c r="L62">
        <v>49</v>
      </c>
      <c r="M62">
        <v>200</v>
      </c>
      <c r="N62">
        <v>1225</v>
      </c>
      <c r="Q62">
        <v>1337</v>
      </c>
      <c r="R62" t="s">
        <v>478</v>
      </c>
      <c r="T62">
        <v>36</v>
      </c>
      <c r="U62">
        <v>80</v>
      </c>
      <c r="V62">
        <v>2250</v>
      </c>
    </row>
    <row r="63" spans="1:22" x14ac:dyDescent="0.25">
      <c r="A63">
        <v>1388</v>
      </c>
      <c r="B63" t="s">
        <v>463</v>
      </c>
      <c r="C63" s="3">
        <v>0.33124999999999999</v>
      </c>
      <c r="D63" t="s">
        <v>417</v>
      </c>
      <c r="E63" t="s">
        <v>16</v>
      </c>
      <c r="H63">
        <v>14</v>
      </c>
      <c r="K63">
        <v>1388</v>
      </c>
      <c r="L63">
        <v>72</v>
      </c>
      <c r="M63">
        <v>200</v>
      </c>
      <c r="N63">
        <v>1800</v>
      </c>
      <c r="Q63">
        <v>1337</v>
      </c>
      <c r="R63" t="s">
        <v>479</v>
      </c>
      <c r="T63">
        <v>20</v>
      </c>
      <c r="U63">
        <v>80</v>
      </c>
      <c r="V63">
        <v>1250</v>
      </c>
    </row>
    <row r="64" spans="1:22" x14ac:dyDescent="0.25">
      <c r="A64">
        <v>1389</v>
      </c>
      <c r="B64" t="s">
        <v>464</v>
      </c>
      <c r="C64" s="3">
        <v>0.32222222222222224</v>
      </c>
      <c r="D64" t="s">
        <v>417</v>
      </c>
      <c r="E64" t="s">
        <v>16</v>
      </c>
      <c r="H64">
        <v>12</v>
      </c>
      <c r="K64">
        <v>1389</v>
      </c>
      <c r="L64">
        <v>148</v>
      </c>
      <c r="M64">
        <v>200</v>
      </c>
      <c r="N64">
        <v>3700</v>
      </c>
      <c r="Q64">
        <v>1337</v>
      </c>
      <c r="R64" t="s">
        <v>485</v>
      </c>
      <c r="T64">
        <v>10</v>
      </c>
      <c r="U64">
        <v>80</v>
      </c>
      <c r="V64">
        <v>625</v>
      </c>
    </row>
    <row r="65" spans="1:22" x14ac:dyDescent="0.25">
      <c r="A65">
        <v>1390</v>
      </c>
      <c r="B65" t="s">
        <v>465</v>
      </c>
      <c r="C65" s="3">
        <v>0.32291666666666669</v>
      </c>
      <c r="D65" t="s">
        <v>417</v>
      </c>
      <c r="E65" t="s">
        <v>16</v>
      </c>
      <c r="H65">
        <v>12</v>
      </c>
      <c r="K65">
        <v>1390</v>
      </c>
      <c r="L65">
        <v>50</v>
      </c>
      <c r="M65">
        <v>200</v>
      </c>
      <c r="N65">
        <v>1250</v>
      </c>
      <c r="Q65">
        <v>1337</v>
      </c>
      <c r="R65" t="s">
        <v>481</v>
      </c>
      <c r="T65">
        <v>12</v>
      </c>
      <c r="U65">
        <v>80</v>
      </c>
      <c r="V65">
        <v>750</v>
      </c>
    </row>
    <row r="66" spans="1:22" x14ac:dyDescent="0.25">
      <c r="A66">
        <v>1391</v>
      </c>
      <c r="B66" t="s">
        <v>466</v>
      </c>
      <c r="C66" s="3">
        <v>0.32222222222222224</v>
      </c>
      <c r="D66" t="s">
        <v>417</v>
      </c>
      <c r="E66" t="s">
        <v>16</v>
      </c>
      <c r="H66">
        <v>10</v>
      </c>
      <c r="K66">
        <v>1391</v>
      </c>
      <c r="L66">
        <v>80</v>
      </c>
      <c r="M66">
        <v>200</v>
      </c>
      <c r="N66">
        <v>2000</v>
      </c>
      <c r="Q66">
        <v>1338</v>
      </c>
      <c r="R66" t="s">
        <v>485</v>
      </c>
      <c r="T66">
        <v>1</v>
      </c>
      <c r="U66">
        <v>4</v>
      </c>
      <c r="V66">
        <v>1250</v>
      </c>
    </row>
    <row r="67" spans="1:22" x14ac:dyDescent="0.25">
      <c r="A67">
        <v>1392</v>
      </c>
      <c r="B67" t="s">
        <v>467</v>
      </c>
      <c r="C67" s="3">
        <v>0.31736111111111115</v>
      </c>
      <c r="D67" t="s">
        <v>417</v>
      </c>
      <c r="E67" t="s">
        <v>16</v>
      </c>
      <c r="H67">
        <v>11</v>
      </c>
      <c r="K67">
        <v>1392</v>
      </c>
      <c r="L67">
        <v>63</v>
      </c>
      <c r="M67">
        <v>200</v>
      </c>
      <c r="N67">
        <v>1575</v>
      </c>
      <c r="Q67">
        <v>1338</v>
      </c>
      <c r="R67" t="s">
        <v>481</v>
      </c>
      <c r="T67">
        <v>1</v>
      </c>
      <c r="U67">
        <v>4</v>
      </c>
      <c r="V67">
        <v>1250</v>
      </c>
    </row>
    <row r="68" spans="1:22" x14ac:dyDescent="0.25">
      <c r="A68">
        <v>1393</v>
      </c>
      <c r="B68" t="s">
        <v>468</v>
      </c>
      <c r="C68" s="3">
        <v>0.33124999999999999</v>
      </c>
      <c r="D68" t="s">
        <v>417</v>
      </c>
      <c r="E68" t="s">
        <v>16</v>
      </c>
      <c r="H68">
        <v>11</v>
      </c>
      <c r="K68">
        <v>1393</v>
      </c>
      <c r="L68">
        <v>133</v>
      </c>
      <c r="M68">
        <v>200</v>
      </c>
      <c r="N68">
        <v>3325</v>
      </c>
      <c r="Q68">
        <v>1338</v>
      </c>
      <c r="R68" t="s">
        <v>478</v>
      </c>
      <c r="T68">
        <v>1</v>
      </c>
      <c r="U68">
        <v>4</v>
      </c>
      <c r="V68">
        <v>1250</v>
      </c>
    </row>
    <row r="69" spans="1:22" x14ac:dyDescent="0.25">
      <c r="A69">
        <v>1394</v>
      </c>
      <c r="B69" t="s">
        <v>469</v>
      </c>
      <c r="C69" s="3">
        <v>0.33333333333333331</v>
      </c>
      <c r="D69" t="s">
        <v>415</v>
      </c>
      <c r="E69" t="s">
        <v>16</v>
      </c>
      <c r="H69">
        <v>12</v>
      </c>
      <c r="K69">
        <v>1394</v>
      </c>
      <c r="L69">
        <v>53</v>
      </c>
      <c r="M69">
        <v>200</v>
      </c>
      <c r="N69">
        <v>1325</v>
      </c>
      <c r="Q69">
        <v>1338</v>
      </c>
      <c r="R69" t="s">
        <v>272</v>
      </c>
      <c r="T69">
        <v>1</v>
      </c>
      <c r="U69">
        <v>4</v>
      </c>
      <c r="V69">
        <v>1250</v>
      </c>
    </row>
    <row r="70" spans="1:22" x14ac:dyDescent="0.25">
      <c r="A70">
        <v>1395</v>
      </c>
      <c r="B70" t="s">
        <v>470</v>
      </c>
      <c r="C70" s="3">
        <v>0.31736111111111115</v>
      </c>
      <c r="D70" t="s">
        <v>417</v>
      </c>
      <c r="E70" t="s">
        <v>16</v>
      </c>
      <c r="H70">
        <v>13</v>
      </c>
      <c r="K70">
        <v>1395</v>
      </c>
      <c r="L70">
        <v>103</v>
      </c>
      <c r="M70">
        <v>200</v>
      </c>
      <c r="N70">
        <v>2575</v>
      </c>
      <c r="Q70">
        <v>1338</v>
      </c>
      <c r="R70" t="s">
        <v>498</v>
      </c>
      <c r="T70">
        <v>1</v>
      </c>
      <c r="U70">
        <v>4</v>
      </c>
      <c r="V70">
        <v>1250</v>
      </c>
    </row>
    <row r="71" spans="1:22" x14ac:dyDescent="0.25">
      <c r="A71">
        <v>1396</v>
      </c>
      <c r="B71" t="s">
        <v>471</v>
      </c>
      <c r="C71" s="3">
        <v>0.32083333333333336</v>
      </c>
      <c r="D71" t="s">
        <v>417</v>
      </c>
      <c r="E71" t="s">
        <v>16</v>
      </c>
      <c r="H71">
        <v>13</v>
      </c>
      <c r="K71">
        <v>1396</v>
      </c>
      <c r="L71">
        <v>85</v>
      </c>
      <c r="M71">
        <v>200</v>
      </c>
      <c r="N71">
        <v>2125</v>
      </c>
      <c r="Q71">
        <v>1339</v>
      </c>
      <c r="R71" t="s">
        <v>479</v>
      </c>
      <c r="T71">
        <v>7</v>
      </c>
      <c r="U71">
        <v>34</v>
      </c>
      <c r="V71">
        <v>1029.4117647058822</v>
      </c>
    </row>
    <row r="72" spans="1:22" x14ac:dyDescent="0.25">
      <c r="Q72">
        <v>1339</v>
      </c>
      <c r="R72" t="s">
        <v>481</v>
      </c>
      <c r="T72">
        <v>4</v>
      </c>
      <c r="U72">
        <v>34</v>
      </c>
      <c r="V72">
        <v>588.23529411764707</v>
      </c>
    </row>
    <row r="73" spans="1:22" x14ac:dyDescent="0.25">
      <c r="Q73">
        <v>1339</v>
      </c>
      <c r="R73" t="s">
        <v>499</v>
      </c>
      <c r="T73">
        <v>1</v>
      </c>
      <c r="U73">
        <v>34</v>
      </c>
      <c r="V73">
        <v>147.05882352941177</v>
      </c>
    </row>
    <row r="74" spans="1:22" x14ac:dyDescent="0.25">
      <c r="Q74">
        <v>1339</v>
      </c>
      <c r="R74" t="s">
        <v>496</v>
      </c>
      <c r="T74">
        <v>5</v>
      </c>
      <c r="U74">
        <v>34</v>
      </c>
      <c r="V74">
        <v>735.2941176470589</v>
      </c>
    </row>
    <row r="75" spans="1:22" x14ac:dyDescent="0.25">
      <c r="Q75">
        <v>1339</v>
      </c>
      <c r="R75" t="s">
        <v>478</v>
      </c>
      <c r="T75">
        <v>11</v>
      </c>
      <c r="U75">
        <v>34</v>
      </c>
      <c r="V75">
        <v>1617.6470588235295</v>
      </c>
    </row>
    <row r="76" spans="1:22" x14ac:dyDescent="0.25">
      <c r="Q76">
        <v>1339</v>
      </c>
      <c r="R76" t="s">
        <v>274</v>
      </c>
      <c r="T76">
        <v>2</v>
      </c>
      <c r="U76">
        <v>34</v>
      </c>
      <c r="V76">
        <v>294.11764705882354</v>
      </c>
    </row>
    <row r="77" spans="1:22" x14ac:dyDescent="0.25">
      <c r="Q77">
        <v>1339</v>
      </c>
      <c r="R77" t="s">
        <v>271</v>
      </c>
      <c r="T77">
        <v>3</v>
      </c>
      <c r="U77">
        <v>34</v>
      </c>
      <c r="V77">
        <v>441.17647058823536</v>
      </c>
    </row>
    <row r="78" spans="1:22" x14ac:dyDescent="0.25">
      <c r="Q78">
        <v>1339</v>
      </c>
      <c r="R78" t="s">
        <v>482</v>
      </c>
      <c r="T78">
        <v>1</v>
      </c>
      <c r="U78">
        <v>34</v>
      </c>
      <c r="V78">
        <v>147.05882352941177</v>
      </c>
    </row>
    <row r="79" spans="1:22" x14ac:dyDescent="0.25">
      <c r="Q79">
        <v>1339</v>
      </c>
      <c r="R79" t="s">
        <v>498</v>
      </c>
      <c r="T79">
        <v>1</v>
      </c>
      <c r="U79">
        <v>34</v>
      </c>
      <c r="V79">
        <v>147.05882352941177</v>
      </c>
    </row>
    <row r="80" spans="1:22" x14ac:dyDescent="0.25">
      <c r="Q80">
        <v>1339</v>
      </c>
      <c r="R80" t="s">
        <v>485</v>
      </c>
      <c r="T80">
        <v>1</v>
      </c>
      <c r="U80">
        <v>34</v>
      </c>
      <c r="V80">
        <v>147.05882352941177</v>
      </c>
    </row>
    <row r="81" spans="17:22" x14ac:dyDescent="0.25">
      <c r="Q81">
        <v>1340</v>
      </c>
      <c r="R81" t="s">
        <v>271</v>
      </c>
      <c r="T81">
        <v>9</v>
      </c>
      <c r="U81">
        <v>37</v>
      </c>
      <c r="V81">
        <v>1216.2162162162165</v>
      </c>
    </row>
    <row r="82" spans="17:22" x14ac:dyDescent="0.25">
      <c r="Q82">
        <v>1340</v>
      </c>
      <c r="R82" t="s">
        <v>270</v>
      </c>
      <c r="T82">
        <v>6</v>
      </c>
      <c r="U82">
        <v>37</v>
      </c>
      <c r="V82">
        <v>810.81081081081084</v>
      </c>
    </row>
    <row r="83" spans="17:22" x14ac:dyDescent="0.25">
      <c r="Q83">
        <v>1340</v>
      </c>
      <c r="R83" t="s">
        <v>272</v>
      </c>
      <c r="T83">
        <v>6</v>
      </c>
      <c r="U83">
        <v>37</v>
      </c>
      <c r="V83">
        <v>810.81081081081084</v>
      </c>
    </row>
    <row r="84" spans="17:22" x14ac:dyDescent="0.25">
      <c r="Q84">
        <v>1340</v>
      </c>
      <c r="R84" t="s">
        <v>274</v>
      </c>
      <c r="T84">
        <v>2</v>
      </c>
      <c r="U84">
        <v>37</v>
      </c>
      <c r="V84">
        <v>270.27027027027026</v>
      </c>
    </row>
    <row r="85" spans="17:22" x14ac:dyDescent="0.25">
      <c r="Q85">
        <v>1340</v>
      </c>
      <c r="R85" t="s">
        <v>491</v>
      </c>
      <c r="T85">
        <v>1</v>
      </c>
      <c r="U85">
        <v>37</v>
      </c>
      <c r="V85">
        <v>135.13513513513513</v>
      </c>
    </row>
    <row r="86" spans="17:22" x14ac:dyDescent="0.25">
      <c r="Q86">
        <v>1340</v>
      </c>
      <c r="R86" t="s">
        <v>479</v>
      </c>
      <c r="T86">
        <v>2</v>
      </c>
      <c r="U86">
        <v>37</v>
      </c>
      <c r="V86">
        <v>270.27027027027026</v>
      </c>
    </row>
    <row r="87" spans="17:22" x14ac:dyDescent="0.25">
      <c r="Q87">
        <v>1340</v>
      </c>
      <c r="R87" t="s">
        <v>478</v>
      </c>
      <c r="T87">
        <v>6</v>
      </c>
      <c r="U87">
        <v>37</v>
      </c>
      <c r="V87">
        <v>810.81081081081084</v>
      </c>
    </row>
    <row r="88" spans="17:22" x14ac:dyDescent="0.25">
      <c r="Q88">
        <v>1340</v>
      </c>
      <c r="R88" t="s">
        <v>487</v>
      </c>
      <c r="T88">
        <v>2</v>
      </c>
      <c r="U88">
        <v>37</v>
      </c>
      <c r="V88">
        <v>270.27027027027026</v>
      </c>
    </row>
    <row r="89" spans="17:22" x14ac:dyDescent="0.25">
      <c r="Q89">
        <v>1340</v>
      </c>
      <c r="R89" t="s">
        <v>273</v>
      </c>
      <c r="T89">
        <v>1</v>
      </c>
      <c r="U89">
        <v>37</v>
      </c>
      <c r="V89">
        <v>135.13513513513513</v>
      </c>
    </row>
    <row r="90" spans="17:22" x14ac:dyDescent="0.25">
      <c r="Q90">
        <v>1340</v>
      </c>
      <c r="R90" t="s">
        <v>481</v>
      </c>
      <c r="T90">
        <v>1</v>
      </c>
      <c r="U90">
        <v>37</v>
      </c>
      <c r="V90">
        <v>135.13513513513513</v>
      </c>
    </row>
    <row r="91" spans="17:22" x14ac:dyDescent="0.25">
      <c r="Q91">
        <v>1340</v>
      </c>
      <c r="R91" t="s">
        <v>496</v>
      </c>
      <c r="T91">
        <v>3</v>
      </c>
      <c r="U91">
        <v>37</v>
      </c>
      <c r="V91">
        <v>405.40540540540542</v>
      </c>
    </row>
    <row r="92" spans="17:22" x14ac:dyDescent="0.25">
      <c r="Q92">
        <v>1340</v>
      </c>
      <c r="R92" t="s">
        <v>500</v>
      </c>
      <c r="T92">
        <v>1</v>
      </c>
      <c r="U92">
        <v>37</v>
      </c>
      <c r="V92">
        <v>135.13513513513513</v>
      </c>
    </row>
    <row r="93" spans="17:22" x14ac:dyDescent="0.25">
      <c r="Q93">
        <v>1341</v>
      </c>
      <c r="R93" t="s">
        <v>478</v>
      </c>
      <c r="T93">
        <v>15</v>
      </c>
      <c r="U93">
        <v>37</v>
      </c>
      <c r="V93">
        <v>2027.0270270270271</v>
      </c>
    </row>
    <row r="94" spans="17:22" x14ac:dyDescent="0.25">
      <c r="Q94">
        <v>1341</v>
      </c>
      <c r="R94" t="s">
        <v>481</v>
      </c>
      <c r="T94">
        <v>11</v>
      </c>
      <c r="U94">
        <v>37</v>
      </c>
      <c r="V94">
        <v>1486.4864864864865</v>
      </c>
    </row>
    <row r="95" spans="17:22" x14ac:dyDescent="0.25">
      <c r="Q95">
        <v>1341</v>
      </c>
      <c r="R95" t="s">
        <v>487</v>
      </c>
      <c r="T95">
        <v>2</v>
      </c>
      <c r="U95">
        <v>37</v>
      </c>
      <c r="V95">
        <v>270.27027027027026</v>
      </c>
    </row>
    <row r="96" spans="17:22" x14ac:dyDescent="0.25">
      <c r="Q96">
        <v>1341</v>
      </c>
      <c r="R96" t="s">
        <v>479</v>
      </c>
      <c r="T96">
        <v>2</v>
      </c>
      <c r="U96">
        <v>37</v>
      </c>
      <c r="V96">
        <v>270.27027027027026</v>
      </c>
    </row>
    <row r="97" spans="17:22" x14ac:dyDescent="0.25">
      <c r="Q97">
        <v>1341</v>
      </c>
      <c r="R97" t="s">
        <v>294</v>
      </c>
      <c r="T97">
        <v>2</v>
      </c>
      <c r="U97">
        <v>37</v>
      </c>
      <c r="V97">
        <v>270.27027027027026</v>
      </c>
    </row>
    <row r="98" spans="17:22" x14ac:dyDescent="0.25">
      <c r="Q98">
        <v>1341</v>
      </c>
      <c r="R98" t="s">
        <v>501</v>
      </c>
      <c r="T98">
        <v>1</v>
      </c>
      <c r="U98">
        <v>37</v>
      </c>
      <c r="V98">
        <v>135.13513513513513</v>
      </c>
    </row>
    <row r="99" spans="17:22" x14ac:dyDescent="0.25">
      <c r="Q99">
        <v>1341</v>
      </c>
      <c r="R99" t="s">
        <v>272</v>
      </c>
      <c r="T99">
        <v>4</v>
      </c>
      <c r="U99">
        <v>37</v>
      </c>
      <c r="V99">
        <v>540.54054054054052</v>
      </c>
    </row>
    <row r="100" spans="17:22" x14ac:dyDescent="0.25">
      <c r="Q100">
        <v>1341</v>
      </c>
      <c r="R100" t="s">
        <v>485</v>
      </c>
      <c r="T100">
        <v>4</v>
      </c>
      <c r="U100">
        <v>37</v>
      </c>
      <c r="V100">
        <v>540.54054054054052</v>
      </c>
    </row>
    <row r="101" spans="17:22" x14ac:dyDescent="0.25">
      <c r="Q101">
        <v>1341</v>
      </c>
      <c r="R101" t="s">
        <v>502</v>
      </c>
      <c r="T101">
        <v>1</v>
      </c>
      <c r="U101">
        <v>37</v>
      </c>
      <c r="V101">
        <v>135.13513513513513</v>
      </c>
    </row>
    <row r="102" spans="17:22" x14ac:dyDescent="0.25">
      <c r="Q102">
        <v>1341</v>
      </c>
      <c r="R102" t="s">
        <v>274</v>
      </c>
      <c r="T102">
        <v>1</v>
      </c>
      <c r="U102">
        <v>37</v>
      </c>
      <c r="V102">
        <v>135.13513513513513</v>
      </c>
    </row>
    <row r="103" spans="17:22" x14ac:dyDescent="0.25">
      <c r="Q103">
        <v>1342</v>
      </c>
      <c r="R103" t="s">
        <v>272</v>
      </c>
      <c r="T103">
        <v>61</v>
      </c>
      <c r="U103">
        <v>71</v>
      </c>
      <c r="V103">
        <v>4295.7746478873241</v>
      </c>
    </row>
    <row r="104" spans="17:22" x14ac:dyDescent="0.25">
      <c r="Q104">
        <v>1342</v>
      </c>
      <c r="R104" t="s">
        <v>478</v>
      </c>
      <c r="T104">
        <v>19</v>
      </c>
      <c r="U104">
        <v>71</v>
      </c>
      <c r="V104">
        <v>1338.0281690140846</v>
      </c>
    </row>
    <row r="105" spans="17:22" x14ac:dyDescent="0.25">
      <c r="Q105">
        <v>1342</v>
      </c>
      <c r="R105" t="s">
        <v>486</v>
      </c>
      <c r="T105">
        <v>4</v>
      </c>
      <c r="U105">
        <v>71</v>
      </c>
      <c r="V105">
        <v>281.69014084507046</v>
      </c>
    </row>
    <row r="106" spans="17:22" x14ac:dyDescent="0.25">
      <c r="Q106">
        <v>1342</v>
      </c>
      <c r="R106" t="s">
        <v>479</v>
      </c>
      <c r="T106">
        <v>2</v>
      </c>
      <c r="U106">
        <v>71</v>
      </c>
      <c r="V106">
        <v>140.84507042253523</v>
      </c>
    </row>
    <row r="107" spans="17:22" x14ac:dyDescent="0.25">
      <c r="Q107">
        <v>1342</v>
      </c>
      <c r="R107" t="s">
        <v>275</v>
      </c>
      <c r="T107">
        <v>1</v>
      </c>
      <c r="U107">
        <v>71</v>
      </c>
      <c r="V107">
        <v>70.422535211267615</v>
      </c>
    </row>
    <row r="108" spans="17:22" x14ac:dyDescent="0.25">
      <c r="Q108">
        <v>1342</v>
      </c>
      <c r="R108" t="s">
        <v>481</v>
      </c>
      <c r="T108">
        <v>2</v>
      </c>
      <c r="U108">
        <v>71</v>
      </c>
      <c r="V108">
        <v>140.84507042253523</v>
      </c>
    </row>
    <row r="109" spans="17:22" x14ac:dyDescent="0.25">
      <c r="Q109">
        <v>1342</v>
      </c>
      <c r="R109" t="s">
        <v>294</v>
      </c>
      <c r="T109">
        <v>7</v>
      </c>
      <c r="U109">
        <v>71</v>
      </c>
      <c r="V109">
        <v>492.95774647887333</v>
      </c>
    </row>
    <row r="110" spans="17:22" x14ac:dyDescent="0.25">
      <c r="Q110">
        <v>1342</v>
      </c>
      <c r="R110" t="s">
        <v>503</v>
      </c>
      <c r="T110">
        <v>1</v>
      </c>
      <c r="U110">
        <v>71</v>
      </c>
      <c r="V110">
        <v>70.422535211267615</v>
      </c>
    </row>
    <row r="111" spans="17:22" x14ac:dyDescent="0.25">
      <c r="Q111">
        <v>1342</v>
      </c>
      <c r="R111" t="s">
        <v>274</v>
      </c>
      <c r="T111">
        <v>3</v>
      </c>
      <c r="U111">
        <v>71</v>
      </c>
      <c r="V111">
        <v>211.26760563380284</v>
      </c>
    </row>
    <row r="112" spans="17:22" x14ac:dyDescent="0.25">
      <c r="Q112">
        <v>1342</v>
      </c>
      <c r="R112" t="s">
        <v>271</v>
      </c>
      <c r="T112">
        <v>2</v>
      </c>
      <c r="U112">
        <v>71</v>
      </c>
      <c r="V112">
        <v>140.84507042253523</v>
      </c>
    </row>
    <row r="113" spans="17:22" x14ac:dyDescent="0.25">
      <c r="Q113">
        <v>1342</v>
      </c>
      <c r="R113" t="s">
        <v>498</v>
      </c>
      <c r="T113">
        <v>2</v>
      </c>
      <c r="U113">
        <v>71</v>
      </c>
      <c r="V113">
        <v>140.84507042253523</v>
      </c>
    </row>
    <row r="114" spans="17:22" x14ac:dyDescent="0.25">
      <c r="Q114">
        <v>1342</v>
      </c>
      <c r="R114" t="s">
        <v>270</v>
      </c>
      <c r="T114">
        <v>1</v>
      </c>
      <c r="U114">
        <v>71</v>
      </c>
      <c r="V114">
        <v>70.422535211267615</v>
      </c>
    </row>
    <row r="115" spans="17:22" x14ac:dyDescent="0.25">
      <c r="Q115">
        <v>1342</v>
      </c>
      <c r="R115" t="s">
        <v>490</v>
      </c>
      <c r="T115">
        <v>1</v>
      </c>
      <c r="U115">
        <v>71</v>
      </c>
      <c r="V115">
        <v>70.422535211267615</v>
      </c>
    </row>
    <row r="116" spans="17:22" x14ac:dyDescent="0.25">
      <c r="Q116">
        <v>1342</v>
      </c>
      <c r="R116" t="s">
        <v>480</v>
      </c>
      <c r="T116">
        <v>1</v>
      </c>
      <c r="U116">
        <v>71</v>
      </c>
      <c r="V116">
        <v>70.422535211267615</v>
      </c>
    </row>
    <row r="117" spans="17:22" x14ac:dyDescent="0.25">
      <c r="Q117">
        <v>1342</v>
      </c>
      <c r="R117" t="s">
        <v>485</v>
      </c>
      <c r="T117">
        <v>1</v>
      </c>
      <c r="U117">
        <v>71</v>
      </c>
      <c r="V117">
        <v>70.422535211267615</v>
      </c>
    </row>
    <row r="118" spans="17:22" x14ac:dyDescent="0.25">
      <c r="Q118">
        <v>1343</v>
      </c>
      <c r="R118" t="s">
        <v>484</v>
      </c>
      <c r="T118">
        <v>7</v>
      </c>
      <c r="U118">
        <v>58</v>
      </c>
      <c r="V118">
        <v>603.44827586206907</v>
      </c>
    </row>
    <row r="119" spans="17:22" x14ac:dyDescent="0.25">
      <c r="Q119">
        <v>1343</v>
      </c>
      <c r="R119" t="s">
        <v>478</v>
      </c>
      <c r="T119">
        <v>21</v>
      </c>
      <c r="U119">
        <v>58</v>
      </c>
      <c r="V119">
        <v>1810.3448275862067</v>
      </c>
    </row>
    <row r="120" spans="17:22" x14ac:dyDescent="0.25">
      <c r="Q120">
        <v>1343</v>
      </c>
      <c r="R120" t="s">
        <v>272</v>
      </c>
      <c r="T120">
        <v>27</v>
      </c>
      <c r="U120">
        <v>58</v>
      </c>
      <c r="V120">
        <v>2327.5862068965521</v>
      </c>
    </row>
    <row r="121" spans="17:22" x14ac:dyDescent="0.25">
      <c r="Q121">
        <v>1343</v>
      </c>
      <c r="R121" t="s">
        <v>486</v>
      </c>
      <c r="T121">
        <v>4</v>
      </c>
      <c r="U121">
        <v>58</v>
      </c>
      <c r="V121">
        <v>344.82758620689663</v>
      </c>
    </row>
    <row r="122" spans="17:22" x14ac:dyDescent="0.25">
      <c r="Q122">
        <v>1343</v>
      </c>
      <c r="R122" t="s">
        <v>302</v>
      </c>
      <c r="T122">
        <v>1</v>
      </c>
      <c r="U122">
        <v>58</v>
      </c>
      <c r="V122">
        <v>86.206896551724157</v>
      </c>
    </row>
    <row r="123" spans="17:22" x14ac:dyDescent="0.25">
      <c r="Q123">
        <v>1343</v>
      </c>
      <c r="R123" t="s">
        <v>479</v>
      </c>
      <c r="T123">
        <v>8</v>
      </c>
      <c r="U123">
        <v>58</v>
      </c>
      <c r="V123">
        <v>689.65517241379325</v>
      </c>
    </row>
    <row r="124" spans="17:22" x14ac:dyDescent="0.25">
      <c r="Q124">
        <v>1343</v>
      </c>
      <c r="R124" t="s">
        <v>487</v>
      </c>
      <c r="T124">
        <v>1</v>
      </c>
      <c r="U124">
        <v>58</v>
      </c>
      <c r="V124">
        <v>86.206896551724157</v>
      </c>
    </row>
    <row r="125" spans="17:22" x14ac:dyDescent="0.25">
      <c r="Q125">
        <v>1343</v>
      </c>
      <c r="R125" t="s">
        <v>485</v>
      </c>
      <c r="T125">
        <v>5</v>
      </c>
      <c r="U125">
        <v>58</v>
      </c>
      <c r="V125">
        <v>431.0344827586207</v>
      </c>
    </row>
    <row r="126" spans="17:22" x14ac:dyDescent="0.25">
      <c r="Q126">
        <v>1343</v>
      </c>
      <c r="R126" t="s">
        <v>309</v>
      </c>
      <c r="T126">
        <v>1</v>
      </c>
      <c r="U126">
        <v>58</v>
      </c>
      <c r="V126">
        <v>86.206896551724157</v>
      </c>
    </row>
    <row r="127" spans="17:22" x14ac:dyDescent="0.25">
      <c r="Q127">
        <v>1343</v>
      </c>
      <c r="R127" t="s">
        <v>490</v>
      </c>
      <c r="T127">
        <v>1</v>
      </c>
      <c r="U127">
        <v>58</v>
      </c>
      <c r="V127">
        <v>86.206896551724157</v>
      </c>
    </row>
    <row r="128" spans="17:22" x14ac:dyDescent="0.25">
      <c r="Q128">
        <v>1343</v>
      </c>
      <c r="R128" t="s">
        <v>496</v>
      </c>
      <c r="T128">
        <v>1</v>
      </c>
      <c r="U128">
        <v>58</v>
      </c>
      <c r="V128">
        <v>86.206896551724157</v>
      </c>
    </row>
    <row r="129" spans="17:22" x14ac:dyDescent="0.25">
      <c r="Q129">
        <v>1343</v>
      </c>
      <c r="R129" t="s">
        <v>498</v>
      </c>
      <c r="T129">
        <v>1</v>
      </c>
      <c r="U129">
        <v>58</v>
      </c>
      <c r="V129">
        <v>86.206896551724157</v>
      </c>
    </row>
    <row r="130" spans="17:22" x14ac:dyDescent="0.25">
      <c r="Q130">
        <v>1343</v>
      </c>
      <c r="R130" t="s">
        <v>275</v>
      </c>
      <c r="T130">
        <v>1</v>
      </c>
      <c r="U130">
        <v>58</v>
      </c>
      <c r="V130">
        <v>86.206896551724157</v>
      </c>
    </row>
    <row r="131" spans="17:22" x14ac:dyDescent="0.25">
      <c r="Q131">
        <v>1343</v>
      </c>
      <c r="R131" t="s">
        <v>481</v>
      </c>
      <c r="T131">
        <v>3</v>
      </c>
      <c r="U131">
        <v>58</v>
      </c>
      <c r="V131">
        <v>258.6206896551725</v>
      </c>
    </row>
    <row r="132" spans="17:22" x14ac:dyDescent="0.25">
      <c r="Q132">
        <v>1343</v>
      </c>
      <c r="R132" t="s">
        <v>270</v>
      </c>
      <c r="T132">
        <v>2</v>
      </c>
      <c r="U132">
        <v>58</v>
      </c>
      <c r="V132">
        <v>172.41379310344831</v>
      </c>
    </row>
    <row r="133" spans="17:22" x14ac:dyDescent="0.25">
      <c r="Q133">
        <v>1343</v>
      </c>
      <c r="R133" t="s">
        <v>294</v>
      </c>
      <c r="T133">
        <v>1</v>
      </c>
      <c r="U133">
        <v>58</v>
      </c>
      <c r="V133">
        <v>86.206896551724157</v>
      </c>
    </row>
    <row r="134" spans="17:22" x14ac:dyDescent="0.25">
      <c r="Q134">
        <v>1344</v>
      </c>
      <c r="R134" t="s">
        <v>481</v>
      </c>
      <c r="T134">
        <v>9</v>
      </c>
      <c r="U134">
        <v>45</v>
      </c>
      <c r="V134">
        <v>1000</v>
      </c>
    </row>
    <row r="135" spans="17:22" x14ac:dyDescent="0.25">
      <c r="Q135">
        <v>1344</v>
      </c>
      <c r="R135" t="s">
        <v>272</v>
      </c>
      <c r="T135">
        <v>10</v>
      </c>
      <c r="U135">
        <v>45</v>
      </c>
      <c r="V135">
        <v>1111.1111111111111</v>
      </c>
    </row>
    <row r="136" spans="17:22" x14ac:dyDescent="0.25">
      <c r="Q136">
        <v>1344</v>
      </c>
      <c r="R136" t="s">
        <v>479</v>
      </c>
      <c r="T136">
        <v>5</v>
      </c>
      <c r="U136">
        <v>45</v>
      </c>
      <c r="V136">
        <v>555.55555555555554</v>
      </c>
    </row>
    <row r="137" spans="17:22" x14ac:dyDescent="0.25">
      <c r="Q137">
        <v>1344</v>
      </c>
      <c r="R137" t="s">
        <v>486</v>
      </c>
      <c r="T137">
        <v>2</v>
      </c>
      <c r="U137">
        <v>45</v>
      </c>
      <c r="V137">
        <v>222.2222222222222</v>
      </c>
    </row>
    <row r="138" spans="17:22" x14ac:dyDescent="0.25">
      <c r="Q138">
        <v>1344</v>
      </c>
      <c r="R138" t="s">
        <v>478</v>
      </c>
      <c r="T138">
        <v>12</v>
      </c>
      <c r="U138">
        <v>45</v>
      </c>
      <c r="V138">
        <v>1333.3333333333333</v>
      </c>
    </row>
    <row r="139" spans="17:22" x14ac:dyDescent="0.25">
      <c r="Q139">
        <v>1344</v>
      </c>
      <c r="R139" t="s">
        <v>480</v>
      </c>
      <c r="T139">
        <v>1</v>
      </c>
      <c r="U139">
        <v>45</v>
      </c>
      <c r="V139">
        <v>111.1111111111111</v>
      </c>
    </row>
    <row r="140" spans="17:22" x14ac:dyDescent="0.25">
      <c r="Q140">
        <v>1344</v>
      </c>
      <c r="R140" t="s">
        <v>487</v>
      </c>
      <c r="T140">
        <v>9</v>
      </c>
      <c r="U140">
        <v>45</v>
      </c>
      <c r="V140">
        <v>1000</v>
      </c>
    </row>
    <row r="141" spans="17:22" x14ac:dyDescent="0.25">
      <c r="Q141">
        <v>1344</v>
      </c>
      <c r="R141" t="s">
        <v>303</v>
      </c>
      <c r="T141">
        <v>1</v>
      </c>
      <c r="U141">
        <v>45</v>
      </c>
      <c r="V141">
        <v>111.1111111111111</v>
      </c>
    </row>
    <row r="142" spans="17:22" x14ac:dyDescent="0.25">
      <c r="Q142">
        <v>1344</v>
      </c>
      <c r="R142" t="s">
        <v>484</v>
      </c>
      <c r="T142">
        <v>2</v>
      </c>
      <c r="U142">
        <v>45</v>
      </c>
      <c r="V142">
        <v>222.2222222222222</v>
      </c>
    </row>
    <row r="143" spans="17:22" x14ac:dyDescent="0.25">
      <c r="Q143">
        <v>1344</v>
      </c>
      <c r="R143" t="s">
        <v>504</v>
      </c>
      <c r="T143">
        <v>1</v>
      </c>
      <c r="U143">
        <v>45</v>
      </c>
      <c r="V143">
        <v>111.1111111111111</v>
      </c>
    </row>
    <row r="144" spans="17:22" x14ac:dyDescent="0.25">
      <c r="Q144">
        <v>1344</v>
      </c>
      <c r="R144" t="s">
        <v>270</v>
      </c>
      <c r="T144">
        <v>2</v>
      </c>
      <c r="U144">
        <v>45</v>
      </c>
      <c r="V144">
        <v>222.2222222222222</v>
      </c>
    </row>
    <row r="145" spans="17:22" x14ac:dyDescent="0.25">
      <c r="Q145">
        <v>1344</v>
      </c>
      <c r="R145" t="s">
        <v>302</v>
      </c>
      <c r="T145">
        <v>1</v>
      </c>
      <c r="U145">
        <v>45</v>
      </c>
      <c r="V145">
        <v>111.1111111111111</v>
      </c>
    </row>
    <row r="146" spans="17:22" x14ac:dyDescent="0.25">
      <c r="Q146">
        <v>1344</v>
      </c>
      <c r="R146" t="s">
        <v>496</v>
      </c>
      <c r="T146">
        <v>1</v>
      </c>
      <c r="U146">
        <v>45</v>
      </c>
      <c r="V146">
        <v>111.1111111111111</v>
      </c>
    </row>
    <row r="147" spans="17:22" x14ac:dyDescent="0.25">
      <c r="Q147">
        <v>1345</v>
      </c>
      <c r="R147" t="s">
        <v>478</v>
      </c>
      <c r="T147">
        <v>40</v>
      </c>
      <c r="U147">
        <v>63</v>
      </c>
      <c r="V147">
        <v>3174.6031746031745</v>
      </c>
    </row>
    <row r="148" spans="17:22" x14ac:dyDescent="0.25">
      <c r="Q148">
        <v>1345</v>
      </c>
      <c r="R148" t="s">
        <v>486</v>
      </c>
      <c r="T148">
        <v>12</v>
      </c>
      <c r="U148">
        <v>63</v>
      </c>
      <c r="V148">
        <v>952.38095238095241</v>
      </c>
    </row>
    <row r="149" spans="17:22" x14ac:dyDescent="0.25">
      <c r="Q149">
        <v>1345</v>
      </c>
      <c r="R149" t="s">
        <v>272</v>
      </c>
      <c r="T149">
        <v>22</v>
      </c>
      <c r="U149">
        <v>63</v>
      </c>
      <c r="V149">
        <v>1746.0317460317458</v>
      </c>
    </row>
    <row r="150" spans="17:22" x14ac:dyDescent="0.25">
      <c r="Q150">
        <v>1345</v>
      </c>
      <c r="R150" t="s">
        <v>302</v>
      </c>
      <c r="T150">
        <v>6</v>
      </c>
      <c r="U150">
        <v>63</v>
      </c>
      <c r="V150">
        <v>476.1904761904762</v>
      </c>
    </row>
    <row r="151" spans="17:22" x14ac:dyDescent="0.25">
      <c r="Q151">
        <v>1345</v>
      </c>
      <c r="R151" t="s">
        <v>487</v>
      </c>
      <c r="T151">
        <v>14</v>
      </c>
      <c r="U151">
        <v>63</v>
      </c>
      <c r="V151">
        <v>1111.1111111111111</v>
      </c>
    </row>
    <row r="152" spans="17:22" x14ac:dyDescent="0.25">
      <c r="Q152">
        <v>1345</v>
      </c>
      <c r="R152" t="s">
        <v>274</v>
      </c>
      <c r="T152">
        <v>1</v>
      </c>
      <c r="U152">
        <v>63</v>
      </c>
      <c r="V152">
        <v>79.365079365079382</v>
      </c>
    </row>
    <row r="153" spans="17:22" x14ac:dyDescent="0.25">
      <c r="Q153">
        <v>1345</v>
      </c>
      <c r="R153" t="s">
        <v>485</v>
      </c>
      <c r="T153">
        <v>6</v>
      </c>
      <c r="U153">
        <v>63</v>
      </c>
      <c r="V153">
        <v>476.1904761904762</v>
      </c>
    </row>
    <row r="154" spans="17:22" x14ac:dyDescent="0.25">
      <c r="Q154">
        <v>1345</v>
      </c>
      <c r="R154" t="s">
        <v>271</v>
      </c>
      <c r="T154">
        <v>1</v>
      </c>
      <c r="U154">
        <v>63</v>
      </c>
      <c r="V154">
        <v>79.365079365079382</v>
      </c>
    </row>
    <row r="155" spans="17:22" x14ac:dyDescent="0.25">
      <c r="Q155">
        <v>1345</v>
      </c>
      <c r="R155" t="s">
        <v>479</v>
      </c>
      <c r="T155">
        <v>1</v>
      </c>
      <c r="U155">
        <v>63</v>
      </c>
      <c r="V155">
        <v>79.365079365079382</v>
      </c>
    </row>
    <row r="156" spans="17:22" x14ac:dyDescent="0.25">
      <c r="Q156">
        <v>1345</v>
      </c>
      <c r="R156" t="s">
        <v>498</v>
      </c>
      <c r="T156">
        <v>4</v>
      </c>
      <c r="U156">
        <v>63</v>
      </c>
      <c r="V156">
        <v>317.46031746031753</v>
      </c>
    </row>
    <row r="157" spans="17:22" x14ac:dyDescent="0.25">
      <c r="Q157">
        <v>1345</v>
      </c>
      <c r="R157" t="s">
        <v>480</v>
      </c>
      <c r="T157">
        <v>1</v>
      </c>
      <c r="U157">
        <v>63</v>
      </c>
      <c r="V157">
        <v>79.365079365079382</v>
      </c>
    </row>
    <row r="158" spans="17:22" x14ac:dyDescent="0.25">
      <c r="Q158">
        <v>1345</v>
      </c>
      <c r="R158" t="s">
        <v>505</v>
      </c>
      <c r="T158">
        <v>1</v>
      </c>
      <c r="U158">
        <v>63</v>
      </c>
      <c r="V158">
        <v>79.365079365079382</v>
      </c>
    </row>
    <row r="159" spans="17:22" x14ac:dyDescent="0.25">
      <c r="Q159">
        <v>1346</v>
      </c>
      <c r="R159" t="s">
        <v>478</v>
      </c>
      <c r="T159">
        <v>33</v>
      </c>
      <c r="U159">
        <v>56</v>
      </c>
      <c r="V159">
        <v>2946.4285714285716</v>
      </c>
    </row>
    <row r="160" spans="17:22" x14ac:dyDescent="0.25">
      <c r="Q160">
        <v>1346</v>
      </c>
      <c r="R160" t="s">
        <v>272</v>
      </c>
      <c r="T160">
        <v>8</v>
      </c>
      <c r="U160">
        <v>56</v>
      </c>
      <c r="V160">
        <v>714.28571428571433</v>
      </c>
    </row>
    <row r="161" spans="17:22" x14ac:dyDescent="0.25">
      <c r="Q161">
        <v>1346</v>
      </c>
      <c r="R161" t="s">
        <v>486</v>
      </c>
      <c r="T161">
        <v>7</v>
      </c>
      <c r="U161">
        <v>56</v>
      </c>
      <c r="V161">
        <v>625</v>
      </c>
    </row>
    <row r="162" spans="17:22" x14ac:dyDescent="0.25">
      <c r="Q162">
        <v>1346</v>
      </c>
      <c r="R162" t="s">
        <v>485</v>
      </c>
      <c r="T162">
        <v>4</v>
      </c>
      <c r="U162">
        <v>56</v>
      </c>
      <c r="V162">
        <v>357.14285714285717</v>
      </c>
    </row>
    <row r="163" spans="17:22" x14ac:dyDescent="0.25">
      <c r="Q163">
        <v>1346</v>
      </c>
      <c r="R163" t="s">
        <v>270</v>
      </c>
      <c r="T163">
        <v>3</v>
      </c>
      <c r="U163">
        <v>56</v>
      </c>
      <c r="V163">
        <v>267.85714285714283</v>
      </c>
    </row>
    <row r="164" spans="17:22" x14ac:dyDescent="0.25">
      <c r="Q164">
        <v>1346</v>
      </c>
      <c r="R164" t="s">
        <v>480</v>
      </c>
      <c r="T164">
        <v>2</v>
      </c>
      <c r="U164">
        <v>56</v>
      </c>
      <c r="V164">
        <v>178.57142857142858</v>
      </c>
    </row>
    <row r="165" spans="17:22" x14ac:dyDescent="0.25">
      <c r="Q165">
        <v>1346</v>
      </c>
      <c r="R165" t="s">
        <v>479</v>
      </c>
      <c r="T165">
        <v>6</v>
      </c>
      <c r="U165">
        <v>56</v>
      </c>
      <c r="V165">
        <v>535.71428571428567</v>
      </c>
    </row>
    <row r="166" spans="17:22" x14ac:dyDescent="0.25">
      <c r="Q166">
        <v>1346</v>
      </c>
      <c r="R166" t="s">
        <v>487</v>
      </c>
      <c r="T166">
        <v>15</v>
      </c>
      <c r="U166">
        <v>56</v>
      </c>
      <c r="V166">
        <v>1339.2857142857144</v>
      </c>
    </row>
    <row r="167" spans="17:22" x14ac:dyDescent="0.25">
      <c r="Q167">
        <v>1346</v>
      </c>
      <c r="R167" t="s">
        <v>505</v>
      </c>
      <c r="T167">
        <v>1</v>
      </c>
      <c r="U167">
        <v>56</v>
      </c>
      <c r="V167">
        <v>89.285714285714292</v>
      </c>
    </row>
    <row r="168" spans="17:22" x14ac:dyDescent="0.25">
      <c r="Q168">
        <v>1346</v>
      </c>
      <c r="R168" t="s">
        <v>274</v>
      </c>
      <c r="T168">
        <v>1</v>
      </c>
      <c r="U168">
        <v>56</v>
      </c>
      <c r="V168">
        <v>89.285714285714292</v>
      </c>
    </row>
    <row r="169" spans="17:22" x14ac:dyDescent="0.25">
      <c r="Q169">
        <v>1346</v>
      </c>
      <c r="R169" t="s">
        <v>501</v>
      </c>
      <c r="T169">
        <v>1</v>
      </c>
      <c r="U169">
        <v>56</v>
      </c>
      <c r="V169">
        <v>89.285714285714292</v>
      </c>
    </row>
    <row r="170" spans="17:22" x14ac:dyDescent="0.25">
      <c r="Q170">
        <v>1346</v>
      </c>
      <c r="R170" t="s">
        <v>506</v>
      </c>
      <c r="T170">
        <v>2</v>
      </c>
      <c r="U170">
        <v>56</v>
      </c>
      <c r="V170">
        <v>178.57142857142858</v>
      </c>
    </row>
    <row r="171" spans="17:22" x14ac:dyDescent="0.25">
      <c r="Q171">
        <v>1346</v>
      </c>
      <c r="R171" t="s">
        <v>302</v>
      </c>
      <c r="T171">
        <v>1</v>
      </c>
      <c r="U171">
        <v>56</v>
      </c>
      <c r="V171">
        <v>89.285714285714292</v>
      </c>
    </row>
    <row r="172" spans="17:22" x14ac:dyDescent="0.25">
      <c r="Q172">
        <v>1347</v>
      </c>
      <c r="R172" t="s">
        <v>507</v>
      </c>
      <c r="T172">
        <v>26</v>
      </c>
      <c r="U172">
        <v>88</v>
      </c>
      <c r="V172">
        <v>1477.2727272727273</v>
      </c>
    </row>
    <row r="173" spans="17:22" x14ac:dyDescent="0.25">
      <c r="Q173">
        <v>1347</v>
      </c>
      <c r="R173" t="s">
        <v>508</v>
      </c>
      <c r="T173">
        <v>56</v>
      </c>
      <c r="U173">
        <v>88</v>
      </c>
      <c r="V173">
        <v>3181.818181818182</v>
      </c>
    </row>
    <row r="174" spans="17:22" x14ac:dyDescent="0.25">
      <c r="Q174">
        <v>1347</v>
      </c>
      <c r="R174" t="s">
        <v>509</v>
      </c>
      <c r="T174">
        <v>8</v>
      </c>
      <c r="U174">
        <v>88</v>
      </c>
      <c r="V174">
        <v>454.5454545454545</v>
      </c>
    </row>
    <row r="175" spans="17:22" x14ac:dyDescent="0.25">
      <c r="Q175">
        <v>1347</v>
      </c>
      <c r="R175" t="s">
        <v>510</v>
      </c>
      <c r="T175">
        <v>9</v>
      </c>
      <c r="U175">
        <v>88</v>
      </c>
      <c r="V175">
        <v>511.36363636363637</v>
      </c>
    </row>
    <row r="176" spans="17:22" x14ac:dyDescent="0.25">
      <c r="Q176">
        <v>1347</v>
      </c>
      <c r="R176" t="s">
        <v>481</v>
      </c>
      <c r="T176">
        <v>5</v>
      </c>
      <c r="U176">
        <v>88</v>
      </c>
      <c r="V176">
        <v>284.09090909090907</v>
      </c>
    </row>
    <row r="177" spans="17:22" x14ac:dyDescent="0.25">
      <c r="Q177">
        <v>1347</v>
      </c>
      <c r="R177" t="s">
        <v>511</v>
      </c>
      <c r="T177">
        <v>9</v>
      </c>
      <c r="U177">
        <v>88</v>
      </c>
      <c r="V177">
        <v>511.36363636363637</v>
      </c>
    </row>
    <row r="178" spans="17:22" x14ac:dyDescent="0.25">
      <c r="Q178">
        <v>1347</v>
      </c>
      <c r="R178" t="s">
        <v>512</v>
      </c>
      <c r="T178">
        <v>11</v>
      </c>
      <c r="U178">
        <v>88</v>
      </c>
      <c r="V178">
        <v>625</v>
      </c>
    </row>
    <row r="179" spans="17:22" x14ac:dyDescent="0.25">
      <c r="Q179">
        <v>1347</v>
      </c>
      <c r="R179" t="s">
        <v>513</v>
      </c>
      <c r="T179">
        <v>1</v>
      </c>
      <c r="U179">
        <v>88</v>
      </c>
      <c r="V179">
        <v>56.818181818181813</v>
      </c>
    </row>
    <row r="180" spans="17:22" x14ac:dyDescent="0.25">
      <c r="Q180">
        <v>1347</v>
      </c>
      <c r="R180" t="s">
        <v>514</v>
      </c>
      <c r="T180">
        <v>1</v>
      </c>
      <c r="U180">
        <v>88</v>
      </c>
      <c r="V180">
        <v>56.818181818181813</v>
      </c>
    </row>
    <row r="181" spans="17:22" x14ac:dyDescent="0.25">
      <c r="Q181">
        <v>1347</v>
      </c>
      <c r="R181" t="s">
        <v>515</v>
      </c>
      <c r="T181">
        <v>2</v>
      </c>
      <c r="U181">
        <v>88</v>
      </c>
      <c r="V181">
        <v>113.63636363636363</v>
      </c>
    </row>
    <row r="182" spans="17:22" x14ac:dyDescent="0.25">
      <c r="Q182">
        <v>1347</v>
      </c>
      <c r="R182" t="s">
        <v>516</v>
      </c>
      <c r="T182">
        <v>1</v>
      </c>
      <c r="U182">
        <v>88</v>
      </c>
      <c r="V182">
        <v>56.818181818181813</v>
      </c>
    </row>
    <row r="183" spans="17:22" x14ac:dyDescent="0.25">
      <c r="Q183">
        <v>1347</v>
      </c>
      <c r="R183" t="s">
        <v>271</v>
      </c>
      <c r="T183">
        <v>2</v>
      </c>
      <c r="U183">
        <v>88</v>
      </c>
      <c r="V183">
        <v>113.63636363636363</v>
      </c>
    </row>
    <row r="184" spans="17:22" x14ac:dyDescent="0.25">
      <c r="Q184">
        <v>1348</v>
      </c>
      <c r="R184" t="s">
        <v>485</v>
      </c>
      <c r="T184">
        <v>24</v>
      </c>
      <c r="U184">
        <v>42</v>
      </c>
      <c r="V184">
        <v>2857.1428571428573</v>
      </c>
    </row>
    <row r="185" spans="17:22" x14ac:dyDescent="0.25">
      <c r="Q185">
        <v>1348</v>
      </c>
      <c r="R185" t="s">
        <v>517</v>
      </c>
      <c r="T185">
        <v>4</v>
      </c>
      <c r="U185">
        <v>42</v>
      </c>
      <c r="V185">
        <v>476.1904761904762</v>
      </c>
    </row>
    <row r="186" spans="17:22" x14ac:dyDescent="0.25">
      <c r="Q186">
        <v>1348</v>
      </c>
      <c r="R186" t="s">
        <v>479</v>
      </c>
      <c r="T186">
        <v>7</v>
      </c>
      <c r="U186">
        <v>42</v>
      </c>
      <c r="V186">
        <v>833.33333333333337</v>
      </c>
    </row>
    <row r="187" spans="17:22" x14ac:dyDescent="0.25">
      <c r="Q187">
        <v>1348</v>
      </c>
      <c r="R187" t="s">
        <v>509</v>
      </c>
      <c r="T187">
        <v>9</v>
      </c>
      <c r="U187">
        <v>42</v>
      </c>
      <c r="V187">
        <v>1071.4285714285713</v>
      </c>
    </row>
    <row r="188" spans="17:22" x14ac:dyDescent="0.25">
      <c r="Q188">
        <v>1348</v>
      </c>
      <c r="R188" t="s">
        <v>512</v>
      </c>
      <c r="T188">
        <v>1</v>
      </c>
      <c r="U188">
        <v>42</v>
      </c>
      <c r="V188">
        <v>119.04761904761905</v>
      </c>
    </row>
    <row r="189" spans="17:22" x14ac:dyDescent="0.25">
      <c r="Q189">
        <v>1348</v>
      </c>
      <c r="R189" t="s">
        <v>518</v>
      </c>
      <c r="T189">
        <v>4</v>
      </c>
      <c r="U189">
        <v>42</v>
      </c>
      <c r="V189">
        <v>476.1904761904762</v>
      </c>
    </row>
    <row r="190" spans="17:22" x14ac:dyDescent="0.25">
      <c r="Q190">
        <v>1348</v>
      </c>
      <c r="R190" t="s">
        <v>270</v>
      </c>
      <c r="T190">
        <v>1</v>
      </c>
      <c r="U190">
        <v>42</v>
      </c>
      <c r="V190">
        <v>119.04761904761905</v>
      </c>
    </row>
    <row r="191" spans="17:22" x14ac:dyDescent="0.25">
      <c r="Q191">
        <v>1349</v>
      </c>
      <c r="R191" t="s">
        <v>271</v>
      </c>
      <c r="T191">
        <v>1</v>
      </c>
      <c r="U191">
        <v>29</v>
      </c>
      <c r="V191">
        <v>172.41379310344831</v>
      </c>
    </row>
    <row r="192" spans="17:22" x14ac:dyDescent="0.25">
      <c r="Q192">
        <v>1349</v>
      </c>
      <c r="R192" t="s">
        <v>512</v>
      </c>
      <c r="T192">
        <v>8</v>
      </c>
      <c r="U192">
        <v>29</v>
      </c>
      <c r="V192">
        <v>1379.3103448275865</v>
      </c>
    </row>
    <row r="193" spans="17:22" x14ac:dyDescent="0.25">
      <c r="Q193">
        <v>1349</v>
      </c>
      <c r="R193" t="s">
        <v>508</v>
      </c>
      <c r="T193">
        <v>10</v>
      </c>
      <c r="U193">
        <v>29</v>
      </c>
      <c r="V193">
        <v>1724.1379310344828</v>
      </c>
    </row>
    <row r="194" spans="17:22" x14ac:dyDescent="0.25">
      <c r="Q194">
        <v>1349</v>
      </c>
      <c r="R194" t="s">
        <v>481</v>
      </c>
      <c r="T194">
        <v>1</v>
      </c>
      <c r="U194">
        <v>29</v>
      </c>
      <c r="V194">
        <v>172.41379310344831</v>
      </c>
    </row>
    <row r="195" spans="17:22" x14ac:dyDescent="0.25">
      <c r="Q195">
        <v>1349</v>
      </c>
      <c r="R195" t="s">
        <v>511</v>
      </c>
      <c r="T195">
        <v>2</v>
      </c>
      <c r="U195">
        <v>29</v>
      </c>
      <c r="V195">
        <v>344.82758620689663</v>
      </c>
    </row>
    <row r="196" spans="17:22" x14ac:dyDescent="0.25">
      <c r="Q196">
        <v>1349</v>
      </c>
      <c r="R196" t="s">
        <v>519</v>
      </c>
      <c r="T196">
        <v>1</v>
      </c>
      <c r="U196">
        <v>29</v>
      </c>
      <c r="V196">
        <v>172.41379310344831</v>
      </c>
    </row>
    <row r="197" spans="17:22" x14ac:dyDescent="0.25">
      <c r="Q197">
        <v>1349</v>
      </c>
      <c r="R197" t="s">
        <v>520</v>
      </c>
      <c r="T197">
        <v>3</v>
      </c>
      <c r="U197">
        <v>29</v>
      </c>
      <c r="V197">
        <v>517.241379310345</v>
      </c>
    </row>
    <row r="198" spans="17:22" x14ac:dyDescent="0.25">
      <c r="Q198">
        <v>1349</v>
      </c>
      <c r="R198" t="s">
        <v>507</v>
      </c>
      <c r="T198">
        <v>5</v>
      </c>
      <c r="U198">
        <v>29</v>
      </c>
      <c r="V198">
        <v>862.06896551724139</v>
      </c>
    </row>
    <row r="199" spans="17:22" x14ac:dyDescent="0.25">
      <c r="Q199">
        <v>1349</v>
      </c>
      <c r="R199" t="s">
        <v>485</v>
      </c>
      <c r="T199">
        <v>1</v>
      </c>
      <c r="U199">
        <v>29</v>
      </c>
      <c r="V199">
        <v>172.41379310344831</v>
      </c>
    </row>
    <row r="200" spans="17:22" x14ac:dyDescent="0.25">
      <c r="Q200">
        <v>1349</v>
      </c>
      <c r="R200" t="s">
        <v>521</v>
      </c>
      <c r="T200">
        <v>1</v>
      </c>
      <c r="U200">
        <v>29</v>
      </c>
      <c r="V200">
        <v>172.41379310344831</v>
      </c>
    </row>
    <row r="201" spans="17:22" x14ac:dyDescent="0.25">
      <c r="Q201">
        <v>1350</v>
      </c>
      <c r="R201" t="s">
        <v>518</v>
      </c>
      <c r="T201">
        <v>8</v>
      </c>
      <c r="U201">
        <v>62</v>
      </c>
      <c r="V201">
        <v>645.16129032258061</v>
      </c>
    </row>
    <row r="202" spans="17:22" x14ac:dyDescent="0.25">
      <c r="Q202">
        <v>1350</v>
      </c>
      <c r="R202" t="s">
        <v>506</v>
      </c>
      <c r="T202">
        <v>2</v>
      </c>
      <c r="U202">
        <v>62</v>
      </c>
      <c r="V202">
        <v>161.29032258064515</v>
      </c>
    </row>
    <row r="203" spans="17:22" x14ac:dyDescent="0.25">
      <c r="Q203">
        <v>1350</v>
      </c>
      <c r="R203" t="s">
        <v>485</v>
      </c>
      <c r="T203">
        <v>38</v>
      </c>
      <c r="U203">
        <v>62</v>
      </c>
      <c r="V203">
        <v>3064.516129032258</v>
      </c>
    </row>
    <row r="204" spans="17:22" x14ac:dyDescent="0.25">
      <c r="Q204">
        <v>1350</v>
      </c>
      <c r="R204" t="s">
        <v>520</v>
      </c>
      <c r="T204">
        <v>5</v>
      </c>
      <c r="U204">
        <v>62</v>
      </c>
      <c r="V204">
        <v>403.22580645161287</v>
      </c>
    </row>
    <row r="205" spans="17:22" x14ac:dyDescent="0.25">
      <c r="Q205">
        <v>1350</v>
      </c>
      <c r="R205" t="s">
        <v>479</v>
      </c>
      <c r="T205">
        <v>8</v>
      </c>
      <c r="U205">
        <v>62</v>
      </c>
      <c r="V205">
        <v>645.16129032258061</v>
      </c>
    </row>
    <row r="206" spans="17:22" x14ac:dyDescent="0.25">
      <c r="Q206">
        <v>1350</v>
      </c>
      <c r="R206" t="s">
        <v>486</v>
      </c>
      <c r="T206">
        <v>1</v>
      </c>
      <c r="U206">
        <v>62</v>
      </c>
      <c r="V206">
        <v>80.645161290322577</v>
      </c>
    </row>
    <row r="207" spans="17:22" x14ac:dyDescent="0.25">
      <c r="Q207">
        <v>1350</v>
      </c>
      <c r="R207" t="s">
        <v>522</v>
      </c>
      <c r="T207">
        <v>6</v>
      </c>
      <c r="U207">
        <v>62</v>
      </c>
      <c r="V207">
        <v>483.87096774193549</v>
      </c>
    </row>
    <row r="208" spans="17:22" x14ac:dyDescent="0.25">
      <c r="Q208">
        <v>1350</v>
      </c>
      <c r="R208" t="s">
        <v>523</v>
      </c>
      <c r="T208">
        <v>1</v>
      </c>
      <c r="U208">
        <v>62</v>
      </c>
      <c r="V208">
        <v>80.645161290322577</v>
      </c>
    </row>
    <row r="209" spans="17:22" x14ac:dyDescent="0.25">
      <c r="Q209">
        <v>1350</v>
      </c>
      <c r="R209" t="s">
        <v>524</v>
      </c>
      <c r="T209">
        <v>2</v>
      </c>
      <c r="U209">
        <v>62</v>
      </c>
      <c r="V209">
        <v>161.29032258064515</v>
      </c>
    </row>
    <row r="210" spans="17:22" x14ac:dyDescent="0.25">
      <c r="Q210">
        <v>1350</v>
      </c>
      <c r="R210" t="s">
        <v>513</v>
      </c>
      <c r="T210">
        <v>1</v>
      </c>
      <c r="U210">
        <v>62</v>
      </c>
      <c r="V210">
        <v>80.645161290322577</v>
      </c>
    </row>
    <row r="211" spans="17:22" x14ac:dyDescent="0.25">
      <c r="Q211">
        <v>1351</v>
      </c>
      <c r="R211" t="s">
        <v>270</v>
      </c>
      <c r="T211">
        <v>49</v>
      </c>
      <c r="U211">
        <v>63</v>
      </c>
      <c r="V211">
        <v>3888.8888888888887</v>
      </c>
    </row>
    <row r="212" spans="17:22" x14ac:dyDescent="0.25">
      <c r="Q212">
        <v>1351</v>
      </c>
      <c r="R212" t="s">
        <v>518</v>
      </c>
      <c r="T212">
        <v>7</v>
      </c>
      <c r="U212">
        <v>63</v>
      </c>
      <c r="V212">
        <v>555.55555555555554</v>
      </c>
    </row>
    <row r="213" spans="17:22" x14ac:dyDescent="0.25">
      <c r="Q213">
        <v>1351</v>
      </c>
      <c r="R213" t="s">
        <v>485</v>
      </c>
      <c r="T213">
        <v>3</v>
      </c>
      <c r="U213">
        <v>63</v>
      </c>
      <c r="V213">
        <v>238.0952380952381</v>
      </c>
    </row>
    <row r="214" spans="17:22" x14ac:dyDescent="0.25">
      <c r="Q214">
        <v>1351</v>
      </c>
      <c r="R214" t="s">
        <v>482</v>
      </c>
      <c r="T214">
        <v>2</v>
      </c>
      <c r="U214">
        <v>63</v>
      </c>
      <c r="V214">
        <v>158.73015873015876</v>
      </c>
    </row>
    <row r="215" spans="17:22" x14ac:dyDescent="0.25">
      <c r="Q215">
        <v>1351</v>
      </c>
      <c r="R215" t="s">
        <v>271</v>
      </c>
      <c r="T215">
        <v>1</v>
      </c>
      <c r="U215">
        <v>63</v>
      </c>
      <c r="V215">
        <v>79.365079365079382</v>
      </c>
    </row>
    <row r="216" spans="17:22" x14ac:dyDescent="0.25">
      <c r="Q216">
        <v>1351</v>
      </c>
      <c r="R216" t="s">
        <v>479</v>
      </c>
      <c r="T216">
        <v>11</v>
      </c>
      <c r="U216">
        <v>63</v>
      </c>
      <c r="V216">
        <v>873.0158730158729</v>
      </c>
    </row>
    <row r="217" spans="17:22" x14ac:dyDescent="0.25">
      <c r="Q217">
        <v>1351</v>
      </c>
      <c r="R217" t="s">
        <v>515</v>
      </c>
      <c r="T217">
        <v>2</v>
      </c>
      <c r="U217">
        <v>63</v>
      </c>
      <c r="V217">
        <v>158.73015873015876</v>
      </c>
    </row>
    <row r="218" spans="17:22" x14ac:dyDescent="0.25">
      <c r="Q218">
        <v>1351</v>
      </c>
      <c r="R218" t="s">
        <v>525</v>
      </c>
      <c r="T218">
        <v>3</v>
      </c>
      <c r="U218">
        <v>63</v>
      </c>
      <c r="V218">
        <v>238.0952380952381</v>
      </c>
    </row>
    <row r="219" spans="17:22" x14ac:dyDescent="0.25">
      <c r="Q219">
        <v>1351</v>
      </c>
      <c r="R219" t="s">
        <v>481</v>
      </c>
      <c r="T219">
        <v>2</v>
      </c>
      <c r="U219">
        <v>63</v>
      </c>
      <c r="V219">
        <v>158.73015873015876</v>
      </c>
    </row>
    <row r="220" spans="17:22" x14ac:dyDescent="0.25">
      <c r="Q220">
        <v>1352</v>
      </c>
      <c r="R220" t="s">
        <v>524</v>
      </c>
      <c r="T220">
        <v>2</v>
      </c>
      <c r="U220">
        <v>50</v>
      </c>
      <c r="V220">
        <v>200</v>
      </c>
    </row>
    <row r="221" spans="17:22" x14ac:dyDescent="0.25">
      <c r="Q221">
        <v>1352</v>
      </c>
      <c r="R221" t="s">
        <v>518</v>
      </c>
      <c r="T221">
        <v>34</v>
      </c>
      <c r="U221">
        <v>50</v>
      </c>
      <c r="V221">
        <v>3400</v>
      </c>
    </row>
    <row r="222" spans="17:22" x14ac:dyDescent="0.25">
      <c r="Q222">
        <v>1352</v>
      </c>
      <c r="R222" t="s">
        <v>526</v>
      </c>
      <c r="T222">
        <v>3</v>
      </c>
      <c r="U222">
        <v>50</v>
      </c>
      <c r="V222">
        <v>300</v>
      </c>
    </row>
    <row r="223" spans="17:22" x14ac:dyDescent="0.25">
      <c r="Q223">
        <v>1352</v>
      </c>
      <c r="R223" t="s">
        <v>485</v>
      </c>
      <c r="T223">
        <v>3</v>
      </c>
      <c r="U223">
        <v>50</v>
      </c>
      <c r="V223">
        <v>300</v>
      </c>
    </row>
    <row r="224" spans="17:22" x14ac:dyDescent="0.25">
      <c r="Q224">
        <v>1352</v>
      </c>
      <c r="R224" t="s">
        <v>479</v>
      </c>
      <c r="T224">
        <v>11</v>
      </c>
      <c r="U224">
        <v>50</v>
      </c>
      <c r="V224">
        <v>1100</v>
      </c>
    </row>
    <row r="225" spans="17:22" x14ac:dyDescent="0.25">
      <c r="Q225">
        <v>1352</v>
      </c>
      <c r="R225" t="s">
        <v>520</v>
      </c>
      <c r="T225">
        <v>7</v>
      </c>
      <c r="U225">
        <v>50</v>
      </c>
      <c r="V225">
        <v>700</v>
      </c>
    </row>
    <row r="226" spans="17:22" x14ac:dyDescent="0.25">
      <c r="Q226">
        <v>1352</v>
      </c>
      <c r="R226" t="s">
        <v>527</v>
      </c>
      <c r="T226">
        <v>1</v>
      </c>
      <c r="U226">
        <v>50</v>
      </c>
      <c r="V226">
        <v>100</v>
      </c>
    </row>
    <row r="227" spans="17:22" x14ac:dyDescent="0.25">
      <c r="Q227">
        <v>1352</v>
      </c>
      <c r="R227" t="s">
        <v>486</v>
      </c>
      <c r="T227">
        <v>1</v>
      </c>
      <c r="U227">
        <v>50</v>
      </c>
      <c r="V227">
        <v>100</v>
      </c>
    </row>
    <row r="228" spans="17:22" x14ac:dyDescent="0.25">
      <c r="Q228">
        <v>1352</v>
      </c>
      <c r="R228" t="s">
        <v>508</v>
      </c>
      <c r="T228">
        <v>1</v>
      </c>
      <c r="U228">
        <v>50</v>
      </c>
      <c r="V228">
        <v>100</v>
      </c>
    </row>
    <row r="229" spans="17:22" x14ac:dyDescent="0.25">
      <c r="Q229">
        <v>1353</v>
      </c>
      <c r="R229" t="s">
        <v>272</v>
      </c>
      <c r="T229">
        <v>33</v>
      </c>
      <c r="U229">
        <v>85</v>
      </c>
      <c r="V229">
        <v>1941.1764705882354</v>
      </c>
    </row>
    <row r="230" spans="17:22" x14ac:dyDescent="0.25">
      <c r="Q230">
        <v>1353</v>
      </c>
      <c r="R230" t="s">
        <v>270</v>
      </c>
      <c r="T230">
        <v>34</v>
      </c>
      <c r="U230">
        <v>85</v>
      </c>
      <c r="V230">
        <v>2000</v>
      </c>
    </row>
    <row r="231" spans="17:22" x14ac:dyDescent="0.25">
      <c r="Q231">
        <v>1353</v>
      </c>
      <c r="R231" t="s">
        <v>528</v>
      </c>
      <c r="T231">
        <v>2</v>
      </c>
      <c r="U231">
        <v>85</v>
      </c>
      <c r="V231">
        <v>117.64705882352941</v>
      </c>
    </row>
    <row r="232" spans="17:22" x14ac:dyDescent="0.25">
      <c r="Q232">
        <v>1353</v>
      </c>
      <c r="R232" t="s">
        <v>486</v>
      </c>
      <c r="T232">
        <v>8</v>
      </c>
      <c r="U232">
        <v>85</v>
      </c>
      <c r="V232">
        <v>470.58823529411762</v>
      </c>
    </row>
    <row r="233" spans="17:22" x14ac:dyDescent="0.25">
      <c r="Q233">
        <v>1353</v>
      </c>
      <c r="R233" t="s">
        <v>525</v>
      </c>
      <c r="T233">
        <v>21</v>
      </c>
      <c r="U233">
        <v>85</v>
      </c>
      <c r="V233">
        <v>1235.2941176470588</v>
      </c>
    </row>
    <row r="234" spans="17:22" x14ac:dyDescent="0.25">
      <c r="Q234">
        <v>1353</v>
      </c>
      <c r="R234" t="s">
        <v>485</v>
      </c>
      <c r="T234">
        <v>24</v>
      </c>
      <c r="U234">
        <v>85</v>
      </c>
      <c r="V234">
        <v>1411.7647058823529</v>
      </c>
    </row>
    <row r="235" spans="17:22" x14ac:dyDescent="0.25">
      <c r="Q235">
        <v>1353</v>
      </c>
      <c r="R235" t="s">
        <v>506</v>
      </c>
      <c r="T235">
        <v>7</v>
      </c>
      <c r="U235">
        <v>85</v>
      </c>
      <c r="V235">
        <v>411.76470588235298</v>
      </c>
    </row>
    <row r="236" spans="17:22" x14ac:dyDescent="0.25">
      <c r="Q236">
        <v>1353</v>
      </c>
      <c r="R236" t="s">
        <v>481</v>
      </c>
      <c r="T236">
        <v>1</v>
      </c>
      <c r="U236">
        <v>85</v>
      </c>
      <c r="V236">
        <v>58.823529411764703</v>
      </c>
    </row>
    <row r="237" spans="17:22" x14ac:dyDescent="0.25">
      <c r="Q237">
        <v>1353</v>
      </c>
      <c r="R237" t="s">
        <v>305</v>
      </c>
      <c r="T237">
        <v>4</v>
      </c>
      <c r="U237">
        <v>85</v>
      </c>
      <c r="V237">
        <v>235.29411764705881</v>
      </c>
    </row>
    <row r="238" spans="17:22" x14ac:dyDescent="0.25">
      <c r="Q238">
        <v>1353</v>
      </c>
      <c r="R238" t="s">
        <v>479</v>
      </c>
      <c r="T238">
        <v>9</v>
      </c>
      <c r="U238">
        <v>85</v>
      </c>
      <c r="V238">
        <v>529.41176470588243</v>
      </c>
    </row>
    <row r="239" spans="17:22" x14ac:dyDescent="0.25">
      <c r="Q239">
        <v>1353</v>
      </c>
      <c r="R239" t="s">
        <v>487</v>
      </c>
      <c r="T239">
        <v>4</v>
      </c>
      <c r="U239">
        <v>85</v>
      </c>
      <c r="V239">
        <v>235.29411764705881</v>
      </c>
    </row>
    <row r="240" spans="17:22" x14ac:dyDescent="0.25">
      <c r="Q240">
        <v>1353</v>
      </c>
      <c r="R240" t="s">
        <v>521</v>
      </c>
      <c r="T240">
        <v>1</v>
      </c>
      <c r="U240">
        <v>85</v>
      </c>
      <c r="V240">
        <v>58.823529411764703</v>
      </c>
    </row>
    <row r="241" spans="17:22" x14ac:dyDescent="0.25">
      <c r="Q241">
        <v>1353</v>
      </c>
      <c r="R241" t="s">
        <v>271</v>
      </c>
      <c r="T241">
        <v>4</v>
      </c>
      <c r="U241">
        <v>85</v>
      </c>
      <c r="V241">
        <v>235.29411764705881</v>
      </c>
    </row>
    <row r="242" spans="17:22" x14ac:dyDescent="0.25">
      <c r="Q242">
        <v>1353</v>
      </c>
      <c r="R242" t="s">
        <v>529</v>
      </c>
      <c r="T242">
        <v>1</v>
      </c>
      <c r="U242">
        <v>85</v>
      </c>
      <c r="V242">
        <v>58.823529411764703</v>
      </c>
    </row>
    <row r="243" spans="17:22" x14ac:dyDescent="0.25">
      <c r="Q243">
        <v>1353</v>
      </c>
      <c r="R243" t="s">
        <v>480</v>
      </c>
      <c r="T243">
        <v>20</v>
      </c>
      <c r="U243">
        <v>85</v>
      </c>
      <c r="V243">
        <v>1176.4705882352941</v>
      </c>
    </row>
    <row r="244" spans="17:22" x14ac:dyDescent="0.25">
      <c r="Q244">
        <v>1353</v>
      </c>
      <c r="R244" t="s">
        <v>482</v>
      </c>
      <c r="T244">
        <v>4</v>
      </c>
      <c r="U244">
        <v>85</v>
      </c>
      <c r="V244">
        <v>235.29411764705881</v>
      </c>
    </row>
    <row r="245" spans="17:22" x14ac:dyDescent="0.25">
      <c r="Q245">
        <v>1353</v>
      </c>
      <c r="R245" t="s">
        <v>287</v>
      </c>
      <c r="T245">
        <v>1</v>
      </c>
      <c r="U245">
        <v>85</v>
      </c>
      <c r="V245">
        <v>58.823529411764703</v>
      </c>
    </row>
    <row r="246" spans="17:22" x14ac:dyDescent="0.25">
      <c r="Q246">
        <v>1353</v>
      </c>
      <c r="R246" t="s">
        <v>302</v>
      </c>
      <c r="T246">
        <v>3</v>
      </c>
      <c r="U246">
        <v>85</v>
      </c>
      <c r="V246">
        <v>176.47058823529412</v>
      </c>
    </row>
    <row r="247" spans="17:22" x14ac:dyDescent="0.25">
      <c r="Q247">
        <v>1353</v>
      </c>
      <c r="R247" t="s">
        <v>285</v>
      </c>
      <c r="T247">
        <v>1</v>
      </c>
      <c r="U247">
        <v>85</v>
      </c>
      <c r="V247">
        <v>58.823529411764703</v>
      </c>
    </row>
    <row r="248" spans="17:22" x14ac:dyDescent="0.25">
      <c r="Q248">
        <v>1353</v>
      </c>
      <c r="R248" t="s">
        <v>493</v>
      </c>
      <c r="T248">
        <v>1</v>
      </c>
      <c r="U248">
        <v>85</v>
      </c>
      <c r="V248">
        <v>58.823529411764703</v>
      </c>
    </row>
    <row r="249" spans="17:22" x14ac:dyDescent="0.25">
      <c r="Q249">
        <v>1353</v>
      </c>
      <c r="R249" t="s">
        <v>503</v>
      </c>
      <c r="T249">
        <v>5</v>
      </c>
      <c r="U249">
        <v>85</v>
      </c>
      <c r="V249">
        <v>294.11764705882354</v>
      </c>
    </row>
    <row r="250" spans="17:22" x14ac:dyDescent="0.25">
      <c r="Q250">
        <v>1353</v>
      </c>
      <c r="R250" t="s">
        <v>303</v>
      </c>
      <c r="T250">
        <v>1</v>
      </c>
      <c r="U250">
        <v>85</v>
      </c>
      <c r="V250">
        <v>58.823529411764703</v>
      </c>
    </row>
    <row r="251" spans="17:22" x14ac:dyDescent="0.25">
      <c r="Q251">
        <v>1353</v>
      </c>
      <c r="R251" t="s">
        <v>530</v>
      </c>
      <c r="T251">
        <v>1</v>
      </c>
      <c r="U251">
        <v>85</v>
      </c>
      <c r="V251">
        <v>58.823529411764703</v>
      </c>
    </row>
    <row r="252" spans="17:22" x14ac:dyDescent="0.25">
      <c r="Q252">
        <v>1353</v>
      </c>
      <c r="R252" t="s">
        <v>531</v>
      </c>
      <c r="T252">
        <v>3</v>
      </c>
      <c r="U252">
        <v>85</v>
      </c>
      <c r="V252">
        <v>176.47058823529412</v>
      </c>
    </row>
    <row r="253" spans="17:22" x14ac:dyDescent="0.25">
      <c r="Q253">
        <v>1354</v>
      </c>
      <c r="R253" t="s">
        <v>491</v>
      </c>
      <c r="T253">
        <v>4</v>
      </c>
      <c r="U253">
        <v>111</v>
      </c>
      <c r="V253">
        <v>180.1801801801802</v>
      </c>
    </row>
    <row r="254" spans="17:22" x14ac:dyDescent="0.25">
      <c r="Q254">
        <v>1354</v>
      </c>
      <c r="R254" t="s">
        <v>270</v>
      </c>
      <c r="T254">
        <v>61</v>
      </c>
      <c r="U254">
        <v>111</v>
      </c>
      <c r="V254">
        <v>2747.7477477477482</v>
      </c>
    </row>
    <row r="255" spans="17:22" x14ac:dyDescent="0.25">
      <c r="Q255">
        <v>1354</v>
      </c>
      <c r="R255" t="s">
        <v>271</v>
      </c>
      <c r="T255">
        <v>5</v>
      </c>
      <c r="U255">
        <v>111</v>
      </c>
      <c r="V255">
        <v>225.22522522522522</v>
      </c>
    </row>
    <row r="256" spans="17:22" x14ac:dyDescent="0.25">
      <c r="Q256">
        <v>1354</v>
      </c>
      <c r="R256" t="s">
        <v>272</v>
      </c>
      <c r="T256">
        <v>36</v>
      </c>
      <c r="U256">
        <v>111</v>
      </c>
      <c r="V256">
        <v>1621.6216216216217</v>
      </c>
    </row>
    <row r="257" spans="17:22" x14ac:dyDescent="0.25">
      <c r="Q257">
        <v>1354</v>
      </c>
      <c r="R257" t="s">
        <v>490</v>
      </c>
      <c r="T257">
        <v>3</v>
      </c>
      <c r="U257">
        <v>111</v>
      </c>
      <c r="V257">
        <v>135.13513513513513</v>
      </c>
    </row>
    <row r="258" spans="17:22" x14ac:dyDescent="0.25">
      <c r="Q258">
        <v>1354</v>
      </c>
      <c r="R258" t="s">
        <v>287</v>
      </c>
      <c r="T258">
        <v>1</v>
      </c>
      <c r="U258">
        <v>111</v>
      </c>
      <c r="V258">
        <v>45.04504504504505</v>
      </c>
    </row>
    <row r="259" spans="17:22" x14ac:dyDescent="0.25">
      <c r="Q259">
        <v>1354</v>
      </c>
      <c r="R259" t="s">
        <v>532</v>
      </c>
      <c r="T259">
        <v>1</v>
      </c>
      <c r="U259">
        <v>111</v>
      </c>
      <c r="V259">
        <v>45.04504504504505</v>
      </c>
    </row>
    <row r="260" spans="17:22" x14ac:dyDescent="0.25">
      <c r="Q260">
        <v>1354</v>
      </c>
      <c r="R260" t="s">
        <v>274</v>
      </c>
      <c r="T260">
        <v>1</v>
      </c>
      <c r="U260">
        <v>111</v>
      </c>
      <c r="V260">
        <v>45.04504504504505</v>
      </c>
    </row>
    <row r="261" spans="17:22" x14ac:dyDescent="0.25">
      <c r="Q261">
        <v>1354</v>
      </c>
      <c r="R261" t="s">
        <v>295</v>
      </c>
      <c r="T261">
        <v>1</v>
      </c>
      <c r="U261">
        <v>111</v>
      </c>
      <c r="V261">
        <v>45.04504504504505</v>
      </c>
    </row>
    <row r="262" spans="17:22" x14ac:dyDescent="0.25">
      <c r="Q262">
        <v>1354</v>
      </c>
      <c r="R262" t="s">
        <v>302</v>
      </c>
      <c r="T262">
        <v>4</v>
      </c>
      <c r="U262">
        <v>111</v>
      </c>
      <c r="V262">
        <v>180.1801801801802</v>
      </c>
    </row>
    <row r="263" spans="17:22" x14ac:dyDescent="0.25">
      <c r="Q263">
        <v>1354</v>
      </c>
      <c r="R263" t="s">
        <v>487</v>
      </c>
      <c r="T263">
        <v>1</v>
      </c>
      <c r="U263">
        <v>111</v>
      </c>
      <c r="V263">
        <v>45.04504504504505</v>
      </c>
    </row>
    <row r="264" spans="17:22" x14ac:dyDescent="0.25">
      <c r="Q264">
        <v>1354</v>
      </c>
      <c r="R264" t="s">
        <v>275</v>
      </c>
      <c r="T264">
        <v>1</v>
      </c>
      <c r="U264">
        <v>111</v>
      </c>
      <c r="V264">
        <v>45.04504504504505</v>
      </c>
    </row>
    <row r="265" spans="17:22" x14ac:dyDescent="0.25">
      <c r="Q265">
        <v>1354</v>
      </c>
      <c r="R265" t="s">
        <v>522</v>
      </c>
      <c r="T265">
        <v>1</v>
      </c>
      <c r="U265">
        <v>111</v>
      </c>
      <c r="V265">
        <v>45.04504504504505</v>
      </c>
    </row>
    <row r="266" spans="17:22" x14ac:dyDescent="0.25">
      <c r="Q266">
        <v>1354</v>
      </c>
      <c r="R266" t="s">
        <v>289</v>
      </c>
      <c r="T266">
        <v>2</v>
      </c>
      <c r="U266">
        <v>111</v>
      </c>
      <c r="V266">
        <v>90.090090090090101</v>
      </c>
    </row>
    <row r="267" spans="17:22" x14ac:dyDescent="0.25">
      <c r="Q267">
        <v>1354</v>
      </c>
      <c r="R267" t="s">
        <v>283</v>
      </c>
      <c r="T267">
        <v>1</v>
      </c>
      <c r="U267">
        <v>111</v>
      </c>
      <c r="V267">
        <v>45.04504504504505</v>
      </c>
    </row>
    <row r="268" spans="17:22" x14ac:dyDescent="0.25">
      <c r="Q268">
        <v>1354</v>
      </c>
      <c r="R268" t="s">
        <v>506</v>
      </c>
      <c r="T268">
        <v>3</v>
      </c>
      <c r="U268">
        <v>111</v>
      </c>
      <c r="V268">
        <v>135.13513513513513</v>
      </c>
    </row>
    <row r="269" spans="17:22" x14ac:dyDescent="0.25">
      <c r="Q269">
        <v>1354</v>
      </c>
      <c r="R269" t="s">
        <v>288</v>
      </c>
      <c r="T269">
        <v>1</v>
      </c>
      <c r="U269">
        <v>111</v>
      </c>
      <c r="V269">
        <v>45.04504504504505</v>
      </c>
    </row>
    <row r="270" spans="17:22" x14ac:dyDescent="0.25">
      <c r="Q270">
        <v>1354</v>
      </c>
      <c r="R270" t="s">
        <v>479</v>
      </c>
      <c r="T270">
        <v>6</v>
      </c>
      <c r="U270">
        <v>111</v>
      </c>
      <c r="V270">
        <v>270.27027027027026</v>
      </c>
    </row>
    <row r="271" spans="17:22" x14ac:dyDescent="0.25">
      <c r="Q271">
        <v>1354</v>
      </c>
      <c r="R271" t="s">
        <v>533</v>
      </c>
      <c r="T271">
        <v>37</v>
      </c>
      <c r="U271">
        <v>111</v>
      </c>
      <c r="V271">
        <v>1666.6666666666667</v>
      </c>
    </row>
    <row r="272" spans="17:22" x14ac:dyDescent="0.25">
      <c r="Q272">
        <v>1354</v>
      </c>
      <c r="R272" t="s">
        <v>480</v>
      </c>
      <c r="T272">
        <v>3</v>
      </c>
      <c r="U272">
        <v>111</v>
      </c>
      <c r="V272">
        <v>135.13513513513513</v>
      </c>
    </row>
    <row r="273" spans="17:22" x14ac:dyDescent="0.25">
      <c r="Q273">
        <v>1354</v>
      </c>
      <c r="R273" t="s">
        <v>482</v>
      </c>
      <c r="T273">
        <v>13</v>
      </c>
      <c r="U273">
        <v>111</v>
      </c>
      <c r="V273">
        <v>585.58558558558559</v>
      </c>
    </row>
    <row r="274" spans="17:22" x14ac:dyDescent="0.25">
      <c r="Q274">
        <v>1354</v>
      </c>
      <c r="R274" t="s">
        <v>485</v>
      </c>
      <c r="T274">
        <v>8</v>
      </c>
      <c r="U274">
        <v>111</v>
      </c>
      <c r="V274">
        <v>360.3603603603604</v>
      </c>
    </row>
    <row r="275" spans="17:22" x14ac:dyDescent="0.25">
      <c r="Q275">
        <v>1355</v>
      </c>
      <c r="R275" t="s">
        <v>270</v>
      </c>
      <c r="T275">
        <v>75</v>
      </c>
      <c r="U275">
        <v>105</v>
      </c>
      <c r="V275">
        <v>3571.4285714285716</v>
      </c>
    </row>
    <row r="276" spans="17:22" x14ac:dyDescent="0.25">
      <c r="Q276">
        <v>1355</v>
      </c>
      <c r="R276" t="s">
        <v>479</v>
      </c>
      <c r="T276">
        <v>28</v>
      </c>
      <c r="U276">
        <v>105</v>
      </c>
      <c r="V276">
        <v>1333.3333333333335</v>
      </c>
    </row>
    <row r="277" spans="17:22" x14ac:dyDescent="0.25">
      <c r="Q277">
        <v>1355</v>
      </c>
      <c r="R277" t="s">
        <v>533</v>
      </c>
      <c r="T277">
        <v>15</v>
      </c>
      <c r="U277">
        <v>105</v>
      </c>
      <c r="V277">
        <v>714.28571428571433</v>
      </c>
    </row>
    <row r="278" spans="17:22" x14ac:dyDescent="0.25">
      <c r="Q278">
        <v>1355</v>
      </c>
      <c r="R278" t="s">
        <v>507</v>
      </c>
      <c r="T278">
        <v>12</v>
      </c>
      <c r="U278">
        <v>105</v>
      </c>
      <c r="V278">
        <v>571.42857142857144</v>
      </c>
    </row>
    <row r="279" spans="17:22" x14ac:dyDescent="0.25">
      <c r="Q279">
        <v>1355</v>
      </c>
      <c r="R279" t="s">
        <v>482</v>
      </c>
      <c r="T279">
        <v>26</v>
      </c>
      <c r="U279">
        <v>105</v>
      </c>
      <c r="V279">
        <v>1238.0952380952381</v>
      </c>
    </row>
    <row r="280" spans="17:22" x14ac:dyDescent="0.25">
      <c r="Q280">
        <v>1355</v>
      </c>
      <c r="R280" t="s">
        <v>497</v>
      </c>
      <c r="T280">
        <v>2</v>
      </c>
      <c r="U280">
        <v>105</v>
      </c>
      <c r="V280">
        <v>95.238095238095241</v>
      </c>
    </row>
    <row r="281" spans="17:22" x14ac:dyDescent="0.25">
      <c r="Q281">
        <v>1355</v>
      </c>
      <c r="R281" t="s">
        <v>534</v>
      </c>
      <c r="T281">
        <v>11</v>
      </c>
      <c r="U281">
        <v>105</v>
      </c>
      <c r="V281">
        <v>523.80952380952374</v>
      </c>
    </row>
    <row r="282" spans="17:22" x14ac:dyDescent="0.25">
      <c r="Q282">
        <v>1355</v>
      </c>
      <c r="R282" t="s">
        <v>535</v>
      </c>
      <c r="T282">
        <v>1</v>
      </c>
      <c r="U282">
        <v>105</v>
      </c>
      <c r="V282">
        <v>47.61904761904762</v>
      </c>
    </row>
    <row r="283" spans="17:22" x14ac:dyDescent="0.25">
      <c r="Q283">
        <v>1355</v>
      </c>
      <c r="R283" t="s">
        <v>513</v>
      </c>
      <c r="T283">
        <v>4</v>
      </c>
      <c r="U283">
        <v>105</v>
      </c>
      <c r="V283">
        <v>190.47619047619048</v>
      </c>
    </row>
    <row r="284" spans="17:22" x14ac:dyDescent="0.25">
      <c r="Q284">
        <v>1355</v>
      </c>
      <c r="R284" t="s">
        <v>536</v>
      </c>
      <c r="T284">
        <v>3</v>
      </c>
      <c r="U284">
        <v>105</v>
      </c>
      <c r="V284">
        <v>142.85714285714286</v>
      </c>
    </row>
    <row r="285" spans="17:22" x14ac:dyDescent="0.25">
      <c r="Q285">
        <v>1355</v>
      </c>
      <c r="R285" t="s">
        <v>537</v>
      </c>
      <c r="T285">
        <v>1</v>
      </c>
      <c r="U285">
        <v>105</v>
      </c>
      <c r="V285">
        <v>47.61904761904762</v>
      </c>
    </row>
    <row r="286" spans="17:22" x14ac:dyDescent="0.25">
      <c r="Q286">
        <v>1355</v>
      </c>
      <c r="R286" t="s">
        <v>485</v>
      </c>
      <c r="T286">
        <v>4</v>
      </c>
      <c r="U286">
        <v>105</v>
      </c>
      <c r="V286">
        <v>190.47619047619048</v>
      </c>
    </row>
    <row r="287" spans="17:22" x14ac:dyDescent="0.25">
      <c r="Q287">
        <v>1355</v>
      </c>
      <c r="R287" t="s">
        <v>538</v>
      </c>
      <c r="T287">
        <v>2</v>
      </c>
      <c r="U287">
        <v>105</v>
      </c>
      <c r="V287">
        <v>95.238095238095241</v>
      </c>
    </row>
    <row r="288" spans="17:22" x14ac:dyDescent="0.25">
      <c r="Q288">
        <v>1355</v>
      </c>
      <c r="R288" t="s">
        <v>539</v>
      </c>
      <c r="T288">
        <v>2</v>
      </c>
      <c r="U288">
        <v>105</v>
      </c>
      <c r="V288">
        <v>95.238095238095241</v>
      </c>
    </row>
    <row r="289" spans="17:22" x14ac:dyDescent="0.25">
      <c r="Q289">
        <v>1355</v>
      </c>
      <c r="R289" t="s">
        <v>540</v>
      </c>
      <c r="T289">
        <v>1</v>
      </c>
      <c r="U289">
        <v>105</v>
      </c>
      <c r="V289">
        <v>47.61904761904762</v>
      </c>
    </row>
    <row r="290" spans="17:22" x14ac:dyDescent="0.25">
      <c r="Q290">
        <v>1355</v>
      </c>
      <c r="R290" t="s">
        <v>271</v>
      </c>
      <c r="T290">
        <v>1</v>
      </c>
      <c r="U290">
        <v>105</v>
      </c>
      <c r="V290">
        <v>47.61904761904762</v>
      </c>
    </row>
    <row r="291" spans="17:22" x14ac:dyDescent="0.25">
      <c r="Q291">
        <v>1356</v>
      </c>
      <c r="R291" t="s">
        <v>520</v>
      </c>
      <c r="T291">
        <v>15</v>
      </c>
      <c r="U291">
        <v>66</v>
      </c>
      <c r="V291">
        <v>1136.3636363636365</v>
      </c>
    </row>
    <row r="292" spans="17:22" x14ac:dyDescent="0.25">
      <c r="Q292">
        <v>1356</v>
      </c>
      <c r="R292" t="s">
        <v>485</v>
      </c>
      <c r="T292">
        <v>3</v>
      </c>
      <c r="U292">
        <v>66</v>
      </c>
      <c r="V292">
        <v>227.27272727272725</v>
      </c>
    </row>
    <row r="293" spans="17:22" x14ac:dyDescent="0.25">
      <c r="Q293">
        <v>1356</v>
      </c>
      <c r="R293" t="s">
        <v>479</v>
      </c>
      <c r="T293">
        <v>30</v>
      </c>
      <c r="U293">
        <v>66</v>
      </c>
      <c r="V293">
        <v>2272.727272727273</v>
      </c>
    </row>
    <row r="294" spans="17:22" x14ac:dyDescent="0.25">
      <c r="Q294">
        <v>1356</v>
      </c>
      <c r="R294" t="s">
        <v>518</v>
      </c>
      <c r="T294">
        <v>18</v>
      </c>
      <c r="U294">
        <v>66</v>
      </c>
      <c r="V294">
        <v>1363.6363636363637</v>
      </c>
    </row>
    <row r="295" spans="17:22" x14ac:dyDescent="0.25">
      <c r="Q295">
        <v>1356</v>
      </c>
      <c r="R295" t="s">
        <v>534</v>
      </c>
      <c r="T295">
        <v>1</v>
      </c>
      <c r="U295">
        <v>66</v>
      </c>
      <c r="V295">
        <v>75.757575757575765</v>
      </c>
    </row>
    <row r="296" spans="17:22" x14ac:dyDescent="0.25">
      <c r="Q296">
        <v>1356</v>
      </c>
      <c r="R296" t="s">
        <v>541</v>
      </c>
      <c r="T296">
        <v>1</v>
      </c>
      <c r="U296">
        <v>66</v>
      </c>
      <c r="V296">
        <v>75.757575757575765</v>
      </c>
    </row>
    <row r="297" spans="17:22" x14ac:dyDescent="0.25">
      <c r="Q297">
        <v>1356</v>
      </c>
      <c r="R297" t="s">
        <v>482</v>
      </c>
      <c r="T297">
        <v>3</v>
      </c>
      <c r="U297">
        <v>66</v>
      </c>
      <c r="V297">
        <v>227.27272727272725</v>
      </c>
    </row>
    <row r="298" spans="17:22" x14ac:dyDescent="0.25">
      <c r="Q298">
        <v>1356</v>
      </c>
      <c r="R298" t="s">
        <v>270</v>
      </c>
      <c r="T298">
        <v>8</v>
      </c>
      <c r="U298">
        <v>66</v>
      </c>
      <c r="V298">
        <v>606.06060606060612</v>
      </c>
    </row>
    <row r="299" spans="17:22" x14ac:dyDescent="0.25">
      <c r="Q299">
        <v>1356</v>
      </c>
      <c r="R299" t="s">
        <v>542</v>
      </c>
      <c r="T299">
        <v>1</v>
      </c>
      <c r="U299">
        <v>66</v>
      </c>
      <c r="V299">
        <v>75.757575757575765</v>
      </c>
    </row>
    <row r="300" spans="17:22" x14ac:dyDescent="0.25">
      <c r="Q300">
        <v>1357</v>
      </c>
      <c r="R300" t="s">
        <v>481</v>
      </c>
      <c r="T300">
        <v>3</v>
      </c>
      <c r="U300">
        <v>27</v>
      </c>
      <c r="V300">
        <v>555.55555555555554</v>
      </c>
    </row>
    <row r="301" spans="17:22" x14ac:dyDescent="0.25">
      <c r="Q301">
        <v>1357</v>
      </c>
      <c r="R301" t="s">
        <v>543</v>
      </c>
      <c r="T301">
        <v>5</v>
      </c>
      <c r="U301">
        <v>27</v>
      </c>
      <c r="V301">
        <v>925.92592592592598</v>
      </c>
    </row>
    <row r="302" spans="17:22" x14ac:dyDescent="0.25">
      <c r="Q302">
        <v>1357</v>
      </c>
      <c r="R302" t="s">
        <v>512</v>
      </c>
      <c r="T302">
        <v>2</v>
      </c>
      <c r="U302">
        <v>27</v>
      </c>
      <c r="V302">
        <v>370.37037037037038</v>
      </c>
    </row>
    <row r="303" spans="17:22" x14ac:dyDescent="0.25">
      <c r="Q303">
        <v>1357</v>
      </c>
      <c r="R303" t="s">
        <v>479</v>
      </c>
      <c r="T303">
        <v>15</v>
      </c>
      <c r="U303">
        <v>27</v>
      </c>
      <c r="V303">
        <v>2777.7777777777778</v>
      </c>
    </row>
    <row r="304" spans="17:22" x14ac:dyDescent="0.25">
      <c r="Q304">
        <v>1357</v>
      </c>
      <c r="R304" t="s">
        <v>485</v>
      </c>
      <c r="T304">
        <v>2</v>
      </c>
      <c r="U304">
        <v>27</v>
      </c>
      <c r="V304">
        <v>370.37037037037038</v>
      </c>
    </row>
    <row r="305" spans="17:22" x14ac:dyDescent="0.25">
      <c r="Q305">
        <v>1357</v>
      </c>
      <c r="R305" t="s">
        <v>544</v>
      </c>
      <c r="T305">
        <v>1</v>
      </c>
      <c r="U305">
        <v>27</v>
      </c>
      <c r="V305">
        <v>185.18518518518519</v>
      </c>
    </row>
    <row r="306" spans="17:22" x14ac:dyDescent="0.25">
      <c r="Q306">
        <v>1358</v>
      </c>
      <c r="R306" t="s">
        <v>481</v>
      </c>
      <c r="T306">
        <v>2</v>
      </c>
      <c r="U306">
        <v>15</v>
      </c>
      <c r="V306">
        <v>666.66666666666674</v>
      </c>
    </row>
    <row r="307" spans="17:22" x14ac:dyDescent="0.25">
      <c r="Q307">
        <v>1358</v>
      </c>
      <c r="R307" t="s">
        <v>479</v>
      </c>
      <c r="T307">
        <v>8</v>
      </c>
      <c r="U307">
        <v>15</v>
      </c>
      <c r="V307">
        <v>2666.666666666667</v>
      </c>
    </row>
    <row r="308" spans="17:22" x14ac:dyDescent="0.25">
      <c r="Q308">
        <v>1358</v>
      </c>
      <c r="R308" t="s">
        <v>543</v>
      </c>
      <c r="T308">
        <v>3</v>
      </c>
      <c r="U308">
        <v>15</v>
      </c>
      <c r="V308">
        <v>1000</v>
      </c>
    </row>
    <row r="309" spans="17:22" x14ac:dyDescent="0.25">
      <c r="Q309">
        <v>1358</v>
      </c>
      <c r="R309" t="s">
        <v>545</v>
      </c>
      <c r="T309">
        <v>3</v>
      </c>
      <c r="U309">
        <v>15</v>
      </c>
      <c r="V309">
        <v>1000</v>
      </c>
    </row>
    <row r="310" spans="17:22" x14ac:dyDescent="0.25">
      <c r="Q310">
        <v>1359</v>
      </c>
      <c r="R310" t="s">
        <v>481</v>
      </c>
      <c r="T310">
        <v>3</v>
      </c>
      <c r="U310">
        <v>35</v>
      </c>
      <c r="V310">
        <v>428.57142857142861</v>
      </c>
    </row>
    <row r="311" spans="17:22" x14ac:dyDescent="0.25">
      <c r="Q311">
        <v>1359</v>
      </c>
      <c r="R311" t="s">
        <v>479</v>
      </c>
      <c r="T311">
        <v>24</v>
      </c>
      <c r="U311">
        <v>35</v>
      </c>
      <c r="V311">
        <v>3428.5714285714289</v>
      </c>
    </row>
    <row r="312" spans="17:22" x14ac:dyDescent="0.25">
      <c r="Q312">
        <v>1359</v>
      </c>
      <c r="R312" t="s">
        <v>485</v>
      </c>
      <c r="T312">
        <v>2</v>
      </c>
      <c r="U312">
        <v>35</v>
      </c>
      <c r="V312">
        <v>285.71428571428578</v>
      </c>
    </row>
    <row r="313" spans="17:22" x14ac:dyDescent="0.25">
      <c r="Q313">
        <v>1359</v>
      </c>
      <c r="R313" t="s">
        <v>543</v>
      </c>
      <c r="T313">
        <v>8</v>
      </c>
      <c r="U313">
        <v>35</v>
      </c>
      <c r="V313">
        <v>1142.8571428571431</v>
      </c>
    </row>
    <row r="314" spans="17:22" x14ac:dyDescent="0.25">
      <c r="Q314">
        <v>1359</v>
      </c>
      <c r="R314" t="s">
        <v>546</v>
      </c>
      <c r="T314">
        <v>5</v>
      </c>
      <c r="U314">
        <v>35</v>
      </c>
      <c r="V314">
        <v>714.28571428571433</v>
      </c>
    </row>
    <row r="315" spans="17:22" x14ac:dyDescent="0.25">
      <c r="Q315">
        <v>1359</v>
      </c>
      <c r="R315" t="s">
        <v>547</v>
      </c>
      <c r="T315">
        <v>1</v>
      </c>
      <c r="U315">
        <v>35</v>
      </c>
      <c r="V315">
        <v>142.85714285714289</v>
      </c>
    </row>
    <row r="316" spans="17:22" x14ac:dyDescent="0.25">
      <c r="Q316">
        <v>1360</v>
      </c>
      <c r="R316" t="s">
        <v>479</v>
      </c>
      <c r="T316">
        <v>25</v>
      </c>
      <c r="U316">
        <v>35</v>
      </c>
      <c r="V316">
        <v>3571.4285714285716</v>
      </c>
    </row>
    <row r="317" spans="17:22" x14ac:dyDescent="0.25">
      <c r="Q317">
        <v>1360</v>
      </c>
      <c r="R317" t="s">
        <v>548</v>
      </c>
      <c r="T317">
        <v>3</v>
      </c>
      <c r="U317">
        <v>35</v>
      </c>
      <c r="V317">
        <v>428.57142857142861</v>
      </c>
    </row>
    <row r="318" spans="17:22" x14ac:dyDescent="0.25">
      <c r="Q318">
        <v>1360</v>
      </c>
      <c r="R318" t="s">
        <v>549</v>
      </c>
      <c r="T318">
        <v>4</v>
      </c>
      <c r="U318">
        <v>35</v>
      </c>
      <c r="V318">
        <v>571.42857142857156</v>
      </c>
    </row>
    <row r="319" spans="17:22" x14ac:dyDescent="0.25">
      <c r="Q319">
        <v>1360</v>
      </c>
      <c r="R319" t="s">
        <v>543</v>
      </c>
      <c r="T319">
        <v>5</v>
      </c>
      <c r="U319">
        <v>35</v>
      </c>
      <c r="V319">
        <v>714.28571428571433</v>
      </c>
    </row>
    <row r="320" spans="17:22" x14ac:dyDescent="0.25">
      <c r="Q320">
        <v>1360</v>
      </c>
      <c r="R320" t="s">
        <v>485</v>
      </c>
      <c r="T320">
        <v>2</v>
      </c>
      <c r="U320">
        <v>35</v>
      </c>
      <c r="V320">
        <v>285.71428571428578</v>
      </c>
    </row>
    <row r="321" spans="17:22" x14ac:dyDescent="0.25">
      <c r="Q321">
        <v>1360</v>
      </c>
      <c r="R321" t="s">
        <v>270</v>
      </c>
      <c r="T321">
        <v>1</v>
      </c>
      <c r="U321">
        <v>35</v>
      </c>
      <c r="V321">
        <v>142.85714285714289</v>
      </c>
    </row>
    <row r="322" spans="17:22" x14ac:dyDescent="0.25">
      <c r="Q322">
        <v>1361</v>
      </c>
      <c r="R322" t="s">
        <v>294</v>
      </c>
      <c r="T322">
        <v>1</v>
      </c>
      <c r="U322">
        <v>40</v>
      </c>
      <c r="V322">
        <v>125</v>
      </c>
    </row>
    <row r="323" spans="17:22" x14ac:dyDescent="0.25">
      <c r="Q323">
        <v>1361</v>
      </c>
      <c r="R323" t="s">
        <v>289</v>
      </c>
      <c r="T323">
        <v>7</v>
      </c>
      <c r="U323">
        <v>40</v>
      </c>
      <c r="V323">
        <v>875</v>
      </c>
    </row>
    <row r="324" spans="17:22" x14ac:dyDescent="0.25">
      <c r="Q324">
        <v>1361</v>
      </c>
      <c r="R324" t="s">
        <v>272</v>
      </c>
      <c r="T324">
        <v>28</v>
      </c>
      <c r="U324">
        <v>40</v>
      </c>
      <c r="V324">
        <v>3500</v>
      </c>
    </row>
    <row r="325" spans="17:22" x14ac:dyDescent="0.25">
      <c r="Q325">
        <v>1361</v>
      </c>
      <c r="R325" t="s">
        <v>288</v>
      </c>
      <c r="T325">
        <v>4</v>
      </c>
      <c r="U325">
        <v>40</v>
      </c>
      <c r="V325">
        <v>500</v>
      </c>
    </row>
    <row r="326" spans="17:22" x14ac:dyDescent="0.25">
      <c r="Q326">
        <v>1361</v>
      </c>
      <c r="R326" t="s">
        <v>275</v>
      </c>
      <c r="T326">
        <v>2</v>
      </c>
      <c r="U326">
        <v>40</v>
      </c>
      <c r="V326">
        <v>250</v>
      </c>
    </row>
    <row r="327" spans="17:22" x14ac:dyDescent="0.25">
      <c r="Q327">
        <v>1361</v>
      </c>
      <c r="R327" t="s">
        <v>296</v>
      </c>
      <c r="T327">
        <v>1</v>
      </c>
      <c r="U327">
        <v>40</v>
      </c>
      <c r="V327">
        <v>125</v>
      </c>
    </row>
    <row r="328" spans="17:22" x14ac:dyDescent="0.25">
      <c r="Q328">
        <v>1361</v>
      </c>
      <c r="R328" t="s">
        <v>294</v>
      </c>
      <c r="T328">
        <v>1</v>
      </c>
      <c r="U328">
        <v>40</v>
      </c>
      <c r="V328">
        <v>125</v>
      </c>
    </row>
    <row r="329" spans="17:22" x14ac:dyDescent="0.25">
      <c r="Q329">
        <v>1362</v>
      </c>
      <c r="R329" t="s">
        <v>274</v>
      </c>
      <c r="T329">
        <v>1</v>
      </c>
      <c r="U329">
        <v>100</v>
      </c>
      <c r="V329">
        <v>50</v>
      </c>
    </row>
    <row r="330" spans="17:22" x14ac:dyDescent="0.25">
      <c r="Q330">
        <v>1362</v>
      </c>
      <c r="R330" t="s">
        <v>270</v>
      </c>
      <c r="T330">
        <v>277</v>
      </c>
      <c r="U330">
        <v>100</v>
      </c>
      <c r="V330">
        <v>13850</v>
      </c>
    </row>
    <row r="331" spans="17:22" x14ac:dyDescent="0.25">
      <c r="Q331">
        <v>1362</v>
      </c>
      <c r="R331" t="s">
        <v>550</v>
      </c>
      <c r="T331">
        <v>112</v>
      </c>
      <c r="U331">
        <v>100</v>
      </c>
      <c r="V331">
        <v>5600</v>
      </c>
    </row>
    <row r="332" spans="17:22" x14ac:dyDescent="0.25">
      <c r="Q332">
        <v>1362</v>
      </c>
      <c r="R332" t="s">
        <v>484</v>
      </c>
      <c r="T332">
        <v>2</v>
      </c>
      <c r="U332">
        <v>100</v>
      </c>
      <c r="V332">
        <v>100</v>
      </c>
    </row>
    <row r="333" spans="17:22" x14ac:dyDescent="0.25">
      <c r="Q333">
        <v>1362</v>
      </c>
      <c r="R333" t="s">
        <v>483</v>
      </c>
      <c r="T333">
        <v>2</v>
      </c>
      <c r="U333">
        <v>100</v>
      </c>
      <c r="V333">
        <v>100</v>
      </c>
    </row>
    <row r="334" spans="17:22" x14ac:dyDescent="0.25">
      <c r="Q334">
        <v>1362</v>
      </c>
      <c r="R334" t="s">
        <v>489</v>
      </c>
      <c r="T334">
        <v>5</v>
      </c>
      <c r="U334">
        <v>100</v>
      </c>
      <c r="V334">
        <v>250</v>
      </c>
    </row>
    <row r="335" spans="17:22" x14ac:dyDescent="0.25">
      <c r="Q335">
        <v>1362</v>
      </c>
      <c r="R335" t="s">
        <v>296</v>
      </c>
      <c r="T335">
        <v>1</v>
      </c>
      <c r="U335">
        <v>100</v>
      </c>
      <c r="V335">
        <v>50</v>
      </c>
    </row>
    <row r="336" spans="17:22" x14ac:dyDescent="0.25">
      <c r="Q336">
        <v>1362</v>
      </c>
      <c r="R336" t="s">
        <v>485</v>
      </c>
      <c r="T336">
        <v>119</v>
      </c>
      <c r="U336">
        <v>100</v>
      </c>
      <c r="V336">
        <v>5950</v>
      </c>
    </row>
    <row r="337" spans="17:22" x14ac:dyDescent="0.25">
      <c r="Q337">
        <v>1362</v>
      </c>
      <c r="R337" t="s">
        <v>528</v>
      </c>
      <c r="T337">
        <v>8</v>
      </c>
      <c r="U337">
        <v>100</v>
      </c>
      <c r="V337">
        <v>400</v>
      </c>
    </row>
    <row r="338" spans="17:22" x14ac:dyDescent="0.25">
      <c r="Q338">
        <v>1362</v>
      </c>
      <c r="R338" t="s">
        <v>551</v>
      </c>
      <c r="T338">
        <v>3</v>
      </c>
      <c r="U338">
        <v>100</v>
      </c>
      <c r="V338">
        <v>150</v>
      </c>
    </row>
    <row r="339" spans="17:22" x14ac:dyDescent="0.25">
      <c r="Q339">
        <v>1362</v>
      </c>
      <c r="R339" t="s">
        <v>272</v>
      </c>
      <c r="T339">
        <v>4</v>
      </c>
      <c r="U339">
        <v>100</v>
      </c>
      <c r="V339">
        <v>200</v>
      </c>
    </row>
    <row r="340" spans="17:22" x14ac:dyDescent="0.25">
      <c r="Q340">
        <v>1362</v>
      </c>
      <c r="R340" t="s">
        <v>552</v>
      </c>
      <c r="T340">
        <v>4</v>
      </c>
      <c r="U340">
        <v>100</v>
      </c>
      <c r="V340">
        <v>200</v>
      </c>
    </row>
    <row r="341" spans="17:22" x14ac:dyDescent="0.25">
      <c r="Q341">
        <v>1362</v>
      </c>
      <c r="R341" t="s">
        <v>553</v>
      </c>
      <c r="T341">
        <v>1</v>
      </c>
      <c r="U341">
        <v>100</v>
      </c>
      <c r="V341">
        <v>50</v>
      </c>
    </row>
    <row r="342" spans="17:22" x14ac:dyDescent="0.25">
      <c r="Q342">
        <v>1362</v>
      </c>
      <c r="R342" t="s">
        <v>291</v>
      </c>
      <c r="T342">
        <v>3</v>
      </c>
      <c r="U342">
        <v>100</v>
      </c>
      <c r="V342">
        <v>150</v>
      </c>
    </row>
    <row r="343" spans="17:22" x14ac:dyDescent="0.25">
      <c r="Q343">
        <v>1362</v>
      </c>
      <c r="R343" t="s">
        <v>478</v>
      </c>
      <c r="T343">
        <v>63</v>
      </c>
      <c r="U343">
        <v>100</v>
      </c>
      <c r="V343">
        <v>3150</v>
      </c>
    </row>
    <row r="344" spans="17:22" x14ac:dyDescent="0.25">
      <c r="Q344">
        <v>1362</v>
      </c>
      <c r="R344" t="s">
        <v>480</v>
      </c>
      <c r="T344">
        <v>49</v>
      </c>
      <c r="U344">
        <v>100</v>
      </c>
      <c r="V344">
        <v>2450</v>
      </c>
    </row>
    <row r="345" spans="17:22" x14ac:dyDescent="0.25">
      <c r="Q345">
        <v>1362</v>
      </c>
      <c r="R345" t="s">
        <v>534</v>
      </c>
      <c r="T345">
        <v>18</v>
      </c>
      <c r="U345">
        <v>100</v>
      </c>
      <c r="V345">
        <v>900</v>
      </c>
    </row>
    <row r="346" spans="17:22" x14ac:dyDescent="0.25">
      <c r="Q346">
        <v>1362</v>
      </c>
      <c r="R346" t="s">
        <v>482</v>
      </c>
      <c r="T346">
        <v>18</v>
      </c>
      <c r="U346">
        <v>100</v>
      </c>
      <c r="V346">
        <v>900</v>
      </c>
    </row>
    <row r="347" spans="17:22" x14ac:dyDescent="0.25">
      <c r="Q347">
        <v>1362</v>
      </c>
      <c r="R347" t="s">
        <v>548</v>
      </c>
      <c r="T347">
        <v>27</v>
      </c>
      <c r="U347">
        <v>100</v>
      </c>
      <c r="V347">
        <v>1350</v>
      </c>
    </row>
    <row r="348" spans="17:22" x14ac:dyDescent="0.25">
      <c r="Q348">
        <v>1362</v>
      </c>
      <c r="R348" t="s">
        <v>479</v>
      </c>
      <c r="T348">
        <v>17</v>
      </c>
      <c r="U348">
        <v>100</v>
      </c>
      <c r="V348">
        <v>850</v>
      </c>
    </row>
    <row r="349" spans="17:22" x14ac:dyDescent="0.25">
      <c r="Q349">
        <v>1362</v>
      </c>
      <c r="R349" t="s">
        <v>271</v>
      </c>
      <c r="T349">
        <v>61</v>
      </c>
      <c r="U349">
        <v>100</v>
      </c>
      <c r="V349">
        <v>3050</v>
      </c>
    </row>
    <row r="350" spans="17:22" x14ac:dyDescent="0.25">
      <c r="Q350">
        <v>1362</v>
      </c>
      <c r="R350" t="s">
        <v>554</v>
      </c>
      <c r="T350">
        <v>5</v>
      </c>
      <c r="U350">
        <v>100</v>
      </c>
      <c r="V350">
        <v>250</v>
      </c>
    </row>
    <row r="351" spans="17:22" x14ac:dyDescent="0.25">
      <c r="Q351">
        <v>1362</v>
      </c>
      <c r="R351" t="s">
        <v>491</v>
      </c>
      <c r="T351">
        <v>16</v>
      </c>
      <c r="U351">
        <v>100</v>
      </c>
      <c r="V351">
        <v>800</v>
      </c>
    </row>
    <row r="352" spans="17:22" x14ac:dyDescent="0.25">
      <c r="Q352">
        <v>1362</v>
      </c>
      <c r="R352" t="s">
        <v>555</v>
      </c>
      <c r="T352">
        <v>1</v>
      </c>
      <c r="U352">
        <v>100</v>
      </c>
      <c r="V352">
        <v>50</v>
      </c>
    </row>
    <row r="353" spans="17:22" x14ac:dyDescent="0.25">
      <c r="Q353">
        <v>1362</v>
      </c>
      <c r="R353" t="s">
        <v>506</v>
      </c>
      <c r="T353">
        <v>13</v>
      </c>
      <c r="U353">
        <v>100</v>
      </c>
      <c r="V353">
        <v>650</v>
      </c>
    </row>
    <row r="354" spans="17:22" x14ac:dyDescent="0.25">
      <c r="Q354">
        <v>1362</v>
      </c>
      <c r="R354" t="s">
        <v>531</v>
      </c>
      <c r="T354">
        <v>1</v>
      </c>
      <c r="U354">
        <v>100</v>
      </c>
      <c r="V354">
        <v>50</v>
      </c>
    </row>
    <row r="355" spans="17:22" x14ac:dyDescent="0.25">
      <c r="Q355">
        <v>1363</v>
      </c>
      <c r="R355" t="s">
        <v>556</v>
      </c>
      <c r="T355">
        <v>755</v>
      </c>
      <c r="U355">
        <v>100</v>
      </c>
      <c r="V355">
        <v>37750</v>
      </c>
    </row>
    <row r="356" spans="17:22" x14ac:dyDescent="0.25">
      <c r="Q356">
        <v>1364</v>
      </c>
      <c r="R356" t="s">
        <v>557</v>
      </c>
      <c r="T356">
        <v>418</v>
      </c>
      <c r="U356">
        <v>126</v>
      </c>
      <c r="V356">
        <v>16587.30158730159</v>
      </c>
    </row>
    <row r="357" spans="17:22" x14ac:dyDescent="0.25">
      <c r="Q357">
        <v>1364</v>
      </c>
      <c r="R357" t="s">
        <v>550</v>
      </c>
      <c r="T357">
        <v>105</v>
      </c>
      <c r="U357">
        <v>126</v>
      </c>
      <c r="V357">
        <v>4166.666666666667</v>
      </c>
    </row>
    <row r="358" spans="17:22" x14ac:dyDescent="0.25">
      <c r="Q358">
        <v>1364</v>
      </c>
      <c r="R358" t="s">
        <v>478</v>
      </c>
      <c r="T358">
        <v>128</v>
      </c>
      <c r="U358">
        <v>126</v>
      </c>
      <c r="V358">
        <v>5079.3650793650804</v>
      </c>
    </row>
    <row r="359" spans="17:22" x14ac:dyDescent="0.25">
      <c r="Q359">
        <v>1364</v>
      </c>
      <c r="R359" t="s">
        <v>485</v>
      </c>
      <c r="T359">
        <v>81</v>
      </c>
      <c r="U359">
        <v>126</v>
      </c>
      <c r="V359">
        <v>3214.2857142857142</v>
      </c>
    </row>
    <row r="360" spans="17:22" x14ac:dyDescent="0.25">
      <c r="Q360">
        <v>1364</v>
      </c>
      <c r="R360" t="s">
        <v>272</v>
      </c>
      <c r="T360">
        <v>17</v>
      </c>
      <c r="U360">
        <v>126</v>
      </c>
      <c r="V360">
        <v>674.60317460317481</v>
      </c>
    </row>
    <row r="361" spans="17:22" x14ac:dyDescent="0.25">
      <c r="Q361">
        <v>1364</v>
      </c>
      <c r="R361" t="s">
        <v>271</v>
      </c>
      <c r="T361">
        <v>44</v>
      </c>
      <c r="U361">
        <v>126</v>
      </c>
      <c r="V361">
        <v>1746.0317460317458</v>
      </c>
    </row>
    <row r="362" spans="17:22" x14ac:dyDescent="0.25">
      <c r="Q362">
        <v>1364</v>
      </c>
      <c r="R362" t="s">
        <v>555</v>
      </c>
      <c r="T362">
        <v>3</v>
      </c>
      <c r="U362">
        <v>126</v>
      </c>
      <c r="V362">
        <v>119.04761904761905</v>
      </c>
    </row>
    <row r="363" spans="17:22" x14ac:dyDescent="0.25">
      <c r="Q363">
        <v>1364</v>
      </c>
      <c r="R363" t="s">
        <v>275</v>
      </c>
      <c r="T363">
        <v>2</v>
      </c>
      <c r="U363">
        <v>126</v>
      </c>
      <c r="V363">
        <v>79.365079365079382</v>
      </c>
    </row>
    <row r="364" spans="17:22" x14ac:dyDescent="0.25">
      <c r="Q364">
        <v>1364</v>
      </c>
      <c r="R364" t="s">
        <v>480</v>
      </c>
      <c r="T364">
        <v>59</v>
      </c>
      <c r="U364">
        <v>126</v>
      </c>
      <c r="V364">
        <v>2341.2698412698414</v>
      </c>
    </row>
    <row r="365" spans="17:22" x14ac:dyDescent="0.25">
      <c r="Q365">
        <v>1364</v>
      </c>
      <c r="R365" t="s">
        <v>534</v>
      </c>
      <c r="T365">
        <v>30</v>
      </c>
      <c r="U365">
        <v>126</v>
      </c>
      <c r="V365">
        <v>1190.4761904761904</v>
      </c>
    </row>
    <row r="366" spans="17:22" x14ac:dyDescent="0.25">
      <c r="Q366">
        <v>1364</v>
      </c>
      <c r="R366" t="s">
        <v>274</v>
      </c>
      <c r="T366">
        <v>4</v>
      </c>
      <c r="U366">
        <v>126</v>
      </c>
      <c r="V366">
        <v>158.73015873015876</v>
      </c>
    </row>
    <row r="367" spans="17:22" x14ac:dyDescent="0.25">
      <c r="Q367">
        <v>1364</v>
      </c>
      <c r="R367" t="s">
        <v>479</v>
      </c>
      <c r="T367">
        <v>23</v>
      </c>
      <c r="U367">
        <v>126</v>
      </c>
      <c r="V367">
        <v>912.69841269841265</v>
      </c>
    </row>
    <row r="368" spans="17:22" x14ac:dyDescent="0.25">
      <c r="Q368">
        <v>1364</v>
      </c>
      <c r="R368" t="s">
        <v>482</v>
      </c>
      <c r="T368">
        <v>17</v>
      </c>
      <c r="U368">
        <v>126</v>
      </c>
      <c r="V368">
        <v>674.60317460317481</v>
      </c>
    </row>
    <row r="369" spans="17:22" x14ac:dyDescent="0.25">
      <c r="Q369">
        <v>1364</v>
      </c>
      <c r="R369" t="s">
        <v>551</v>
      </c>
      <c r="T369">
        <v>3</v>
      </c>
      <c r="U369">
        <v>126</v>
      </c>
      <c r="V369">
        <v>119.04761904761905</v>
      </c>
    </row>
    <row r="370" spans="17:22" x14ac:dyDescent="0.25">
      <c r="Q370">
        <v>1364</v>
      </c>
      <c r="R370" t="s">
        <v>506</v>
      </c>
      <c r="T370">
        <v>13</v>
      </c>
      <c r="U370">
        <v>126</v>
      </c>
      <c r="V370">
        <v>515.8730158730159</v>
      </c>
    </row>
    <row r="371" spans="17:22" x14ac:dyDescent="0.25">
      <c r="Q371">
        <v>1364</v>
      </c>
      <c r="R371" t="s">
        <v>548</v>
      </c>
      <c r="T371">
        <v>8</v>
      </c>
      <c r="U371">
        <v>126</v>
      </c>
      <c r="V371">
        <v>317.46031746031753</v>
      </c>
    </row>
    <row r="372" spans="17:22" x14ac:dyDescent="0.25">
      <c r="Q372">
        <v>1364</v>
      </c>
      <c r="R372" t="s">
        <v>554</v>
      </c>
      <c r="T372">
        <v>1</v>
      </c>
      <c r="U372">
        <v>126</v>
      </c>
      <c r="V372">
        <v>39.682539682539691</v>
      </c>
    </row>
    <row r="373" spans="17:22" x14ac:dyDescent="0.25">
      <c r="Q373">
        <v>1364</v>
      </c>
      <c r="R373" t="s">
        <v>489</v>
      </c>
      <c r="T373">
        <v>2</v>
      </c>
      <c r="U373">
        <v>126</v>
      </c>
      <c r="V373">
        <v>79.365079365079382</v>
      </c>
    </row>
    <row r="374" spans="17:22" x14ac:dyDescent="0.25">
      <c r="Q374">
        <v>1364</v>
      </c>
      <c r="R374" t="s">
        <v>553</v>
      </c>
      <c r="T374">
        <v>5</v>
      </c>
      <c r="U374">
        <v>126</v>
      </c>
      <c r="V374">
        <v>198.4126984126984</v>
      </c>
    </row>
    <row r="375" spans="17:22" x14ac:dyDescent="0.25">
      <c r="Q375">
        <v>1364</v>
      </c>
      <c r="R375" t="s">
        <v>284</v>
      </c>
      <c r="T375">
        <v>3</v>
      </c>
      <c r="U375">
        <v>126</v>
      </c>
      <c r="V375">
        <v>119.04761904761905</v>
      </c>
    </row>
    <row r="376" spans="17:22" x14ac:dyDescent="0.25">
      <c r="Q376">
        <v>1364</v>
      </c>
      <c r="R376" t="s">
        <v>552</v>
      </c>
      <c r="T376">
        <v>3</v>
      </c>
      <c r="U376">
        <v>126</v>
      </c>
      <c r="V376">
        <v>119.04761904761905</v>
      </c>
    </row>
    <row r="377" spans="17:22" x14ac:dyDescent="0.25">
      <c r="Q377">
        <v>1364</v>
      </c>
      <c r="R377" t="s">
        <v>484</v>
      </c>
      <c r="T377">
        <v>4</v>
      </c>
      <c r="U377">
        <v>126</v>
      </c>
      <c r="V377">
        <v>158.73015873015876</v>
      </c>
    </row>
    <row r="378" spans="17:22" x14ac:dyDescent="0.25">
      <c r="Q378">
        <v>1364</v>
      </c>
      <c r="R378" t="s">
        <v>483</v>
      </c>
      <c r="T378">
        <v>4</v>
      </c>
      <c r="U378">
        <v>126</v>
      </c>
      <c r="V378">
        <v>158.73015873015876</v>
      </c>
    </row>
    <row r="379" spans="17:22" x14ac:dyDescent="0.25">
      <c r="Q379">
        <v>1364</v>
      </c>
      <c r="R379" t="s">
        <v>547</v>
      </c>
      <c r="T379">
        <v>1</v>
      </c>
      <c r="U379">
        <v>126</v>
      </c>
      <c r="V379">
        <v>39.682539682539691</v>
      </c>
    </row>
    <row r="380" spans="17:22" x14ac:dyDescent="0.25">
      <c r="Q380">
        <v>1364</v>
      </c>
      <c r="R380" t="s">
        <v>285</v>
      </c>
      <c r="T380">
        <v>1</v>
      </c>
      <c r="U380">
        <v>126</v>
      </c>
      <c r="V380">
        <v>39.682539682539691</v>
      </c>
    </row>
    <row r="381" spans="17:22" x14ac:dyDescent="0.25">
      <c r="Q381">
        <v>1364</v>
      </c>
      <c r="R381" t="s">
        <v>287</v>
      </c>
      <c r="T381">
        <v>1</v>
      </c>
      <c r="U381">
        <v>126</v>
      </c>
      <c r="V381">
        <v>39.682539682539691</v>
      </c>
    </row>
    <row r="382" spans="17:22" x14ac:dyDescent="0.25">
      <c r="Q382">
        <v>1364</v>
      </c>
      <c r="R382" t="s">
        <v>531</v>
      </c>
      <c r="T382">
        <v>8</v>
      </c>
      <c r="U382">
        <v>126</v>
      </c>
      <c r="V382">
        <v>317.46031746031753</v>
      </c>
    </row>
    <row r="383" spans="17:22" x14ac:dyDescent="0.25">
      <c r="Q383">
        <v>1364</v>
      </c>
      <c r="R383" t="s">
        <v>305</v>
      </c>
      <c r="T383">
        <v>6</v>
      </c>
      <c r="U383">
        <v>126</v>
      </c>
      <c r="V383">
        <v>238.0952380952381</v>
      </c>
    </row>
    <row r="384" spans="17:22" x14ac:dyDescent="0.25">
      <c r="Q384">
        <v>1364</v>
      </c>
      <c r="R384" t="s">
        <v>498</v>
      </c>
      <c r="T384">
        <v>1</v>
      </c>
      <c r="U384">
        <v>126</v>
      </c>
      <c r="V384">
        <v>39.682539682539691</v>
      </c>
    </row>
    <row r="385" spans="17:22" x14ac:dyDescent="0.25">
      <c r="Q385">
        <v>1364</v>
      </c>
      <c r="R385" t="s">
        <v>492</v>
      </c>
      <c r="T385">
        <v>2</v>
      </c>
      <c r="U385">
        <v>126</v>
      </c>
      <c r="V385">
        <v>79.365079365079382</v>
      </c>
    </row>
    <row r="386" spans="17:22" x14ac:dyDescent="0.25">
      <c r="Q386">
        <v>1364</v>
      </c>
      <c r="R386" t="s">
        <v>558</v>
      </c>
      <c r="T386">
        <v>1</v>
      </c>
      <c r="U386">
        <v>126</v>
      </c>
      <c r="V386">
        <v>39.682539682539691</v>
      </c>
    </row>
    <row r="387" spans="17:22" x14ac:dyDescent="0.25">
      <c r="Q387">
        <v>1365</v>
      </c>
      <c r="R387" t="s">
        <v>557</v>
      </c>
      <c r="T387">
        <v>171</v>
      </c>
      <c r="U387">
        <v>200</v>
      </c>
      <c r="V387">
        <v>4275</v>
      </c>
    </row>
    <row r="388" spans="17:22" x14ac:dyDescent="0.25">
      <c r="Q388">
        <v>1365</v>
      </c>
      <c r="R388" t="s">
        <v>550</v>
      </c>
      <c r="T388">
        <v>63</v>
      </c>
      <c r="U388">
        <v>200</v>
      </c>
      <c r="V388">
        <v>1575</v>
      </c>
    </row>
    <row r="389" spans="17:22" x14ac:dyDescent="0.25">
      <c r="Q389">
        <v>1365</v>
      </c>
      <c r="R389" t="s">
        <v>272</v>
      </c>
      <c r="T389">
        <v>31</v>
      </c>
      <c r="U389">
        <v>200</v>
      </c>
      <c r="V389">
        <v>775</v>
      </c>
    </row>
    <row r="390" spans="17:22" x14ac:dyDescent="0.25">
      <c r="Q390">
        <v>1365</v>
      </c>
      <c r="R390" t="s">
        <v>548</v>
      </c>
      <c r="T390">
        <v>8</v>
      </c>
      <c r="U390">
        <v>200</v>
      </c>
      <c r="V390">
        <v>200</v>
      </c>
    </row>
    <row r="391" spans="17:22" x14ac:dyDescent="0.25">
      <c r="Q391">
        <v>1365</v>
      </c>
      <c r="R391" t="s">
        <v>480</v>
      </c>
      <c r="T391">
        <v>13</v>
      </c>
      <c r="U391">
        <v>200</v>
      </c>
      <c r="V391">
        <v>325</v>
      </c>
    </row>
    <row r="392" spans="17:22" x14ac:dyDescent="0.25">
      <c r="Q392">
        <v>1365</v>
      </c>
      <c r="R392" t="s">
        <v>551</v>
      </c>
      <c r="T392">
        <v>10</v>
      </c>
      <c r="U392">
        <v>200</v>
      </c>
      <c r="V392">
        <v>250</v>
      </c>
    </row>
    <row r="393" spans="17:22" x14ac:dyDescent="0.25">
      <c r="Q393">
        <v>1365</v>
      </c>
      <c r="R393" t="s">
        <v>294</v>
      </c>
      <c r="T393">
        <v>2</v>
      </c>
      <c r="U393">
        <v>200</v>
      </c>
      <c r="V393">
        <v>50</v>
      </c>
    </row>
    <row r="394" spans="17:22" x14ac:dyDescent="0.25">
      <c r="Q394">
        <v>1365</v>
      </c>
      <c r="R394" t="s">
        <v>275</v>
      </c>
      <c r="T394">
        <v>8</v>
      </c>
      <c r="U394">
        <v>200</v>
      </c>
      <c r="V394">
        <v>200</v>
      </c>
    </row>
    <row r="395" spans="17:22" x14ac:dyDescent="0.25">
      <c r="Q395">
        <v>1365</v>
      </c>
      <c r="R395" t="s">
        <v>506</v>
      </c>
      <c r="T395">
        <v>5</v>
      </c>
      <c r="U395">
        <v>200</v>
      </c>
      <c r="V395">
        <v>125</v>
      </c>
    </row>
    <row r="396" spans="17:22" x14ac:dyDescent="0.25">
      <c r="Q396">
        <v>1365</v>
      </c>
      <c r="R396" t="s">
        <v>284</v>
      </c>
      <c r="T396">
        <v>1</v>
      </c>
      <c r="U396">
        <v>200</v>
      </c>
      <c r="V396">
        <v>25</v>
      </c>
    </row>
    <row r="397" spans="17:22" x14ac:dyDescent="0.25">
      <c r="Q397">
        <v>1365</v>
      </c>
      <c r="R397" t="s">
        <v>295</v>
      </c>
      <c r="T397">
        <v>6</v>
      </c>
      <c r="U397">
        <v>200</v>
      </c>
      <c r="V397">
        <v>150</v>
      </c>
    </row>
    <row r="398" spans="17:22" x14ac:dyDescent="0.25">
      <c r="Q398">
        <v>1365</v>
      </c>
      <c r="R398" t="s">
        <v>271</v>
      </c>
      <c r="T398">
        <v>10</v>
      </c>
      <c r="U398">
        <v>200</v>
      </c>
      <c r="V398">
        <v>250</v>
      </c>
    </row>
    <row r="399" spans="17:22" x14ac:dyDescent="0.25">
      <c r="Q399">
        <v>1365</v>
      </c>
      <c r="R399" t="s">
        <v>289</v>
      </c>
      <c r="T399">
        <v>7</v>
      </c>
      <c r="U399">
        <v>200</v>
      </c>
      <c r="V399">
        <v>175</v>
      </c>
    </row>
    <row r="400" spans="17:22" x14ac:dyDescent="0.25">
      <c r="Q400">
        <v>1365</v>
      </c>
      <c r="R400" t="s">
        <v>274</v>
      </c>
      <c r="T400">
        <v>6</v>
      </c>
      <c r="U400">
        <v>200</v>
      </c>
      <c r="V400">
        <v>150</v>
      </c>
    </row>
    <row r="401" spans="17:22" x14ac:dyDescent="0.25">
      <c r="Q401">
        <v>1365</v>
      </c>
      <c r="R401" t="s">
        <v>478</v>
      </c>
      <c r="T401">
        <v>22</v>
      </c>
      <c r="U401">
        <v>200</v>
      </c>
      <c r="V401">
        <v>550</v>
      </c>
    </row>
    <row r="402" spans="17:22" x14ac:dyDescent="0.25">
      <c r="Q402">
        <v>1365</v>
      </c>
      <c r="R402" t="s">
        <v>489</v>
      </c>
      <c r="T402">
        <v>8</v>
      </c>
      <c r="U402">
        <v>200</v>
      </c>
      <c r="V402">
        <v>200</v>
      </c>
    </row>
    <row r="403" spans="17:22" x14ac:dyDescent="0.25">
      <c r="Q403">
        <v>1365</v>
      </c>
      <c r="R403" t="s">
        <v>534</v>
      </c>
      <c r="T403">
        <v>7</v>
      </c>
      <c r="U403">
        <v>200</v>
      </c>
      <c r="V403">
        <v>175</v>
      </c>
    </row>
    <row r="404" spans="17:22" x14ac:dyDescent="0.25">
      <c r="Q404">
        <v>1365</v>
      </c>
      <c r="R404" t="s">
        <v>482</v>
      </c>
      <c r="T404">
        <v>4</v>
      </c>
      <c r="U404">
        <v>200</v>
      </c>
      <c r="V404">
        <v>100</v>
      </c>
    </row>
    <row r="405" spans="17:22" x14ac:dyDescent="0.25">
      <c r="Q405">
        <v>1365</v>
      </c>
      <c r="R405" t="s">
        <v>280</v>
      </c>
      <c r="T405">
        <v>3</v>
      </c>
      <c r="U405">
        <v>200</v>
      </c>
      <c r="V405">
        <v>75</v>
      </c>
    </row>
    <row r="406" spans="17:22" x14ac:dyDescent="0.25">
      <c r="Q406">
        <v>1365</v>
      </c>
      <c r="R406" t="s">
        <v>479</v>
      </c>
      <c r="T406">
        <v>4</v>
      </c>
      <c r="U406">
        <v>200</v>
      </c>
      <c r="V406">
        <v>100</v>
      </c>
    </row>
    <row r="407" spans="17:22" x14ac:dyDescent="0.25">
      <c r="Q407">
        <v>1365</v>
      </c>
      <c r="R407" t="s">
        <v>555</v>
      </c>
      <c r="T407">
        <v>2</v>
      </c>
      <c r="U407">
        <v>200</v>
      </c>
      <c r="V407">
        <v>50</v>
      </c>
    </row>
    <row r="408" spans="17:22" x14ac:dyDescent="0.25">
      <c r="Q408">
        <v>1365</v>
      </c>
      <c r="R408" t="s">
        <v>283</v>
      </c>
      <c r="T408">
        <v>5</v>
      </c>
      <c r="U408">
        <v>200</v>
      </c>
      <c r="V408">
        <v>125</v>
      </c>
    </row>
    <row r="409" spans="17:22" x14ac:dyDescent="0.25">
      <c r="Q409">
        <v>1365</v>
      </c>
      <c r="R409" t="s">
        <v>498</v>
      </c>
      <c r="T409">
        <v>6</v>
      </c>
      <c r="U409">
        <v>200</v>
      </c>
      <c r="V409">
        <v>150</v>
      </c>
    </row>
    <row r="410" spans="17:22" x14ac:dyDescent="0.25">
      <c r="Q410">
        <v>1366</v>
      </c>
      <c r="R410" t="s">
        <v>556</v>
      </c>
      <c r="T410">
        <v>391</v>
      </c>
      <c r="U410">
        <v>37</v>
      </c>
      <c r="V410">
        <v>52837.837837837847</v>
      </c>
    </row>
    <row r="411" spans="17:22" x14ac:dyDescent="0.25">
      <c r="Q411">
        <v>1367</v>
      </c>
      <c r="R411" t="s">
        <v>479</v>
      </c>
      <c r="T411">
        <v>9</v>
      </c>
      <c r="U411">
        <v>100</v>
      </c>
      <c r="V411">
        <v>450</v>
      </c>
    </row>
    <row r="412" spans="17:22" x14ac:dyDescent="0.25">
      <c r="Q412">
        <v>1367</v>
      </c>
      <c r="R412" t="s">
        <v>270</v>
      </c>
      <c r="T412">
        <v>242</v>
      </c>
      <c r="U412">
        <v>100</v>
      </c>
      <c r="V412">
        <v>12100</v>
      </c>
    </row>
    <row r="413" spans="17:22" x14ac:dyDescent="0.25">
      <c r="Q413">
        <v>1367</v>
      </c>
      <c r="R413" t="s">
        <v>497</v>
      </c>
      <c r="T413">
        <v>2</v>
      </c>
      <c r="U413">
        <v>100</v>
      </c>
      <c r="V413">
        <v>100</v>
      </c>
    </row>
    <row r="414" spans="17:22" x14ac:dyDescent="0.25">
      <c r="Q414">
        <v>1367</v>
      </c>
      <c r="R414" t="s">
        <v>553</v>
      </c>
      <c r="T414">
        <v>8</v>
      </c>
      <c r="U414">
        <v>100</v>
      </c>
      <c r="V414">
        <v>400</v>
      </c>
    </row>
    <row r="415" spans="17:22" x14ac:dyDescent="0.25">
      <c r="Q415">
        <v>1367</v>
      </c>
      <c r="R415" t="s">
        <v>507</v>
      </c>
      <c r="T415">
        <v>2</v>
      </c>
      <c r="U415">
        <v>100</v>
      </c>
      <c r="V415">
        <v>100</v>
      </c>
    </row>
    <row r="416" spans="17:22" x14ac:dyDescent="0.25">
      <c r="Q416">
        <v>1367</v>
      </c>
      <c r="R416" t="s">
        <v>513</v>
      </c>
      <c r="T416">
        <v>231</v>
      </c>
      <c r="U416">
        <v>100</v>
      </c>
      <c r="V416">
        <v>11550</v>
      </c>
    </row>
    <row r="417" spans="17:22" x14ac:dyDescent="0.25">
      <c r="Q417">
        <v>1367</v>
      </c>
      <c r="R417" t="s">
        <v>525</v>
      </c>
      <c r="T417">
        <v>94</v>
      </c>
      <c r="U417">
        <v>100</v>
      </c>
      <c r="V417">
        <v>4700</v>
      </c>
    </row>
    <row r="418" spans="17:22" x14ac:dyDescent="0.25">
      <c r="Q418">
        <v>1367</v>
      </c>
      <c r="R418" t="s">
        <v>548</v>
      </c>
      <c r="T418">
        <v>10</v>
      </c>
      <c r="U418">
        <v>100</v>
      </c>
      <c r="V418">
        <v>500</v>
      </c>
    </row>
    <row r="419" spans="17:22" x14ac:dyDescent="0.25">
      <c r="Q419">
        <v>1367</v>
      </c>
      <c r="R419" t="s">
        <v>510</v>
      </c>
      <c r="T419">
        <v>13</v>
      </c>
      <c r="U419">
        <v>100</v>
      </c>
      <c r="V419">
        <v>650</v>
      </c>
    </row>
    <row r="420" spans="17:22" x14ac:dyDescent="0.25">
      <c r="Q420">
        <v>1367</v>
      </c>
      <c r="R420" t="s">
        <v>482</v>
      </c>
      <c r="T420">
        <v>14</v>
      </c>
      <c r="U420">
        <v>100</v>
      </c>
      <c r="V420">
        <v>700</v>
      </c>
    </row>
    <row r="421" spans="17:22" x14ac:dyDescent="0.25">
      <c r="Q421">
        <v>1367</v>
      </c>
      <c r="R421" t="s">
        <v>485</v>
      </c>
      <c r="T421">
        <v>48</v>
      </c>
      <c r="U421">
        <v>100</v>
      </c>
      <c r="V421">
        <v>2400</v>
      </c>
    </row>
    <row r="422" spans="17:22" x14ac:dyDescent="0.25">
      <c r="Q422">
        <v>1367</v>
      </c>
      <c r="R422" t="s">
        <v>559</v>
      </c>
      <c r="T422">
        <v>28</v>
      </c>
      <c r="U422">
        <v>100</v>
      </c>
      <c r="V422">
        <v>1400</v>
      </c>
    </row>
    <row r="423" spans="17:22" x14ac:dyDescent="0.25">
      <c r="Q423">
        <v>1367</v>
      </c>
      <c r="R423" t="s">
        <v>271</v>
      </c>
      <c r="T423">
        <v>4</v>
      </c>
      <c r="U423">
        <v>100</v>
      </c>
      <c r="V423">
        <v>200</v>
      </c>
    </row>
    <row r="424" spans="17:22" x14ac:dyDescent="0.25">
      <c r="Q424">
        <v>1367</v>
      </c>
      <c r="R424" t="s">
        <v>515</v>
      </c>
      <c r="T424">
        <v>9</v>
      </c>
      <c r="U424">
        <v>100</v>
      </c>
      <c r="V424">
        <v>450</v>
      </c>
    </row>
    <row r="425" spans="17:22" x14ac:dyDescent="0.25">
      <c r="Q425">
        <v>1367</v>
      </c>
      <c r="R425" t="s">
        <v>534</v>
      </c>
      <c r="T425">
        <v>4</v>
      </c>
      <c r="U425">
        <v>100</v>
      </c>
      <c r="V425">
        <v>200</v>
      </c>
    </row>
    <row r="426" spans="17:22" x14ac:dyDescent="0.25">
      <c r="Q426">
        <v>1367</v>
      </c>
      <c r="R426" t="s">
        <v>538</v>
      </c>
      <c r="T426">
        <v>12</v>
      </c>
      <c r="U426">
        <v>100</v>
      </c>
      <c r="V426">
        <v>600</v>
      </c>
    </row>
    <row r="427" spans="17:22" x14ac:dyDescent="0.25">
      <c r="Q427">
        <v>1367</v>
      </c>
      <c r="R427" t="s">
        <v>301</v>
      </c>
      <c r="T427">
        <v>1</v>
      </c>
      <c r="U427">
        <v>100</v>
      </c>
      <c r="V427">
        <v>50</v>
      </c>
    </row>
    <row r="428" spans="17:22" x14ac:dyDescent="0.25">
      <c r="Q428">
        <v>1367</v>
      </c>
      <c r="R428" t="s">
        <v>511</v>
      </c>
      <c r="T428">
        <v>7</v>
      </c>
      <c r="U428">
        <v>100</v>
      </c>
      <c r="V428">
        <v>350</v>
      </c>
    </row>
    <row r="429" spans="17:22" x14ac:dyDescent="0.25">
      <c r="Q429">
        <v>1367</v>
      </c>
      <c r="R429" t="s">
        <v>560</v>
      </c>
      <c r="T429">
        <v>1</v>
      </c>
      <c r="U429">
        <v>100</v>
      </c>
      <c r="V429">
        <v>50</v>
      </c>
    </row>
    <row r="430" spans="17:22" x14ac:dyDescent="0.25">
      <c r="Q430">
        <v>1367</v>
      </c>
      <c r="R430" t="s">
        <v>561</v>
      </c>
      <c r="T430">
        <v>3</v>
      </c>
      <c r="U430">
        <v>100</v>
      </c>
      <c r="V430">
        <v>150</v>
      </c>
    </row>
    <row r="431" spans="17:22" x14ac:dyDescent="0.25">
      <c r="Q431">
        <v>1368</v>
      </c>
      <c r="R431" t="s">
        <v>270</v>
      </c>
      <c r="T431">
        <v>91</v>
      </c>
      <c r="U431">
        <v>200</v>
      </c>
      <c r="V431">
        <v>2275</v>
      </c>
    </row>
    <row r="432" spans="17:22" x14ac:dyDescent="0.25">
      <c r="Q432">
        <v>1368</v>
      </c>
      <c r="R432" t="s">
        <v>562</v>
      </c>
      <c r="T432">
        <v>65</v>
      </c>
      <c r="U432">
        <v>200</v>
      </c>
      <c r="V432">
        <v>1625</v>
      </c>
    </row>
    <row r="433" spans="17:22" x14ac:dyDescent="0.25">
      <c r="Q433">
        <v>1368</v>
      </c>
      <c r="R433" t="s">
        <v>548</v>
      </c>
      <c r="T433">
        <v>9</v>
      </c>
      <c r="U433">
        <v>200</v>
      </c>
      <c r="V433">
        <v>225</v>
      </c>
    </row>
    <row r="434" spans="17:22" x14ac:dyDescent="0.25">
      <c r="Q434">
        <v>1368</v>
      </c>
      <c r="R434" t="s">
        <v>478</v>
      </c>
      <c r="T434">
        <v>137</v>
      </c>
      <c r="U434">
        <v>200</v>
      </c>
      <c r="V434">
        <v>3425</v>
      </c>
    </row>
    <row r="435" spans="17:22" x14ac:dyDescent="0.25">
      <c r="Q435">
        <v>1368</v>
      </c>
      <c r="R435" t="s">
        <v>506</v>
      </c>
      <c r="T435">
        <v>2</v>
      </c>
      <c r="U435">
        <v>200</v>
      </c>
      <c r="V435">
        <v>50</v>
      </c>
    </row>
    <row r="436" spans="17:22" x14ac:dyDescent="0.25">
      <c r="Q436">
        <v>1368</v>
      </c>
      <c r="R436" t="s">
        <v>485</v>
      </c>
      <c r="T436">
        <v>58</v>
      </c>
      <c r="U436">
        <v>200</v>
      </c>
      <c r="V436">
        <v>1450</v>
      </c>
    </row>
    <row r="437" spans="17:22" x14ac:dyDescent="0.25">
      <c r="Q437">
        <v>1368</v>
      </c>
      <c r="R437" t="s">
        <v>304</v>
      </c>
      <c r="T437">
        <v>4</v>
      </c>
      <c r="U437">
        <v>200</v>
      </c>
      <c r="V437">
        <v>100</v>
      </c>
    </row>
    <row r="438" spans="17:22" x14ac:dyDescent="0.25">
      <c r="Q438">
        <v>1368</v>
      </c>
      <c r="R438" t="s">
        <v>479</v>
      </c>
      <c r="T438">
        <v>7</v>
      </c>
      <c r="U438">
        <v>200</v>
      </c>
      <c r="V438">
        <v>175</v>
      </c>
    </row>
    <row r="439" spans="17:22" x14ac:dyDescent="0.25">
      <c r="Q439">
        <v>1368</v>
      </c>
      <c r="R439" t="s">
        <v>559</v>
      </c>
      <c r="T439">
        <v>22</v>
      </c>
      <c r="U439">
        <v>200</v>
      </c>
      <c r="V439">
        <v>550</v>
      </c>
    </row>
    <row r="440" spans="17:22" x14ac:dyDescent="0.25">
      <c r="Q440">
        <v>1368</v>
      </c>
      <c r="R440" t="s">
        <v>482</v>
      </c>
      <c r="T440">
        <v>6</v>
      </c>
      <c r="U440">
        <v>200</v>
      </c>
      <c r="V440">
        <v>150</v>
      </c>
    </row>
    <row r="441" spans="17:22" x14ac:dyDescent="0.25">
      <c r="Q441">
        <v>1368</v>
      </c>
      <c r="R441" t="s">
        <v>563</v>
      </c>
      <c r="T441">
        <v>1</v>
      </c>
      <c r="U441">
        <v>200</v>
      </c>
      <c r="V441">
        <v>25</v>
      </c>
    </row>
    <row r="442" spans="17:22" x14ac:dyDescent="0.25">
      <c r="Q442">
        <v>1368</v>
      </c>
      <c r="R442" t="s">
        <v>272</v>
      </c>
      <c r="T442">
        <v>6</v>
      </c>
      <c r="U442">
        <v>200</v>
      </c>
      <c r="V442">
        <v>150</v>
      </c>
    </row>
    <row r="443" spans="17:22" x14ac:dyDescent="0.25">
      <c r="Q443">
        <v>1368</v>
      </c>
      <c r="R443" t="s">
        <v>529</v>
      </c>
      <c r="T443">
        <v>3</v>
      </c>
      <c r="U443">
        <v>200</v>
      </c>
      <c r="V443">
        <v>75</v>
      </c>
    </row>
    <row r="444" spans="17:22" x14ac:dyDescent="0.25">
      <c r="Q444">
        <v>1368</v>
      </c>
      <c r="R444" t="s">
        <v>275</v>
      </c>
      <c r="T444">
        <v>9</v>
      </c>
      <c r="U444">
        <v>200</v>
      </c>
      <c r="V444">
        <v>225</v>
      </c>
    </row>
    <row r="445" spans="17:22" x14ac:dyDescent="0.25">
      <c r="Q445">
        <v>1368</v>
      </c>
      <c r="R445" t="s">
        <v>288</v>
      </c>
      <c r="T445">
        <v>1</v>
      </c>
      <c r="U445">
        <v>200</v>
      </c>
      <c r="V445">
        <v>25</v>
      </c>
    </row>
    <row r="446" spans="17:22" x14ac:dyDescent="0.25">
      <c r="Q446">
        <v>1368</v>
      </c>
      <c r="R446" t="s">
        <v>305</v>
      </c>
      <c r="T446">
        <v>2</v>
      </c>
      <c r="U446">
        <v>200</v>
      </c>
      <c r="V446">
        <v>50</v>
      </c>
    </row>
    <row r="447" spans="17:22" x14ac:dyDescent="0.25">
      <c r="Q447">
        <v>1368</v>
      </c>
      <c r="R447" t="s">
        <v>274</v>
      </c>
      <c r="T447">
        <v>5</v>
      </c>
      <c r="U447">
        <v>200</v>
      </c>
      <c r="V447">
        <v>125</v>
      </c>
    </row>
    <row r="448" spans="17:22" x14ac:dyDescent="0.25">
      <c r="Q448">
        <v>1368</v>
      </c>
      <c r="R448" t="s">
        <v>501</v>
      </c>
      <c r="T448">
        <v>3</v>
      </c>
      <c r="U448">
        <v>200</v>
      </c>
      <c r="V448">
        <v>75</v>
      </c>
    </row>
    <row r="449" spans="17:22" x14ac:dyDescent="0.25">
      <c r="Q449">
        <v>1368</v>
      </c>
      <c r="R449" t="s">
        <v>303</v>
      </c>
      <c r="T449">
        <v>1</v>
      </c>
      <c r="U449">
        <v>200</v>
      </c>
      <c r="V449">
        <v>25</v>
      </c>
    </row>
    <row r="450" spans="17:22" x14ac:dyDescent="0.25">
      <c r="Q450">
        <v>1368</v>
      </c>
      <c r="R450" t="s">
        <v>302</v>
      </c>
      <c r="T450">
        <v>2</v>
      </c>
      <c r="U450">
        <v>200</v>
      </c>
      <c r="V450">
        <v>50</v>
      </c>
    </row>
    <row r="451" spans="17:22" x14ac:dyDescent="0.25">
      <c r="Q451">
        <v>1368</v>
      </c>
      <c r="R451" t="s">
        <v>271</v>
      </c>
      <c r="T451">
        <v>1</v>
      </c>
      <c r="U451">
        <v>200</v>
      </c>
      <c r="V451">
        <v>25</v>
      </c>
    </row>
    <row r="452" spans="17:22" x14ac:dyDescent="0.25">
      <c r="Q452">
        <v>1368</v>
      </c>
      <c r="R452" t="s">
        <v>292</v>
      </c>
      <c r="T452">
        <v>1</v>
      </c>
      <c r="U452">
        <v>200</v>
      </c>
      <c r="V452">
        <v>25</v>
      </c>
    </row>
    <row r="453" spans="17:22" x14ac:dyDescent="0.25">
      <c r="Q453">
        <v>1368</v>
      </c>
      <c r="R453" t="s">
        <v>555</v>
      </c>
      <c r="T453">
        <v>2</v>
      </c>
      <c r="U453">
        <v>200</v>
      </c>
      <c r="V453">
        <v>50</v>
      </c>
    </row>
    <row r="454" spans="17:22" x14ac:dyDescent="0.25">
      <c r="Q454">
        <v>1368</v>
      </c>
      <c r="R454" t="s">
        <v>564</v>
      </c>
      <c r="T454">
        <v>1</v>
      </c>
      <c r="U454">
        <v>200</v>
      </c>
      <c r="V454">
        <v>25</v>
      </c>
    </row>
    <row r="455" spans="17:22" x14ac:dyDescent="0.25">
      <c r="Q455">
        <v>1368</v>
      </c>
      <c r="R455" t="s">
        <v>500</v>
      </c>
      <c r="T455">
        <v>1</v>
      </c>
      <c r="U455">
        <v>200</v>
      </c>
      <c r="V455">
        <v>25</v>
      </c>
    </row>
    <row r="456" spans="17:22" x14ac:dyDescent="0.25">
      <c r="Q456">
        <v>1368</v>
      </c>
      <c r="R456" t="s">
        <v>291</v>
      </c>
      <c r="T456">
        <v>2</v>
      </c>
      <c r="U456">
        <v>200</v>
      </c>
      <c r="V456">
        <v>50</v>
      </c>
    </row>
    <row r="457" spans="17:22" x14ac:dyDescent="0.25">
      <c r="Q457">
        <v>1368</v>
      </c>
      <c r="R457" t="s">
        <v>283</v>
      </c>
      <c r="T457">
        <v>1</v>
      </c>
      <c r="U457">
        <v>200</v>
      </c>
      <c r="V457">
        <v>25</v>
      </c>
    </row>
    <row r="458" spans="17:22" x14ac:dyDescent="0.25">
      <c r="Q458">
        <v>1368</v>
      </c>
      <c r="R458" t="s">
        <v>551</v>
      </c>
      <c r="T458">
        <v>1</v>
      </c>
      <c r="U458">
        <v>200</v>
      </c>
      <c r="V458">
        <v>25</v>
      </c>
    </row>
    <row r="459" spans="17:22" x14ac:dyDescent="0.25">
      <c r="Q459">
        <v>1369</v>
      </c>
      <c r="R459" t="s">
        <v>565</v>
      </c>
      <c r="T459">
        <v>1</v>
      </c>
      <c r="U459">
        <v>200</v>
      </c>
      <c r="V459">
        <v>25</v>
      </c>
    </row>
    <row r="460" spans="17:22" x14ac:dyDescent="0.25">
      <c r="Q460">
        <v>1369</v>
      </c>
      <c r="R460" t="s">
        <v>510</v>
      </c>
      <c r="T460">
        <v>4</v>
      </c>
      <c r="U460">
        <v>200</v>
      </c>
      <c r="V460">
        <v>100</v>
      </c>
    </row>
    <row r="461" spans="17:22" x14ac:dyDescent="0.25">
      <c r="Q461">
        <v>1369</v>
      </c>
      <c r="R461" t="s">
        <v>525</v>
      </c>
      <c r="T461">
        <v>43</v>
      </c>
      <c r="U461">
        <v>200</v>
      </c>
      <c r="V461">
        <v>1075</v>
      </c>
    </row>
    <row r="462" spans="17:22" x14ac:dyDescent="0.25">
      <c r="Q462">
        <v>1369</v>
      </c>
      <c r="R462" t="s">
        <v>485</v>
      </c>
      <c r="T462">
        <v>11</v>
      </c>
      <c r="U462">
        <v>200</v>
      </c>
      <c r="V462">
        <v>275</v>
      </c>
    </row>
    <row r="463" spans="17:22" x14ac:dyDescent="0.25">
      <c r="Q463">
        <v>1369</v>
      </c>
      <c r="R463" t="s">
        <v>479</v>
      </c>
      <c r="T463">
        <v>5</v>
      </c>
      <c r="U463">
        <v>200</v>
      </c>
      <c r="V463">
        <v>125</v>
      </c>
    </row>
    <row r="464" spans="17:22" x14ac:dyDescent="0.25">
      <c r="Q464">
        <v>1369</v>
      </c>
      <c r="R464" t="s">
        <v>566</v>
      </c>
      <c r="T464">
        <v>1</v>
      </c>
      <c r="U464">
        <v>200</v>
      </c>
      <c r="V464">
        <v>25</v>
      </c>
    </row>
    <row r="465" spans="17:22" x14ac:dyDescent="0.25">
      <c r="Q465">
        <v>1369</v>
      </c>
      <c r="R465" t="s">
        <v>548</v>
      </c>
      <c r="T465">
        <v>11</v>
      </c>
      <c r="U465">
        <v>200</v>
      </c>
      <c r="V465">
        <v>275</v>
      </c>
    </row>
    <row r="466" spans="17:22" x14ac:dyDescent="0.25">
      <c r="Q466">
        <v>1369</v>
      </c>
      <c r="R466" t="s">
        <v>567</v>
      </c>
      <c r="T466">
        <v>5</v>
      </c>
      <c r="U466">
        <v>200</v>
      </c>
      <c r="V466">
        <v>125</v>
      </c>
    </row>
    <row r="467" spans="17:22" x14ac:dyDescent="0.25">
      <c r="Q467">
        <v>1369</v>
      </c>
      <c r="R467" t="s">
        <v>270</v>
      </c>
      <c r="T467">
        <v>29</v>
      </c>
      <c r="U467">
        <v>200</v>
      </c>
      <c r="V467">
        <v>725</v>
      </c>
    </row>
    <row r="468" spans="17:22" x14ac:dyDescent="0.25">
      <c r="Q468">
        <v>1369</v>
      </c>
      <c r="R468" t="s">
        <v>544</v>
      </c>
      <c r="T468">
        <v>16</v>
      </c>
      <c r="U468">
        <v>200</v>
      </c>
      <c r="V468">
        <v>400</v>
      </c>
    </row>
    <row r="469" spans="17:22" x14ac:dyDescent="0.25">
      <c r="Q469">
        <v>1369</v>
      </c>
      <c r="R469" t="s">
        <v>271</v>
      </c>
      <c r="T469">
        <v>1</v>
      </c>
      <c r="U469">
        <v>200</v>
      </c>
      <c r="V469">
        <v>25</v>
      </c>
    </row>
    <row r="470" spans="17:22" x14ac:dyDescent="0.25">
      <c r="Q470">
        <v>1369</v>
      </c>
      <c r="R470" t="s">
        <v>511</v>
      </c>
      <c r="T470">
        <v>4</v>
      </c>
      <c r="U470">
        <v>200</v>
      </c>
      <c r="V470">
        <v>100</v>
      </c>
    </row>
    <row r="471" spans="17:22" x14ac:dyDescent="0.25">
      <c r="Q471">
        <v>1369</v>
      </c>
      <c r="R471" t="s">
        <v>568</v>
      </c>
      <c r="T471">
        <v>1</v>
      </c>
      <c r="U471">
        <v>200</v>
      </c>
      <c r="V471">
        <v>25</v>
      </c>
    </row>
    <row r="472" spans="17:22" x14ac:dyDescent="0.25">
      <c r="Q472">
        <v>1369</v>
      </c>
      <c r="R472" t="s">
        <v>538</v>
      </c>
      <c r="T472">
        <v>1</v>
      </c>
      <c r="U472">
        <v>200</v>
      </c>
      <c r="V472">
        <v>25</v>
      </c>
    </row>
    <row r="473" spans="17:22" x14ac:dyDescent="0.25">
      <c r="Q473">
        <v>1369</v>
      </c>
      <c r="R473" t="s">
        <v>534</v>
      </c>
      <c r="T473">
        <v>1</v>
      </c>
      <c r="U473">
        <v>200</v>
      </c>
      <c r="V473">
        <v>25</v>
      </c>
    </row>
    <row r="474" spans="17:22" x14ac:dyDescent="0.25">
      <c r="Q474">
        <v>1369</v>
      </c>
      <c r="R474" t="s">
        <v>561</v>
      </c>
      <c r="T474">
        <v>2</v>
      </c>
      <c r="U474">
        <v>200</v>
      </c>
      <c r="V474">
        <v>50</v>
      </c>
    </row>
    <row r="475" spans="17:22" x14ac:dyDescent="0.25">
      <c r="Q475">
        <v>1369</v>
      </c>
      <c r="R475" t="s">
        <v>500</v>
      </c>
      <c r="T475">
        <v>2</v>
      </c>
      <c r="U475">
        <v>200</v>
      </c>
      <c r="V475">
        <v>50</v>
      </c>
    </row>
    <row r="476" spans="17:22" x14ac:dyDescent="0.25">
      <c r="Q476">
        <v>1370</v>
      </c>
      <c r="R476" t="s">
        <v>506</v>
      </c>
      <c r="T476">
        <v>2</v>
      </c>
      <c r="U476">
        <v>200</v>
      </c>
      <c r="V476">
        <v>50</v>
      </c>
    </row>
    <row r="477" spans="17:22" x14ac:dyDescent="0.25">
      <c r="Q477">
        <v>1370</v>
      </c>
      <c r="R477" t="s">
        <v>479</v>
      </c>
      <c r="T477">
        <v>12</v>
      </c>
      <c r="U477">
        <v>200</v>
      </c>
      <c r="V477">
        <v>300</v>
      </c>
    </row>
    <row r="478" spans="17:22" x14ac:dyDescent="0.25">
      <c r="Q478">
        <v>1370</v>
      </c>
      <c r="R478" t="s">
        <v>270</v>
      </c>
      <c r="T478">
        <v>54</v>
      </c>
      <c r="U478">
        <v>200</v>
      </c>
      <c r="V478">
        <v>1350</v>
      </c>
    </row>
    <row r="479" spans="17:22" x14ac:dyDescent="0.25">
      <c r="Q479">
        <v>1370</v>
      </c>
      <c r="R479" t="s">
        <v>569</v>
      </c>
      <c r="T479">
        <v>9</v>
      </c>
      <c r="U479">
        <v>200</v>
      </c>
      <c r="V479">
        <v>225</v>
      </c>
    </row>
    <row r="480" spans="17:22" x14ac:dyDescent="0.25">
      <c r="Q480">
        <v>1370</v>
      </c>
      <c r="R480" t="s">
        <v>543</v>
      </c>
      <c r="T480">
        <v>8</v>
      </c>
      <c r="U480">
        <v>200</v>
      </c>
      <c r="V480">
        <v>200</v>
      </c>
    </row>
    <row r="481" spans="17:22" x14ac:dyDescent="0.25">
      <c r="Q481">
        <v>1370</v>
      </c>
      <c r="R481" t="s">
        <v>548</v>
      </c>
      <c r="T481">
        <v>12</v>
      </c>
      <c r="U481">
        <v>200</v>
      </c>
      <c r="V481">
        <v>300</v>
      </c>
    </row>
    <row r="482" spans="17:22" x14ac:dyDescent="0.25">
      <c r="Q482">
        <v>1370</v>
      </c>
      <c r="R482" t="s">
        <v>551</v>
      </c>
      <c r="T482">
        <v>3</v>
      </c>
      <c r="U482">
        <v>200</v>
      </c>
      <c r="V482">
        <v>75</v>
      </c>
    </row>
    <row r="483" spans="17:22" x14ac:dyDescent="0.25">
      <c r="Q483">
        <v>1370</v>
      </c>
      <c r="R483" t="s">
        <v>272</v>
      </c>
      <c r="T483">
        <v>7</v>
      </c>
      <c r="U483">
        <v>200</v>
      </c>
      <c r="V483">
        <v>175</v>
      </c>
    </row>
    <row r="484" spans="17:22" x14ac:dyDescent="0.25">
      <c r="Q484">
        <v>1370</v>
      </c>
      <c r="R484" t="s">
        <v>503</v>
      </c>
      <c r="T484">
        <v>6</v>
      </c>
      <c r="U484">
        <v>200</v>
      </c>
      <c r="V484">
        <v>150</v>
      </c>
    </row>
    <row r="485" spans="17:22" x14ac:dyDescent="0.25">
      <c r="Q485">
        <v>1370</v>
      </c>
      <c r="R485" t="s">
        <v>303</v>
      </c>
      <c r="T485">
        <v>4</v>
      </c>
      <c r="U485">
        <v>200</v>
      </c>
      <c r="V485">
        <v>100</v>
      </c>
    </row>
    <row r="486" spans="17:22" x14ac:dyDescent="0.25">
      <c r="Q486">
        <v>1370</v>
      </c>
      <c r="R486" t="s">
        <v>570</v>
      </c>
      <c r="T486">
        <v>5</v>
      </c>
      <c r="U486">
        <v>200</v>
      </c>
      <c r="V486">
        <v>125</v>
      </c>
    </row>
    <row r="487" spans="17:22" x14ac:dyDescent="0.25">
      <c r="Q487">
        <v>1370</v>
      </c>
      <c r="R487" t="s">
        <v>496</v>
      </c>
      <c r="T487">
        <v>1</v>
      </c>
      <c r="U487">
        <v>200</v>
      </c>
      <c r="V487">
        <v>25</v>
      </c>
    </row>
    <row r="488" spans="17:22" x14ac:dyDescent="0.25">
      <c r="Q488">
        <v>1370</v>
      </c>
      <c r="R488" t="s">
        <v>553</v>
      </c>
      <c r="T488">
        <v>5</v>
      </c>
      <c r="U488">
        <v>200</v>
      </c>
      <c r="V488">
        <v>125</v>
      </c>
    </row>
    <row r="489" spans="17:22" x14ac:dyDescent="0.25">
      <c r="Q489">
        <v>1370</v>
      </c>
      <c r="R489" t="s">
        <v>492</v>
      </c>
      <c r="T489">
        <v>2</v>
      </c>
      <c r="U489">
        <v>200</v>
      </c>
      <c r="V489">
        <v>50</v>
      </c>
    </row>
    <row r="490" spans="17:22" x14ac:dyDescent="0.25">
      <c r="Q490">
        <v>1370</v>
      </c>
      <c r="R490" t="s">
        <v>521</v>
      </c>
      <c r="T490">
        <v>1</v>
      </c>
      <c r="U490">
        <v>200</v>
      </c>
      <c r="V490">
        <v>25</v>
      </c>
    </row>
    <row r="491" spans="17:22" x14ac:dyDescent="0.25">
      <c r="Q491">
        <v>1370</v>
      </c>
      <c r="R491" t="s">
        <v>484</v>
      </c>
      <c r="T491">
        <v>3</v>
      </c>
      <c r="U491">
        <v>200</v>
      </c>
      <c r="V491">
        <v>75</v>
      </c>
    </row>
    <row r="492" spans="17:22" x14ac:dyDescent="0.25">
      <c r="Q492">
        <v>1370</v>
      </c>
      <c r="R492" t="s">
        <v>534</v>
      </c>
      <c r="T492">
        <v>1</v>
      </c>
      <c r="U492">
        <v>200</v>
      </c>
      <c r="V492">
        <v>25</v>
      </c>
    </row>
    <row r="493" spans="17:22" x14ac:dyDescent="0.25">
      <c r="Q493">
        <v>1370</v>
      </c>
      <c r="R493" t="s">
        <v>271</v>
      </c>
      <c r="T493">
        <v>2</v>
      </c>
      <c r="U493">
        <v>200</v>
      </c>
      <c r="V493">
        <v>50</v>
      </c>
    </row>
    <row r="494" spans="17:22" x14ac:dyDescent="0.25">
      <c r="Q494">
        <v>1370</v>
      </c>
      <c r="R494" t="s">
        <v>552</v>
      </c>
      <c r="T494">
        <v>3</v>
      </c>
      <c r="U494">
        <v>200</v>
      </c>
      <c r="V494">
        <v>75</v>
      </c>
    </row>
    <row r="495" spans="17:22" x14ac:dyDescent="0.25">
      <c r="Q495">
        <v>1370</v>
      </c>
      <c r="R495" t="s">
        <v>288</v>
      </c>
      <c r="T495">
        <v>2</v>
      </c>
      <c r="U495">
        <v>200</v>
      </c>
      <c r="V495">
        <v>50</v>
      </c>
    </row>
    <row r="496" spans="17:22" x14ac:dyDescent="0.25">
      <c r="Q496">
        <v>1370</v>
      </c>
      <c r="R496" t="s">
        <v>558</v>
      </c>
      <c r="T496">
        <v>1</v>
      </c>
      <c r="U496">
        <v>200</v>
      </c>
      <c r="V496">
        <v>25</v>
      </c>
    </row>
    <row r="497" spans="17:22" x14ac:dyDescent="0.25">
      <c r="Q497">
        <v>1370</v>
      </c>
      <c r="R497" t="s">
        <v>567</v>
      </c>
      <c r="T497">
        <v>1</v>
      </c>
      <c r="U497">
        <v>200</v>
      </c>
      <c r="V497">
        <v>25</v>
      </c>
    </row>
    <row r="498" spans="17:22" x14ac:dyDescent="0.25">
      <c r="Q498">
        <v>1370</v>
      </c>
      <c r="R498" t="s">
        <v>491</v>
      </c>
      <c r="T498">
        <v>2</v>
      </c>
      <c r="U498">
        <v>200</v>
      </c>
      <c r="V498">
        <v>50</v>
      </c>
    </row>
    <row r="499" spans="17:22" x14ac:dyDescent="0.25">
      <c r="Q499">
        <v>1370</v>
      </c>
      <c r="R499" t="s">
        <v>531</v>
      </c>
      <c r="T499">
        <v>1</v>
      </c>
      <c r="U499">
        <v>200</v>
      </c>
      <c r="V499">
        <v>25</v>
      </c>
    </row>
    <row r="500" spans="17:22" x14ac:dyDescent="0.25">
      <c r="Q500">
        <v>1371</v>
      </c>
      <c r="R500" t="s">
        <v>511</v>
      </c>
      <c r="T500">
        <v>2</v>
      </c>
      <c r="U500">
        <v>200</v>
      </c>
      <c r="V500">
        <v>50</v>
      </c>
    </row>
    <row r="501" spans="17:22" x14ac:dyDescent="0.25">
      <c r="Q501">
        <v>1371</v>
      </c>
      <c r="R501" t="s">
        <v>503</v>
      </c>
      <c r="T501">
        <v>10</v>
      </c>
      <c r="U501">
        <v>200</v>
      </c>
      <c r="V501">
        <v>250</v>
      </c>
    </row>
    <row r="502" spans="17:22" x14ac:dyDescent="0.25">
      <c r="Q502">
        <v>1371</v>
      </c>
      <c r="R502" t="s">
        <v>507</v>
      </c>
      <c r="T502">
        <v>11</v>
      </c>
      <c r="U502">
        <v>200</v>
      </c>
      <c r="V502">
        <v>275</v>
      </c>
    </row>
    <row r="503" spans="17:22" x14ac:dyDescent="0.25">
      <c r="Q503">
        <v>1371</v>
      </c>
      <c r="R503" t="s">
        <v>571</v>
      </c>
      <c r="T503">
        <v>6</v>
      </c>
      <c r="U503">
        <v>200</v>
      </c>
      <c r="V503">
        <v>150</v>
      </c>
    </row>
    <row r="504" spans="17:22" x14ac:dyDescent="0.25">
      <c r="Q504">
        <v>1371</v>
      </c>
      <c r="R504" t="s">
        <v>525</v>
      </c>
      <c r="T504">
        <v>13</v>
      </c>
      <c r="U504">
        <v>200</v>
      </c>
      <c r="V504">
        <v>325</v>
      </c>
    </row>
    <row r="505" spans="17:22" x14ac:dyDescent="0.25">
      <c r="Q505">
        <v>1371</v>
      </c>
      <c r="R505" t="s">
        <v>479</v>
      </c>
      <c r="T505">
        <v>8</v>
      </c>
      <c r="U505">
        <v>200</v>
      </c>
      <c r="V505">
        <v>200</v>
      </c>
    </row>
    <row r="506" spans="17:22" x14ac:dyDescent="0.25">
      <c r="Q506">
        <v>1371</v>
      </c>
      <c r="R506" t="s">
        <v>548</v>
      </c>
      <c r="T506">
        <v>4</v>
      </c>
      <c r="U506">
        <v>200</v>
      </c>
      <c r="V506">
        <v>100</v>
      </c>
    </row>
    <row r="507" spans="17:22" x14ac:dyDescent="0.25">
      <c r="Q507">
        <v>1371</v>
      </c>
      <c r="R507" t="s">
        <v>270</v>
      </c>
      <c r="T507">
        <v>31</v>
      </c>
      <c r="U507">
        <v>200</v>
      </c>
      <c r="V507">
        <v>775</v>
      </c>
    </row>
    <row r="508" spans="17:22" x14ac:dyDescent="0.25">
      <c r="Q508">
        <v>1371</v>
      </c>
      <c r="R508" t="s">
        <v>570</v>
      </c>
      <c r="T508">
        <v>1</v>
      </c>
      <c r="U508">
        <v>200</v>
      </c>
      <c r="V508">
        <v>25</v>
      </c>
    </row>
    <row r="509" spans="17:22" x14ac:dyDescent="0.25">
      <c r="Q509">
        <v>1371</v>
      </c>
      <c r="R509" t="s">
        <v>572</v>
      </c>
      <c r="T509">
        <v>2</v>
      </c>
      <c r="U509">
        <v>200</v>
      </c>
      <c r="V509">
        <v>50</v>
      </c>
    </row>
    <row r="510" spans="17:22" x14ac:dyDescent="0.25">
      <c r="Q510">
        <v>1371</v>
      </c>
      <c r="R510" t="s">
        <v>538</v>
      </c>
      <c r="T510">
        <v>1</v>
      </c>
      <c r="U510">
        <v>200</v>
      </c>
      <c r="V510">
        <v>25</v>
      </c>
    </row>
    <row r="511" spans="17:22" x14ac:dyDescent="0.25">
      <c r="Q511">
        <v>1371</v>
      </c>
      <c r="R511" t="s">
        <v>573</v>
      </c>
      <c r="T511">
        <v>2</v>
      </c>
      <c r="U511">
        <v>200</v>
      </c>
      <c r="V511">
        <v>50</v>
      </c>
    </row>
    <row r="512" spans="17:22" x14ac:dyDescent="0.25">
      <c r="Q512">
        <v>1372</v>
      </c>
      <c r="R512" t="s">
        <v>553</v>
      </c>
      <c r="T512">
        <v>2</v>
      </c>
      <c r="U512">
        <v>200</v>
      </c>
      <c r="V512">
        <v>50</v>
      </c>
    </row>
    <row r="513" spans="17:22" x14ac:dyDescent="0.25">
      <c r="Q513">
        <v>1372</v>
      </c>
      <c r="R513" t="s">
        <v>479</v>
      </c>
      <c r="T513">
        <v>19</v>
      </c>
      <c r="U513">
        <v>200</v>
      </c>
      <c r="V513">
        <v>475</v>
      </c>
    </row>
    <row r="514" spans="17:22" x14ac:dyDescent="0.25">
      <c r="Q514">
        <v>1372</v>
      </c>
      <c r="R514" t="s">
        <v>574</v>
      </c>
      <c r="T514">
        <v>4</v>
      </c>
      <c r="U514">
        <v>200</v>
      </c>
      <c r="V514">
        <v>100</v>
      </c>
    </row>
    <row r="515" spans="17:22" x14ac:dyDescent="0.25">
      <c r="Q515">
        <v>1372</v>
      </c>
      <c r="R515" t="s">
        <v>503</v>
      </c>
      <c r="T515">
        <v>22</v>
      </c>
      <c r="U515">
        <v>200</v>
      </c>
      <c r="V515">
        <v>550</v>
      </c>
    </row>
    <row r="516" spans="17:22" x14ac:dyDescent="0.25">
      <c r="Q516">
        <v>1372</v>
      </c>
      <c r="R516" t="s">
        <v>548</v>
      </c>
      <c r="T516">
        <v>7</v>
      </c>
      <c r="U516">
        <v>200</v>
      </c>
      <c r="V516">
        <v>175</v>
      </c>
    </row>
    <row r="517" spans="17:22" x14ac:dyDescent="0.25">
      <c r="Q517">
        <v>1372</v>
      </c>
      <c r="R517" t="s">
        <v>575</v>
      </c>
      <c r="T517">
        <v>1</v>
      </c>
      <c r="U517">
        <v>200</v>
      </c>
      <c r="V517">
        <v>25</v>
      </c>
    </row>
    <row r="518" spans="17:22" x14ac:dyDescent="0.25">
      <c r="Q518">
        <v>1372</v>
      </c>
      <c r="R518" t="s">
        <v>544</v>
      </c>
      <c r="T518">
        <v>9</v>
      </c>
      <c r="U518">
        <v>200</v>
      </c>
      <c r="V518">
        <v>225</v>
      </c>
    </row>
    <row r="519" spans="17:22" x14ac:dyDescent="0.25">
      <c r="Q519">
        <v>1372</v>
      </c>
      <c r="R519" t="s">
        <v>270</v>
      </c>
      <c r="T519">
        <v>42</v>
      </c>
      <c r="U519">
        <v>200</v>
      </c>
      <c r="V519">
        <v>1050</v>
      </c>
    </row>
    <row r="520" spans="17:22" x14ac:dyDescent="0.25">
      <c r="Q520">
        <v>1372</v>
      </c>
      <c r="R520" t="s">
        <v>271</v>
      </c>
      <c r="T520">
        <v>4</v>
      </c>
      <c r="U520">
        <v>200</v>
      </c>
      <c r="V520">
        <v>100</v>
      </c>
    </row>
    <row r="521" spans="17:22" x14ac:dyDescent="0.25">
      <c r="Q521">
        <v>1372</v>
      </c>
      <c r="R521" t="s">
        <v>525</v>
      </c>
      <c r="T521">
        <v>8</v>
      </c>
      <c r="U521">
        <v>200</v>
      </c>
      <c r="V521">
        <v>200</v>
      </c>
    </row>
    <row r="522" spans="17:22" x14ac:dyDescent="0.25">
      <c r="Q522">
        <v>1372</v>
      </c>
      <c r="R522" t="s">
        <v>497</v>
      </c>
      <c r="T522">
        <v>1</v>
      </c>
      <c r="U522">
        <v>200</v>
      </c>
      <c r="V522">
        <v>25</v>
      </c>
    </row>
    <row r="523" spans="17:22" x14ac:dyDescent="0.25">
      <c r="Q523">
        <v>1372</v>
      </c>
      <c r="R523" t="s">
        <v>538</v>
      </c>
      <c r="T523">
        <v>2</v>
      </c>
      <c r="U523">
        <v>200</v>
      </c>
      <c r="V523">
        <v>50</v>
      </c>
    </row>
    <row r="524" spans="17:22" x14ac:dyDescent="0.25">
      <c r="Q524">
        <v>1372</v>
      </c>
      <c r="R524" t="s">
        <v>576</v>
      </c>
      <c r="T524">
        <v>1</v>
      </c>
      <c r="U524">
        <v>200</v>
      </c>
      <c r="V524">
        <v>25</v>
      </c>
    </row>
    <row r="525" spans="17:22" x14ac:dyDescent="0.25">
      <c r="Q525">
        <v>1372</v>
      </c>
      <c r="R525" t="s">
        <v>511</v>
      </c>
      <c r="T525">
        <v>4</v>
      </c>
      <c r="U525">
        <v>200</v>
      </c>
      <c r="V525">
        <v>100</v>
      </c>
    </row>
    <row r="526" spans="17:22" x14ac:dyDescent="0.25">
      <c r="Q526">
        <v>1372</v>
      </c>
      <c r="R526" t="s">
        <v>561</v>
      </c>
      <c r="T526">
        <v>1</v>
      </c>
      <c r="U526">
        <v>200</v>
      </c>
      <c r="V526">
        <v>25</v>
      </c>
    </row>
    <row r="527" spans="17:22" x14ac:dyDescent="0.25">
      <c r="Q527">
        <v>1372</v>
      </c>
      <c r="R527" t="s">
        <v>577</v>
      </c>
      <c r="T527">
        <v>1</v>
      </c>
      <c r="U527">
        <v>200</v>
      </c>
      <c r="V527">
        <v>25</v>
      </c>
    </row>
    <row r="528" spans="17:22" x14ac:dyDescent="0.25">
      <c r="Q528">
        <v>1373</v>
      </c>
      <c r="R528" t="s">
        <v>544</v>
      </c>
      <c r="T528">
        <v>37</v>
      </c>
      <c r="U528">
        <v>200</v>
      </c>
      <c r="V528">
        <v>925</v>
      </c>
    </row>
    <row r="529" spans="17:22" x14ac:dyDescent="0.25">
      <c r="Q529">
        <v>1373</v>
      </c>
      <c r="R529" t="s">
        <v>520</v>
      </c>
      <c r="T529">
        <v>3</v>
      </c>
      <c r="U529">
        <v>200</v>
      </c>
      <c r="V529">
        <v>75</v>
      </c>
    </row>
    <row r="530" spans="17:22" x14ac:dyDescent="0.25">
      <c r="Q530">
        <v>1373</v>
      </c>
      <c r="R530" t="s">
        <v>479</v>
      </c>
      <c r="T530">
        <v>17</v>
      </c>
      <c r="U530">
        <v>200</v>
      </c>
      <c r="V530">
        <v>425</v>
      </c>
    </row>
    <row r="531" spans="17:22" x14ac:dyDescent="0.25">
      <c r="Q531">
        <v>1373</v>
      </c>
      <c r="R531" t="s">
        <v>548</v>
      </c>
      <c r="T531">
        <v>9</v>
      </c>
      <c r="U531">
        <v>200</v>
      </c>
      <c r="V531">
        <v>225</v>
      </c>
    </row>
    <row r="532" spans="17:22" x14ac:dyDescent="0.25">
      <c r="Q532">
        <v>1373</v>
      </c>
      <c r="R532" t="s">
        <v>578</v>
      </c>
      <c r="T532">
        <v>8</v>
      </c>
      <c r="U532">
        <v>200</v>
      </c>
      <c r="V532">
        <v>200</v>
      </c>
    </row>
    <row r="533" spans="17:22" x14ac:dyDescent="0.25">
      <c r="Q533">
        <v>1373</v>
      </c>
      <c r="R533" t="s">
        <v>524</v>
      </c>
      <c r="T533">
        <v>5</v>
      </c>
      <c r="U533">
        <v>200</v>
      </c>
      <c r="V533">
        <v>125</v>
      </c>
    </row>
    <row r="534" spans="17:22" x14ac:dyDescent="0.25">
      <c r="Q534">
        <v>1373</v>
      </c>
      <c r="R534" t="s">
        <v>579</v>
      </c>
      <c r="T534">
        <v>6</v>
      </c>
      <c r="U534">
        <v>200</v>
      </c>
      <c r="V534">
        <v>150</v>
      </c>
    </row>
    <row r="535" spans="17:22" x14ac:dyDescent="0.25">
      <c r="Q535">
        <v>1373</v>
      </c>
      <c r="R535" t="s">
        <v>580</v>
      </c>
      <c r="T535">
        <v>3</v>
      </c>
      <c r="U535">
        <v>200</v>
      </c>
      <c r="V535">
        <v>75</v>
      </c>
    </row>
    <row r="536" spans="17:22" x14ac:dyDescent="0.25">
      <c r="Q536">
        <v>1373</v>
      </c>
      <c r="R536" t="s">
        <v>562</v>
      </c>
      <c r="T536">
        <v>3</v>
      </c>
      <c r="U536">
        <v>200</v>
      </c>
      <c r="V536">
        <v>75</v>
      </c>
    </row>
    <row r="537" spans="17:22" x14ac:dyDescent="0.25">
      <c r="Q537">
        <v>1373</v>
      </c>
      <c r="R537" t="s">
        <v>581</v>
      </c>
      <c r="T537">
        <v>2</v>
      </c>
      <c r="U537">
        <v>200</v>
      </c>
      <c r="V537">
        <v>50</v>
      </c>
    </row>
    <row r="538" spans="17:22" x14ac:dyDescent="0.25">
      <c r="Q538">
        <v>1373</v>
      </c>
      <c r="R538" t="s">
        <v>506</v>
      </c>
      <c r="T538">
        <v>1</v>
      </c>
      <c r="U538">
        <v>200</v>
      </c>
      <c r="V538">
        <v>25</v>
      </c>
    </row>
    <row r="539" spans="17:22" x14ac:dyDescent="0.25">
      <c r="Q539">
        <v>1373</v>
      </c>
      <c r="R539" t="s">
        <v>521</v>
      </c>
      <c r="T539">
        <v>1</v>
      </c>
      <c r="U539">
        <v>200</v>
      </c>
      <c r="V539">
        <v>25</v>
      </c>
    </row>
    <row r="540" spans="17:22" x14ac:dyDescent="0.25">
      <c r="Q540">
        <v>1373</v>
      </c>
      <c r="R540" t="s">
        <v>485</v>
      </c>
      <c r="T540">
        <v>1</v>
      </c>
      <c r="U540">
        <v>200</v>
      </c>
      <c r="V540">
        <v>25</v>
      </c>
    </row>
    <row r="541" spans="17:22" x14ac:dyDescent="0.25">
      <c r="Q541">
        <v>1374</v>
      </c>
      <c r="R541" t="s">
        <v>481</v>
      </c>
      <c r="T541">
        <v>7</v>
      </c>
      <c r="U541">
        <v>200</v>
      </c>
      <c r="V541">
        <v>175</v>
      </c>
    </row>
    <row r="542" spans="17:22" x14ac:dyDescent="0.25">
      <c r="Q542">
        <v>1374</v>
      </c>
      <c r="R542" t="s">
        <v>525</v>
      </c>
      <c r="T542">
        <v>22</v>
      </c>
      <c r="U542">
        <v>200</v>
      </c>
      <c r="V542">
        <v>550</v>
      </c>
    </row>
    <row r="543" spans="17:22" x14ac:dyDescent="0.25">
      <c r="Q543">
        <v>1374</v>
      </c>
      <c r="R543" t="s">
        <v>580</v>
      </c>
      <c r="T543">
        <v>16</v>
      </c>
      <c r="U543">
        <v>200</v>
      </c>
      <c r="V543">
        <v>400</v>
      </c>
    </row>
    <row r="544" spans="17:22" x14ac:dyDescent="0.25">
      <c r="Q544">
        <v>1374</v>
      </c>
      <c r="R544" t="s">
        <v>582</v>
      </c>
      <c r="T544">
        <v>11</v>
      </c>
      <c r="U544">
        <v>200</v>
      </c>
      <c r="V544">
        <v>275</v>
      </c>
    </row>
    <row r="545" spans="17:22" x14ac:dyDescent="0.25">
      <c r="Q545">
        <v>1374</v>
      </c>
      <c r="R545" t="s">
        <v>544</v>
      </c>
      <c r="T545">
        <v>19</v>
      </c>
      <c r="U545">
        <v>200</v>
      </c>
      <c r="V545">
        <v>475</v>
      </c>
    </row>
    <row r="546" spans="17:22" x14ac:dyDescent="0.25">
      <c r="Q546">
        <v>1374</v>
      </c>
      <c r="R546" t="s">
        <v>550</v>
      </c>
      <c r="T546">
        <v>7</v>
      </c>
      <c r="U546">
        <v>200</v>
      </c>
      <c r="V546">
        <v>175</v>
      </c>
    </row>
    <row r="547" spans="17:22" x14ac:dyDescent="0.25">
      <c r="Q547">
        <v>1374</v>
      </c>
      <c r="R547" t="s">
        <v>575</v>
      </c>
      <c r="T547">
        <v>10</v>
      </c>
      <c r="U547">
        <v>200</v>
      </c>
      <c r="V547">
        <v>250</v>
      </c>
    </row>
    <row r="548" spans="17:22" x14ac:dyDescent="0.25">
      <c r="Q548">
        <v>1374</v>
      </c>
      <c r="R548" t="s">
        <v>480</v>
      </c>
      <c r="T548">
        <v>6</v>
      </c>
      <c r="U548">
        <v>200</v>
      </c>
      <c r="V548">
        <v>150</v>
      </c>
    </row>
    <row r="549" spans="17:22" x14ac:dyDescent="0.25">
      <c r="Q549">
        <v>1374</v>
      </c>
      <c r="R549" t="s">
        <v>583</v>
      </c>
      <c r="T549">
        <v>2</v>
      </c>
      <c r="U549">
        <v>200</v>
      </c>
      <c r="V549">
        <v>50</v>
      </c>
    </row>
    <row r="550" spans="17:22" x14ac:dyDescent="0.25">
      <c r="Q550">
        <v>1374</v>
      </c>
      <c r="R550" t="s">
        <v>285</v>
      </c>
      <c r="T550">
        <v>15</v>
      </c>
      <c r="U550">
        <v>200</v>
      </c>
      <c r="V550">
        <v>375</v>
      </c>
    </row>
    <row r="551" spans="17:22" x14ac:dyDescent="0.25">
      <c r="Q551">
        <v>1374</v>
      </c>
      <c r="R551" t="s">
        <v>485</v>
      </c>
      <c r="T551">
        <v>11</v>
      </c>
      <c r="U551">
        <v>200</v>
      </c>
      <c r="V551">
        <v>275</v>
      </c>
    </row>
    <row r="552" spans="17:22" x14ac:dyDescent="0.25">
      <c r="Q552">
        <v>1374</v>
      </c>
      <c r="R552" t="s">
        <v>511</v>
      </c>
      <c r="T552">
        <v>3</v>
      </c>
      <c r="U552">
        <v>200</v>
      </c>
      <c r="V552">
        <v>75</v>
      </c>
    </row>
    <row r="553" spans="17:22" x14ac:dyDescent="0.25">
      <c r="Q553">
        <v>1374</v>
      </c>
      <c r="R553" t="s">
        <v>479</v>
      </c>
      <c r="T553">
        <v>10</v>
      </c>
      <c r="U553">
        <v>200</v>
      </c>
      <c r="V553">
        <v>250</v>
      </c>
    </row>
    <row r="554" spans="17:22" x14ac:dyDescent="0.25">
      <c r="Q554">
        <v>1374</v>
      </c>
      <c r="R554" t="s">
        <v>584</v>
      </c>
      <c r="T554">
        <v>2</v>
      </c>
      <c r="U554">
        <v>200</v>
      </c>
      <c r="V554">
        <v>50</v>
      </c>
    </row>
    <row r="555" spans="17:22" x14ac:dyDescent="0.25">
      <c r="Q555">
        <v>1374</v>
      </c>
      <c r="R555" t="s">
        <v>500</v>
      </c>
      <c r="T555">
        <v>1</v>
      </c>
      <c r="U555">
        <v>200</v>
      </c>
      <c r="V555">
        <v>25</v>
      </c>
    </row>
    <row r="556" spans="17:22" x14ac:dyDescent="0.25">
      <c r="Q556">
        <v>1374</v>
      </c>
      <c r="R556" t="s">
        <v>514</v>
      </c>
      <c r="T556">
        <v>2</v>
      </c>
      <c r="U556">
        <v>200</v>
      </c>
      <c r="V556">
        <v>50</v>
      </c>
    </row>
    <row r="557" spans="17:22" x14ac:dyDescent="0.25">
      <c r="Q557">
        <v>1375</v>
      </c>
      <c r="R557" t="s">
        <v>533</v>
      </c>
      <c r="T557">
        <v>4</v>
      </c>
      <c r="U557">
        <v>200</v>
      </c>
      <c r="V557">
        <v>100</v>
      </c>
    </row>
    <row r="558" spans="17:22" x14ac:dyDescent="0.25">
      <c r="Q558">
        <v>1375</v>
      </c>
      <c r="R558" t="s">
        <v>548</v>
      </c>
      <c r="T558">
        <v>7</v>
      </c>
      <c r="U558">
        <v>200</v>
      </c>
      <c r="V558">
        <v>175</v>
      </c>
    </row>
    <row r="559" spans="17:22" x14ac:dyDescent="0.25">
      <c r="Q559">
        <v>1375</v>
      </c>
      <c r="R559" t="s">
        <v>555</v>
      </c>
      <c r="T559">
        <v>12</v>
      </c>
      <c r="U559">
        <v>200</v>
      </c>
      <c r="V559">
        <v>300</v>
      </c>
    </row>
    <row r="560" spans="17:22" x14ac:dyDescent="0.25">
      <c r="Q560">
        <v>1375</v>
      </c>
      <c r="R560" t="s">
        <v>272</v>
      </c>
      <c r="T560">
        <v>13</v>
      </c>
      <c r="U560">
        <v>200</v>
      </c>
      <c r="V560">
        <v>325</v>
      </c>
    </row>
    <row r="561" spans="17:22" x14ac:dyDescent="0.25">
      <c r="Q561">
        <v>1375</v>
      </c>
      <c r="R561" t="s">
        <v>551</v>
      </c>
      <c r="T561">
        <v>5</v>
      </c>
      <c r="U561">
        <v>200</v>
      </c>
      <c r="V561">
        <v>125</v>
      </c>
    </row>
    <row r="562" spans="17:22" x14ac:dyDescent="0.25">
      <c r="Q562">
        <v>1375</v>
      </c>
      <c r="R562" t="s">
        <v>305</v>
      </c>
      <c r="T562">
        <v>2</v>
      </c>
      <c r="U562">
        <v>200</v>
      </c>
      <c r="V562">
        <v>50</v>
      </c>
    </row>
    <row r="563" spans="17:22" x14ac:dyDescent="0.25">
      <c r="Q563">
        <v>1375</v>
      </c>
      <c r="R563" t="s">
        <v>294</v>
      </c>
      <c r="T563">
        <v>1</v>
      </c>
      <c r="U563">
        <v>200</v>
      </c>
      <c r="V563">
        <v>25</v>
      </c>
    </row>
    <row r="564" spans="17:22" x14ac:dyDescent="0.25">
      <c r="Q564">
        <v>1375</v>
      </c>
      <c r="R564" t="s">
        <v>484</v>
      </c>
      <c r="T564">
        <v>2</v>
      </c>
      <c r="U564">
        <v>200</v>
      </c>
      <c r="V564">
        <v>50</v>
      </c>
    </row>
    <row r="565" spans="17:22" x14ac:dyDescent="0.25">
      <c r="Q565">
        <v>1375</v>
      </c>
      <c r="R565" t="s">
        <v>521</v>
      </c>
      <c r="T565">
        <v>4</v>
      </c>
      <c r="U565">
        <v>200</v>
      </c>
      <c r="V565">
        <v>100</v>
      </c>
    </row>
    <row r="566" spans="17:22" x14ac:dyDescent="0.25">
      <c r="Q566">
        <v>1375</v>
      </c>
      <c r="R566" t="s">
        <v>503</v>
      </c>
      <c r="T566">
        <v>1</v>
      </c>
      <c r="U566">
        <v>200</v>
      </c>
      <c r="V566">
        <v>25</v>
      </c>
    </row>
    <row r="567" spans="17:22" x14ac:dyDescent="0.25">
      <c r="Q567">
        <v>1375</v>
      </c>
      <c r="R567" t="s">
        <v>585</v>
      </c>
      <c r="T567">
        <v>1</v>
      </c>
      <c r="U567">
        <v>200</v>
      </c>
      <c r="V567">
        <v>25</v>
      </c>
    </row>
    <row r="568" spans="17:22" x14ac:dyDescent="0.25">
      <c r="Q568">
        <v>1375</v>
      </c>
      <c r="R568" t="s">
        <v>302</v>
      </c>
      <c r="T568">
        <v>1</v>
      </c>
      <c r="U568">
        <v>200</v>
      </c>
      <c r="V568">
        <v>25</v>
      </c>
    </row>
    <row r="569" spans="17:22" x14ac:dyDescent="0.25">
      <c r="Q569">
        <v>1375</v>
      </c>
      <c r="R569" t="s">
        <v>274</v>
      </c>
      <c r="T569">
        <v>3</v>
      </c>
      <c r="U569">
        <v>200</v>
      </c>
      <c r="V569">
        <v>75</v>
      </c>
    </row>
    <row r="570" spans="17:22" x14ac:dyDescent="0.25">
      <c r="Q570">
        <v>1375</v>
      </c>
      <c r="R570" t="s">
        <v>296</v>
      </c>
      <c r="T570">
        <v>11</v>
      </c>
      <c r="U570">
        <v>200</v>
      </c>
      <c r="V570">
        <v>275</v>
      </c>
    </row>
    <row r="571" spans="17:22" x14ac:dyDescent="0.25">
      <c r="Q571">
        <v>1375</v>
      </c>
      <c r="R571" t="s">
        <v>586</v>
      </c>
      <c r="T571">
        <v>5</v>
      </c>
      <c r="U571">
        <v>200</v>
      </c>
      <c r="V571">
        <v>125</v>
      </c>
    </row>
    <row r="572" spans="17:22" x14ac:dyDescent="0.25">
      <c r="Q572">
        <v>1375</v>
      </c>
      <c r="R572" t="s">
        <v>479</v>
      </c>
      <c r="T572">
        <v>7</v>
      </c>
      <c r="U572">
        <v>200</v>
      </c>
      <c r="V572">
        <v>175</v>
      </c>
    </row>
    <row r="573" spans="17:22" x14ac:dyDescent="0.25">
      <c r="Q573">
        <v>1375</v>
      </c>
      <c r="R573" t="s">
        <v>506</v>
      </c>
      <c r="T573">
        <v>4</v>
      </c>
      <c r="U573">
        <v>200</v>
      </c>
      <c r="V573">
        <v>100</v>
      </c>
    </row>
    <row r="574" spans="17:22" x14ac:dyDescent="0.25">
      <c r="Q574">
        <v>1375</v>
      </c>
      <c r="R574" t="s">
        <v>496</v>
      </c>
      <c r="T574">
        <v>3</v>
      </c>
      <c r="U574">
        <v>200</v>
      </c>
      <c r="V574">
        <v>75</v>
      </c>
    </row>
    <row r="575" spans="17:22" x14ac:dyDescent="0.25">
      <c r="Q575">
        <v>1375</v>
      </c>
      <c r="R575" t="s">
        <v>587</v>
      </c>
      <c r="T575">
        <v>1</v>
      </c>
      <c r="U575">
        <v>200</v>
      </c>
      <c r="V575">
        <v>25</v>
      </c>
    </row>
    <row r="576" spans="17:22" x14ac:dyDescent="0.25">
      <c r="Q576">
        <v>1375</v>
      </c>
      <c r="R576" t="s">
        <v>270</v>
      </c>
      <c r="T576">
        <v>7</v>
      </c>
      <c r="U576">
        <v>200</v>
      </c>
      <c r="V576">
        <v>175</v>
      </c>
    </row>
    <row r="577" spans="17:22" x14ac:dyDescent="0.25">
      <c r="Q577">
        <v>1375</v>
      </c>
      <c r="R577" t="s">
        <v>531</v>
      </c>
      <c r="T577">
        <v>2</v>
      </c>
      <c r="U577">
        <v>200</v>
      </c>
      <c r="V577">
        <v>50</v>
      </c>
    </row>
    <row r="578" spans="17:22" x14ac:dyDescent="0.25">
      <c r="Q578">
        <v>1376</v>
      </c>
      <c r="R578" t="s">
        <v>543</v>
      </c>
      <c r="T578">
        <v>11</v>
      </c>
      <c r="U578">
        <v>200</v>
      </c>
      <c r="V578">
        <v>275</v>
      </c>
    </row>
    <row r="579" spans="17:22" x14ac:dyDescent="0.25">
      <c r="Q579">
        <v>1376</v>
      </c>
      <c r="R579" t="s">
        <v>272</v>
      </c>
      <c r="T579">
        <v>3</v>
      </c>
      <c r="U579">
        <v>200</v>
      </c>
      <c r="V579">
        <v>75</v>
      </c>
    </row>
    <row r="580" spans="17:22" x14ac:dyDescent="0.25">
      <c r="Q580">
        <v>1376</v>
      </c>
      <c r="R580" t="s">
        <v>521</v>
      </c>
      <c r="T580">
        <v>10</v>
      </c>
      <c r="U580">
        <v>200</v>
      </c>
      <c r="V580">
        <v>250</v>
      </c>
    </row>
    <row r="581" spans="17:22" x14ac:dyDescent="0.25">
      <c r="Q581">
        <v>1376</v>
      </c>
      <c r="R581" t="s">
        <v>506</v>
      </c>
      <c r="T581">
        <v>2</v>
      </c>
      <c r="U581">
        <v>200</v>
      </c>
      <c r="V581">
        <v>50</v>
      </c>
    </row>
    <row r="582" spans="17:22" x14ac:dyDescent="0.25">
      <c r="Q582">
        <v>1376</v>
      </c>
      <c r="R582" t="s">
        <v>484</v>
      </c>
      <c r="T582">
        <v>4</v>
      </c>
      <c r="U582">
        <v>200</v>
      </c>
      <c r="V582">
        <v>100</v>
      </c>
    </row>
    <row r="583" spans="17:22" x14ac:dyDescent="0.25">
      <c r="Q583">
        <v>1376</v>
      </c>
      <c r="R583" t="s">
        <v>479</v>
      </c>
      <c r="T583">
        <v>14</v>
      </c>
      <c r="U583">
        <v>200</v>
      </c>
      <c r="V583">
        <v>350</v>
      </c>
    </row>
    <row r="584" spans="17:22" x14ac:dyDescent="0.25">
      <c r="Q584">
        <v>1376</v>
      </c>
      <c r="R584" t="s">
        <v>548</v>
      </c>
      <c r="T584">
        <v>5</v>
      </c>
      <c r="U584">
        <v>200</v>
      </c>
      <c r="V584">
        <v>125</v>
      </c>
    </row>
    <row r="585" spans="17:22" x14ac:dyDescent="0.25">
      <c r="Q585">
        <v>1376</v>
      </c>
      <c r="R585" t="s">
        <v>588</v>
      </c>
      <c r="T585">
        <v>6</v>
      </c>
      <c r="U585">
        <v>200</v>
      </c>
      <c r="V585">
        <v>150</v>
      </c>
    </row>
    <row r="586" spans="17:22" x14ac:dyDescent="0.25">
      <c r="Q586">
        <v>1376</v>
      </c>
      <c r="R586" t="s">
        <v>270</v>
      </c>
      <c r="T586">
        <v>7</v>
      </c>
      <c r="U586">
        <v>200</v>
      </c>
      <c r="V586">
        <v>175</v>
      </c>
    </row>
    <row r="587" spans="17:22" x14ac:dyDescent="0.25">
      <c r="Q587">
        <v>1376</v>
      </c>
      <c r="R587" t="s">
        <v>555</v>
      </c>
      <c r="T587">
        <v>5</v>
      </c>
      <c r="U587">
        <v>200</v>
      </c>
      <c r="V587">
        <v>125</v>
      </c>
    </row>
    <row r="588" spans="17:22" x14ac:dyDescent="0.25">
      <c r="Q588">
        <v>1376</v>
      </c>
      <c r="R588" t="s">
        <v>296</v>
      </c>
      <c r="T588">
        <v>3</v>
      </c>
      <c r="U588">
        <v>200</v>
      </c>
      <c r="V588">
        <v>75</v>
      </c>
    </row>
    <row r="589" spans="17:22" x14ac:dyDescent="0.25">
      <c r="Q589">
        <v>1376</v>
      </c>
      <c r="R589" t="s">
        <v>570</v>
      </c>
      <c r="T589">
        <v>3</v>
      </c>
      <c r="U589">
        <v>200</v>
      </c>
      <c r="V589">
        <v>75</v>
      </c>
    </row>
    <row r="590" spans="17:22" x14ac:dyDescent="0.25">
      <c r="Q590">
        <v>1376</v>
      </c>
      <c r="R590" t="s">
        <v>553</v>
      </c>
      <c r="T590">
        <v>1</v>
      </c>
      <c r="U590">
        <v>200</v>
      </c>
      <c r="V590">
        <v>25</v>
      </c>
    </row>
    <row r="591" spans="17:22" x14ac:dyDescent="0.25">
      <c r="Q591">
        <v>1376</v>
      </c>
      <c r="R591" t="s">
        <v>531</v>
      </c>
      <c r="T591">
        <v>5</v>
      </c>
      <c r="U591">
        <v>200</v>
      </c>
      <c r="V591">
        <v>125</v>
      </c>
    </row>
    <row r="592" spans="17:22" x14ac:dyDescent="0.25">
      <c r="Q592">
        <v>1377</v>
      </c>
      <c r="R592" t="s">
        <v>580</v>
      </c>
      <c r="T592">
        <v>14</v>
      </c>
      <c r="U592">
        <v>200</v>
      </c>
      <c r="V592">
        <v>350</v>
      </c>
    </row>
    <row r="593" spans="17:22" x14ac:dyDescent="0.25">
      <c r="Q593">
        <v>1377</v>
      </c>
      <c r="R593" t="s">
        <v>479</v>
      </c>
      <c r="T593">
        <v>8</v>
      </c>
      <c r="U593">
        <v>200</v>
      </c>
      <c r="V593">
        <v>200</v>
      </c>
    </row>
    <row r="594" spans="17:22" x14ac:dyDescent="0.25">
      <c r="Q594">
        <v>1377</v>
      </c>
      <c r="R594" t="s">
        <v>518</v>
      </c>
      <c r="T594">
        <v>23</v>
      </c>
      <c r="U594">
        <v>200</v>
      </c>
      <c r="V594">
        <v>575</v>
      </c>
    </row>
    <row r="595" spans="17:22" x14ac:dyDescent="0.25">
      <c r="Q595">
        <v>1377</v>
      </c>
      <c r="R595" t="s">
        <v>520</v>
      </c>
      <c r="T595">
        <v>36</v>
      </c>
      <c r="U595">
        <v>200</v>
      </c>
      <c r="V595">
        <v>900</v>
      </c>
    </row>
    <row r="596" spans="17:22" x14ac:dyDescent="0.25">
      <c r="Q596">
        <v>1377</v>
      </c>
      <c r="R596" t="s">
        <v>497</v>
      </c>
      <c r="T596">
        <v>1</v>
      </c>
      <c r="U596">
        <v>200</v>
      </c>
      <c r="V596">
        <v>25</v>
      </c>
    </row>
    <row r="597" spans="17:22" x14ac:dyDescent="0.25">
      <c r="Q597">
        <v>1377</v>
      </c>
      <c r="R597" t="s">
        <v>541</v>
      </c>
      <c r="T597">
        <v>1</v>
      </c>
      <c r="U597">
        <v>200</v>
      </c>
      <c r="V597">
        <v>25</v>
      </c>
    </row>
    <row r="598" spans="17:22" x14ac:dyDescent="0.25">
      <c r="Q598">
        <v>1377</v>
      </c>
      <c r="R598" t="s">
        <v>512</v>
      </c>
      <c r="T598">
        <v>1</v>
      </c>
      <c r="U598">
        <v>200</v>
      </c>
      <c r="V598">
        <v>25</v>
      </c>
    </row>
    <row r="599" spans="17:22" x14ac:dyDescent="0.25">
      <c r="Q599">
        <v>1377</v>
      </c>
      <c r="R599" t="s">
        <v>589</v>
      </c>
      <c r="T599">
        <v>3</v>
      </c>
      <c r="U599">
        <v>200</v>
      </c>
      <c r="V599">
        <v>75</v>
      </c>
    </row>
    <row r="600" spans="17:22" x14ac:dyDescent="0.25">
      <c r="Q600">
        <v>1377</v>
      </c>
      <c r="R600" t="s">
        <v>395</v>
      </c>
      <c r="T600">
        <v>1</v>
      </c>
      <c r="U600">
        <v>200</v>
      </c>
      <c r="V600">
        <v>25</v>
      </c>
    </row>
    <row r="601" spans="17:22" x14ac:dyDescent="0.25">
      <c r="Q601">
        <v>1377</v>
      </c>
      <c r="R601" t="s">
        <v>590</v>
      </c>
      <c r="T601">
        <v>2</v>
      </c>
      <c r="U601">
        <v>200</v>
      </c>
      <c r="V601">
        <v>50</v>
      </c>
    </row>
    <row r="602" spans="17:22" x14ac:dyDescent="0.25">
      <c r="Q602">
        <v>1377</v>
      </c>
      <c r="R602" t="s">
        <v>559</v>
      </c>
      <c r="T602">
        <v>2</v>
      </c>
      <c r="U602">
        <v>200</v>
      </c>
      <c r="V602">
        <v>50</v>
      </c>
    </row>
    <row r="603" spans="17:22" x14ac:dyDescent="0.25">
      <c r="Q603">
        <v>1377</v>
      </c>
      <c r="R603" t="s">
        <v>591</v>
      </c>
      <c r="T603">
        <v>4</v>
      </c>
      <c r="U603">
        <v>200</v>
      </c>
      <c r="V603">
        <v>100</v>
      </c>
    </row>
    <row r="604" spans="17:22" x14ac:dyDescent="0.25">
      <c r="Q604">
        <v>1377</v>
      </c>
      <c r="R604" t="s">
        <v>524</v>
      </c>
      <c r="T604">
        <v>1</v>
      </c>
      <c r="U604">
        <v>200</v>
      </c>
      <c r="V604">
        <v>25</v>
      </c>
    </row>
    <row r="605" spans="17:22" x14ac:dyDescent="0.25">
      <c r="Q605">
        <v>1377</v>
      </c>
      <c r="R605" t="s">
        <v>578</v>
      </c>
      <c r="T605">
        <v>1</v>
      </c>
      <c r="U605">
        <v>200</v>
      </c>
      <c r="V605">
        <v>25</v>
      </c>
    </row>
    <row r="606" spans="17:22" x14ac:dyDescent="0.25">
      <c r="Q606">
        <v>1377</v>
      </c>
      <c r="R606" t="s">
        <v>555</v>
      </c>
      <c r="T606">
        <v>4</v>
      </c>
      <c r="U606">
        <v>200</v>
      </c>
      <c r="V606">
        <v>100</v>
      </c>
    </row>
    <row r="607" spans="17:22" x14ac:dyDescent="0.25">
      <c r="Q607">
        <v>1378</v>
      </c>
      <c r="R607" t="s">
        <v>521</v>
      </c>
      <c r="T607">
        <v>3</v>
      </c>
      <c r="U607">
        <v>200</v>
      </c>
      <c r="V607">
        <v>75</v>
      </c>
    </row>
    <row r="608" spans="17:22" x14ac:dyDescent="0.25">
      <c r="Q608">
        <v>1378</v>
      </c>
      <c r="R608" t="s">
        <v>543</v>
      </c>
      <c r="T608">
        <v>13</v>
      </c>
      <c r="U608">
        <v>200</v>
      </c>
      <c r="V608">
        <v>325</v>
      </c>
    </row>
    <row r="609" spans="17:22" x14ac:dyDescent="0.25">
      <c r="Q609">
        <v>1378</v>
      </c>
      <c r="R609" t="s">
        <v>270</v>
      </c>
      <c r="T609">
        <v>3</v>
      </c>
      <c r="U609">
        <v>200</v>
      </c>
      <c r="V609">
        <v>75</v>
      </c>
    </row>
    <row r="610" spans="17:22" x14ac:dyDescent="0.25">
      <c r="Q610">
        <v>1378</v>
      </c>
      <c r="R610" t="s">
        <v>272</v>
      </c>
      <c r="T610">
        <v>6</v>
      </c>
      <c r="U610">
        <v>200</v>
      </c>
      <c r="V610">
        <v>150</v>
      </c>
    </row>
    <row r="611" spans="17:22" x14ac:dyDescent="0.25">
      <c r="Q611">
        <v>1378</v>
      </c>
      <c r="R611" t="s">
        <v>548</v>
      </c>
      <c r="T611">
        <v>10</v>
      </c>
      <c r="U611">
        <v>200</v>
      </c>
      <c r="V611">
        <v>250</v>
      </c>
    </row>
    <row r="612" spans="17:22" x14ac:dyDescent="0.25">
      <c r="Q612">
        <v>1378</v>
      </c>
      <c r="R612" t="s">
        <v>570</v>
      </c>
      <c r="T612">
        <v>1</v>
      </c>
      <c r="U612">
        <v>200</v>
      </c>
      <c r="V612">
        <v>25</v>
      </c>
    </row>
    <row r="613" spans="17:22" x14ac:dyDescent="0.25">
      <c r="Q613">
        <v>1378</v>
      </c>
      <c r="R613" t="s">
        <v>479</v>
      </c>
      <c r="T613">
        <v>5</v>
      </c>
      <c r="U613">
        <v>200</v>
      </c>
      <c r="V613">
        <v>125</v>
      </c>
    </row>
    <row r="614" spans="17:22" x14ac:dyDescent="0.25">
      <c r="Q614">
        <v>1378</v>
      </c>
      <c r="R614" t="s">
        <v>555</v>
      </c>
      <c r="T614">
        <v>3</v>
      </c>
      <c r="U614">
        <v>200</v>
      </c>
      <c r="V614">
        <v>75</v>
      </c>
    </row>
    <row r="615" spans="17:22" x14ac:dyDescent="0.25">
      <c r="Q615">
        <v>1378</v>
      </c>
      <c r="R615" t="s">
        <v>296</v>
      </c>
      <c r="T615">
        <v>4</v>
      </c>
      <c r="U615">
        <v>200</v>
      </c>
      <c r="V615">
        <v>100</v>
      </c>
    </row>
    <row r="616" spans="17:22" x14ac:dyDescent="0.25">
      <c r="Q616">
        <v>1378</v>
      </c>
      <c r="R616" t="s">
        <v>303</v>
      </c>
      <c r="T616">
        <v>1</v>
      </c>
      <c r="U616">
        <v>200</v>
      </c>
      <c r="V616">
        <v>25</v>
      </c>
    </row>
    <row r="617" spans="17:22" x14ac:dyDescent="0.25">
      <c r="Q617">
        <v>1378</v>
      </c>
      <c r="R617" t="s">
        <v>488</v>
      </c>
      <c r="T617">
        <v>1</v>
      </c>
      <c r="U617">
        <v>200</v>
      </c>
      <c r="V617">
        <v>25</v>
      </c>
    </row>
    <row r="618" spans="17:22" x14ac:dyDescent="0.25">
      <c r="Q618">
        <v>1378</v>
      </c>
      <c r="R618" t="s">
        <v>491</v>
      </c>
      <c r="T618">
        <v>1</v>
      </c>
      <c r="U618">
        <v>200</v>
      </c>
      <c r="V618">
        <v>25</v>
      </c>
    </row>
    <row r="619" spans="17:22" x14ac:dyDescent="0.25">
      <c r="Q619">
        <v>1378</v>
      </c>
      <c r="R619" t="s">
        <v>531</v>
      </c>
      <c r="T619">
        <v>3</v>
      </c>
      <c r="U619">
        <v>200</v>
      </c>
      <c r="V619">
        <v>75</v>
      </c>
    </row>
    <row r="620" spans="17:22" x14ac:dyDescent="0.25">
      <c r="Q620">
        <v>1379</v>
      </c>
      <c r="R620" t="s">
        <v>580</v>
      </c>
      <c r="T620">
        <v>7</v>
      </c>
      <c r="U620">
        <v>200</v>
      </c>
      <c r="V620">
        <v>175</v>
      </c>
    </row>
    <row r="621" spans="17:22" x14ac:dyDescent="0.25">
      <c r="Q621">
        <v>1379</v>
      </c>
      <c r="R621" t="s">
        <v>296</v>
      </c>
      <c r="T621">
        <v>30</v>
      </c>
      <c r="U621">
        <v>200</v>
      </c>
      <c r="V621">
        <v>750</v>
      </c>
    </row>
    <row r="622" spans="17:22" x14ac:dyDescent="0.25">
      <c r="Q622">
        <v>1379</v>
      </c>
      <c r="R622" t="s">
        <v>479</v>
      </c>
      <c r="T622">
        <v>8</v>
      </c>
      <c r="U622">
        <v>200</v>
      </c>
      <c r="V622">
        <v>200</v>
      </c>
    </row>
    <row r="623" spans="17:22" x14ac:dyDescent="0.25">
      <c r="Q623">
        <v>1379</v>
      </c>
      <c r="R623" t="s">
        <v>520</v>
      </c>
      <c r="T623">
        <v>19</v>
      </c>
      <c r="U623">
        <v>200</v>
      </c>
      <c r="V623">
        <v>475</v>
      </c>
    </row>
    <row r="624" spans="17:22" x14ac:dyDescent="0.25">
      <c r="Q624">
        <v>1379</v>
      </c>
      <c r="R624" t="s">
        <v>485</v>
      </c>
      <c r="T624">
        <v>3</v>
      </c>
      <c r="U624">
        <v>200</v>
      </c>
      <c r="V624">
        <v>75</v>
      </c>
    </row>
    <row r="625" spans="17:22" x14ac:dyDescent="0.25">
      <c r="Q625">
        <v>1379</v>
      </c>
      <c r="R625" t="s">
        <v>395</v>
      </c>
      <c r="T625">
        <v>1</v>
      </c>
      <c r="U625">
        <v>200</v>
      </c>
      <c r="V625">
        <v>25</v>
      </c>
    </row>
    <row r="626" spans="17:22" x14ac:dyDescent="0.25">
      <c r="Q626">
        <v>1379</v>
      </c>
      <c r="R626" t="s">
        <v>541</v>
      </c>
      <c r="T626">
        <v>5</v>
      </c>
      <c r="U626">
        <v>200</v>
      </c>
      <c r="V626">
        <v>125</v>
      </c>
    </row>
    <row r="627" spans="17:22" x14ac:dyDescent="0.25">
      <c r="Q627">
        <v>1379</v>
      </c>
      <c r="R627" t="s">
        <v>518</v>
      </c>
      <c r="T627">
        <v>6</v>
      </c>
      <c r="U627">
        <v>200</v>
      </c>
      <c r="V627">
        <v>150</v>
      </c>
    </row>
    <row r="628" spans="17:22" x14ac:dyDescent="0.25">
      <c r="Q628">
        <v>1379</v>
      </c>
      <c r="R628" t="s">
        <v>555</v>
      </c>
      <c r="T628">
        <v>5</v>
      </c>
      <c r="U628">
        <v>200</v>
      </c>
      <c r="V628">
        <v>125</v>
      </c>
    </row>
    <row r="629" spans="17:22" x14ac:dyDescent="0.25">
      <c r="Q629">
        <v>1379</v>
      </c>
      <c r="R629" t="s">
        <v>542</v>
      </c>
      <c r="T629">
        <v>2</v>
      </c>
      <c r="U629">
        <v>200</v>
      </c>
      <c r="V629">
        <v>50</v>
      </c>
    </row>
    <row r="630" spans="17:22" x14ac:dyDescent="0.25">
      <c r="Q630">
        <v>1379</v>
      </c>
      <c r="R630" t="s">
        <v>592</v>
      </c>
      <c r="T630">
        <v>1</v>
      </c>
      <c r="U630">
        <v>200</v>
      </c>
      <c r="V630">
        <v>25</v>
      </c>
    </row>
    <row r="631" spans="17:22" x14ac:dyDescent="0.25">
      <c r="Q631">
        <v>1379</v>
      </c>
      <c r="R631" t="s">
        <v>524</v>
      </c>
      <c r="T631">
        <v>1</v>
      </c>
      <c r="U631">
        <v>200</v>
      </c>
      <c r="V631">
        <v>25</v>
      </c>
    </row>
    <row r="632" spans="17:22" x14ac:dyDescent="0.25">
      <c r="Q632">
        <v>1380</v>
      </c>
      <c r="R632" t="s">
        <v>551</v>
      </c>
      <c r="T632">
        <v>10</v>
      </c>
      <c r="U632">
        <v>200</v>
      </c>
      <c r="V632">
        <v>250</v>
      </c>
    </row>
    <row r="633" spans="17:22" x14ac:dyDescent="0.25">
      <c r="Q633">
        <v>1380</v>
      </c>
      <c r="R633" t="s">
        <v>270</v>
      </c>
      <c r="T633">
        <v>2</v>
      </c>
      <c r="U633">
        <v>200</v>
      </c>
      <c r="V633">
        <v>50</v>
      </c>
    </row>
    <row r="634" spans="17:22" x14ac:dyDescent="0.25">
      <c r="Q634">
        <v>1380</v>
      </c>
      <c r="R634" t="s">
        <v>479</v>
      </c>
      <c r="T634">
        <v>7</v>
      </c>
      <c r="U634">
        <v>200</v>
      </c>
      <c r="V634">
        <v>175</v>
      </c>
    </row>
    <row r="635" spans="17:22" x14ac:dyDescent="0.25">
      <c r="Q635">
        <v>1380</v>
      </c>
      <c r="R635" t="s">
        <v>271</v>
      </c>
      <c r="T635">
        <v>7</v>
      </c>
      <c r="U635">
        <v>200</v>
      </c>
      <c r="V635">
        <v>175</v>
      </c>
    </row>
    <row r="636" spans="17:22" x14ac:dyDescent="0.25">
      <c r="Q636">
        <v>1380</v>
      </c>
      <c r="R636" t="s">
        <v>296</v>
      </c>
      <c r="T636">
        <v>9</v>
      </c>
      <c r="U636">
        <v>200</v>
      </c>
      <c r="V636">
        <v>225</v>
      </c>
    </row>
    <row r="637" spans="17:22" x14ac:dyDescent="0.25">
      <c r="Q637">
        <v>1380</v>
      </c>
      <c r="R637" t="s">
        <v>548</v>
      </c>
      <c r="T637">
        <v>5</v>
      </c>
      <c r="U637">
        <v>200</v>
      </c>
      <c r="V637">
        <v>125</v>
      </c>
    </row>
    <row r="638" spans="17:22" x14ac:dyDescent="0.25">
      <c r="Q638">
        <v>1380</v>
      </c>
      <c r="R638" t="s">
        <v>274</v>
      </c>
      <c r="T638">
        <v>8</v>
      </c>
      <c r="U638">
        <v>200</v>
      </c>
      <c r="V638">
        <v>200</v>
      </c>
    </row>
    <row r="639" spans="17:22" x14ac:dyDescent="0.25">
      <c r="Q639">
        <v>1380</v>
      </c>
      <c r="R639" t="s">
        <v>543</v>
      </c>
      <c r="T639">
        <v>16</v>
      </c>
      <c r="U639">
        <v>200</v>
      </c>
      <c r="V639">
        <v>400</v>
      </c>
    </row>
    <row r="640" spans="17:22" x14ac:dyDescent="0.25">
      <c r="Q640">
        <v>1380</v>
      </c>
      <c r="R640" t="s">
        <v>305</v>
      </c>
      <c r="T640">
        <v>3</v>
      </c>
      <c r="U640">
        <v>200</v>
      </c>
      <c r="V640">
        <v>75</v>
      </c>
    </row>
    <row r="641" spans="17:22" x14ac:dyDescent="0.25">
      <c r="Q641">
        <v>1380</v>
      </c>
      <c r="R641" t="s">
        <v>555</v>
      </c>
      <c r="T641">
        <v>13</v>
      </c>
      <c r="U641">
        <v>200</v>
      </c>
      <c r="V641">
        <v>325</v>
      </c>
    </row>
    <row r="642" spans="17:22" x14ac:dyDescent="0.25">
      <c r="Q642">
        <v>1380</v>
      </c>
      <c r="R642" t="s">
        <v>506</v>
      </c>
      <c r="T642">
        <v>6</v>
      </c>
      <c r="U642">
        <v>200</v>
      </c>
      <c r="V642">
        <v>150</v>
      </c>
    </row>
    <row r="643" spans="17:22" x14ac:dyDescent="0.25">
      <c r="Q643">
        <v>1380</v>
      </c>
      <c r="R643" t="s">
        <v>272</v>
      </c>
      <c r="T643">
        <v>26</v>
      </c>
      <c r="U643">
        <v>200</v>
      </c>
      <c r="V643">
        <v>650</v>
      </c>
    </row>
    <row r="644" spans="17:22" x14ac:dyDescent="0.25">
      <c r="Q644">
        <v>1380</v>
      </c>
      <c r="R644" t="s">
        <v>521</v>
      </c>
      <c r="T644">
        <v>2</v>
      </c>
      <c r="U644">
        <v>200</v>
      </c>
      <c r="V644">
        <v>50</v>
      </c>
    </row>
    <row r="645" spans="17:22" x14ac:dyDescent="0.25">
      <c r="Q645">
        <v>1380</v>
      </c>
      <c r="R645" t="s">
        <v>294</v>
      </c>
      <c r="T645">
        <v>4</v>
      </c>
      <c r="U645">
        <v>200</v>
      </c>
      <c r="V645">
        <v>100</v>
      </c>
    </row>
    <row r="646" spans="17:22" x14ac:dyDescent="0.25">
      <c r="Q646">
        <v>1380</v>
      </c>
      <c r="R646" t="s">
        <v>484</v>
      </c>
      <c r="T646">
        <v>1</v>
      </c>
      <c r="U646">
        <v>200</v>
      </c>
      <c r="V646">
        <v>25</v>
      </c>
    </row>
    <row r="647" spans="17:22" x14ac:dyDescent="0.25">
      <c r="Q647">
        <v>1380</v>
      </c>
      <c r="R647" t="s">
        <v>284</v>
      </c>
      <c r="T647">
        <v>2</v>
      </c>
      <c r="U647">
        <v>200</v>
      </c>
      <c r="V647">
        <v>50</v>
      </c>
    </row>
    <row r="648" spans="17:22" x14ac:dyDescent="0.25">
      <c r="Q648">
        <v>1380</v>
      </c>
      <c r="R648" t="s">
        <v>275</v>
      </c>
      <c r="T648">
        <v>3</v>
      </c>
      <c r="U648">
        <v>200</v>
      </c>
      <c r="V648">
        <v>75</v>
      </c>
    </row>
    <row r="649" spans="17:22" x14ac:dyDescent="0.25">
      <c r="Q649">
        <v>1380</v>
      </c>
      <c r="R649" t="s">
        <v>491</v>
      </c>
      <c r="T649">
        <v>1</v>
      </c>
      <c r="U649">
        <v>200</v>
      </c>
      <c r="V649">
        <v>25</v>
      </c>
    </row>
    <row r="650" spans="17:22" x14ac:dyDescent="0.25">
      <c r="Q650">
        <v>1380</v>
      </c>
      <c r="R650" t="s">
        <v>303</v>
      </c>
      <c r="T650">
        <v>2</v>
      </c>
      <c r="U650">
        <v>200</v>
      </c>
      <c r="V650">
        <v>50</v>
      </c>
    </row>
    <row r="651" spans="17:22" x14ac:dyDescent="0.25">
      <c r="Q651">
        <v>1380</v>
      </c>
      <c r="R651" t="s">
        <v>586</v>
      </c>
      <c r="T651">
        <v>3</v>
      </c>
      <c r="U651">
        <v>200</v>
      </c>
      <c r="V651">
        <v>75</v>
      </c>
    </row>
    <row r="652" spans="17:22" x14ac:dyDescent="0.25">
      <c r="Q652">
        <v>1380</v>
      </c>
      <c r="R652" t="s">
        <v>576</v>
      </c>
      <c r="T652">
        <v>1</v>
      </c>
      <c r="U652">
        <v>200</v>
      </c>
      <c r="V652">
        <v>25</v>
      </c>
    </row>
    <row r="653" spans="17:22" x14ac:dyDescent="0.25">
      <c r="Q653">
        <v>1380</v>
      </c>
      <c r="R653" t="s">
        <v>570</v>
      </c>
      <c r="T653">
        <v>2</v>
      </c>
      <c r="U653">
        <v>200</v>
      </c>
      <c r="V653">
        <v>50</v>
      </c>
    </row>
    <row r="654" spans="17:22" x14ac:dyDescent="0.25">
      <c r="Q654">
        <v>1380</v>
      </c>
      <c r="R654" t="s">
        <v>531</v>
      </c>
      <c r="T654">
        <v>2</v>
      </c>
      <c r="U654">
        <v>200</v>
      </c>
      <c r="V654">
        <v>50</v>
      </c>
    </row>
    <row r="655" spans="17:22" x14ac:dyDescent="0.25">
      <c r="Q655">
        <v>1381</v>
      </c>
      <c r="R655" t="s">
        <v>272</v>
      </c>
      <c r="T655">
        <v>11</v>
      </c>
      <c r="U655">
        <v>200</v>
      </c>
      <c r="V655">
        <v>275</v>
      </c>
    </row>
    <row r="656" spans="17:22" x14ac:dyDescent="0.25">
      <c r="Q656">
        <v>1381</v>
      </c>
      <c r="R656" t="s">
        <v>570</v>
      </c>
      <c r="T656">
        <v>2</v>
      </c>
      <c r="U656">
        <v>200</v>
      </c>
      <c r="V656">
        <v>50</v>
      </c>
    </row>
    <row r="657" spans="17:22" x14ac:dyDescent="0.25">
      <c r="Q657">
        <v>1381</v>
      </c>
      <c r="R657" t="s">
        <v>506</v>
      </c>
      <c r="T657">
        <v>12</v>
      </c>
      <c r="U657">
        <v>200</v>
      </c>
      <c r="V657">
        <v>300</v>
      </c>
    </row>
    <row r="658" spans="17:22" x14ac:dyDescent="0.25">
      <c r="Q658">
        <v>1381</v>
      </c>
      <c r="R658" t="s">
        <v>302</v>
      </c>
      <c r="T658">
        <v>1</v>
      </c>
      <c r="U658">
        <v>200</v>
      </c>
      <c r="V658">
        <v>25</v>
      </c>
    </row>
    <row r="659" spans="17:22" x14ac:dyDescent="0.25">
      <c r="Q659">
        <v>1381</v>
      </c>
      <c r="R659" t="s">
        <v>305</v>
      </c>
      <c r="T659">
        <v>5</v>
      </c>
      <c r="U659">
        <v>200</v>
      </c>
      <c r="V659">
        <v>125</v>
      </c>
    </row>
    <row r="660" spans="17:22" x14ac:dyDescent="0.25">
      <c r="Q660">
        <v>1381</v>
      </c>
      <c r="R660" t="s">
        <v>479</v>
      </c>
      <c r="T660">
        <v>4</v>
      </c>
      <c r="U660">
        <v>200</v>
      </c>
      <c r="V660">
        <v>100</v>
      </c>
    </row>
    <row r="661" spans="17:22" x14ac:dyDescent="0.25">
      <c r="Q661">
        <v>1381</v>
      </c>
      <c r="R661" t="s">
        <v>593</v>
      </c>
      <c r="T661">
        <v>2</v>
      </c>
      <c r="U661">
        <v>200</v>
      </c>
      <c r="V661">
        <v>50</v>
      </c>
    </row>
    <row r="662" spans="17:22" x14ac:dyDescent="0.25">
      <c r="Q662">
        <v>1381</v>
      </c>
      <c r="R662" t="s">
        <v>543</v>
      </c>
      <c r="T662">
        <v>8</v>
      </c>
      <c r="U662">
        <v>200</v>
      </c>
      <c r="V662">
        <v>200</v>
      </c>
    </row>
    <row r="663" spans="17:22" x14ac:dyDescent="0.25">
      <c r="Q663">
        <v>1381</v>
      </c>
      <c r="R663" t="s">
        <v>521</v>
      </c>
      <c r="T663">
        <v>1</v>
      </c>
      <c r="U663">
        <v>200</v>
      </c>
      <c r="V663">
        <v>25</v>
      </c>
    </row>
    <row r="664" spans="17:22" x14ac:dyDescent="0.25">
      <c r="Q664">
        <v>1381</v>
      </c>
      <c r="R664" t="s">
        <v>296</v>
      </c>
      <c r="T664">
        <v>5</v>
      </c>
      <c r="U664">
        <v>200</v>
      </c>
      <c r="V664">
        <v>125</v>
      </c>
    </row>
    <row r="665" spans="17:22" x14ac:dyDescent="0.25">
      <c r="Q665">
        <v>1381</v>
      </c>
      <c r="R665" t="s">
        <v>274</v>
      </c>
      <c r="T665">
        <v>5</v>
      </c>
      <c r="U665">
        <v>200</v>
      </c>
      <c r="V665">
        <v>125</v>
      </c>
    </row>
    <row r="666" spans="17:22" x14ac:dyDescent="0.25">
      <c r="Q666">
        <v>1381</v>
      </c>
      <c r="R666" t="s">
        <v>548</v>
      </c>
      <c r="T666">
        <v>3</v>
      </c>
      <c r="U666">
        <v>200</v>
      </c>
      <c r="V666">
        <v>75</v>
      </c>
    </row>
    <row r="667" spans="17:22" x14ac:dyDescent="0.25">
      <c r="Q667">
        <v>1381</v>
      </c>
      <c r="R667" t="s">
        <v>551</v>
      </c>
      <c r="T667">
        <v>5</v>
      </c>
      <c r="U667">
        <v>200</v>
      </c>
      <c r="V667">
        <v>125</v>
      </c>
    </row>
    <row r="668" spans="17:22" x14ac:dyDescent="0.25">
      <c r="Q668">
        <v>1381</v>
      </c>
      <c r="R668" t="s">
        <v>270</v>
      </c>
      <c r="T668">
        <v>2</v>
      </c>
      <c r="U668">
        <v>200</v>
      </c>
      <c r="V668">
        <v>50</v>
      </c>
    </row>
    <row r="669" spans="17:22" x14ac:dyDescent="0.25">
      <c r="Q669">
        <v>1381</v>
      </c>
      <c r="R669" t="s">
        <v>280</v>
      </c>
      <c r="T669">
        <v>3</v>
      </c>
      <c r="U669">
        <v>200</v>
      </c>
      <c r="V669">
        <v>75</v>
      </c>
    </row>
    <row r="670" spans="17:22" x14ac:dyDescent="0.25">
      <c r="Q670">
        <v>1381</v>
      </c>
      <c r="R670" t="s">
        <v>555</v>
      </c>
      <c r="T670">
        <v>6</v>
      </c>
      <c r="U670">
        <v>200</v>
      </c>
      <c r="V670">
        <v>150</v>
      </c>
    </row>
    <row r="671" spans="17:22" x14ac:dyDescent="0.25">
      <c r="Q671">
        <v>1381</v>
      </c>
      <c r="R671" t="s">
        <v>275</v>
      </c>
      <c r="T671">
        <v>1</v>
      </c>
      <c r="U671">
        <v>200</v>
      </c>
      <c r="V671">
        <v>25</v>
      </c>
    </row>
    <row r="672" spans="17:22" x14ac:dyDescent="0.25">
      <c r="Q672">
        <v>1381</v>
      </c>
      <c r="R672" t="s">
        <v>287</v>
      </c>
      <c r="T672">
        <v>2</v>
      </c>
      <c r="U672">
        <v>200</v>
      </c>
      <c r="V672">
        <v>50</v>
      </c>
    </row>
    <row r="673" spans="17:22" x14ac:dyDescent="0.25">
      <c r="Q673">
        <v>1381</v>
      </c>
      <c r="R673" t="s">
        <v>559</v>
      </c>
      <c r="T673">
        <v>1</v>
      </c>
      <c r="U673">
        <v>200</v>
      </c>
      <c r="V673">
        <v>25</v>
      </c>
    </row>
    <row r="674" spans="17:22" x14ac:dyDescent="0.25">
      <c r="Q674">
        <v>1381</v>
      </c>
      <c r="R674" t="s">
        <v>271</v>
      </c>
      <c r="T674">
        <v>1</v>
      </c>
      <c r="U674">
        <v>200</v>
      </c>
      <c r="V674">
        <v>25</v>
      </c>
    </row>
    <row r="675" spans="17:22" x14ac:dyDescent="0.25">
      <c r="Q675">
        <v>1381</v>
      </c>
      <c r="R675" t="s">
        <v>284</v>
      </c>
      <c r="T675">
        <v>1</v>
      </c>
      <c r="U675">
        <v>200</v>
      </c>
      <c r="V675">
        <v>25</v>
      </c>
    </row>
    <row r="676" spans="17:22" x14ac:dyDescent="0.25">
      <c r="Q676">
        <v>1381</v>
      </c>
      <c r="R676" t="s">
        <v>586</v>
      </c>
      <c r="T676">
        <v>1</v>
      </c>
      <c r="U676">
        <v>200</v>
      </c>
      <c r="V676">
        <v>25</v>
      </c>
    </row>
    <row r="677" spans="17:22" x14ac:dyDescent="0.25">
      <c r="Q677">
        <v>1381</v>
      </c>
      <c r="R677" t="s">
        <v>300</v>
      </c>
      <c r="T677">
        <v>1</v>
      </c>
      <c r="U677">
        <v>200</v>
      </c>
      <c r="V677">
        <v>25</v>
      </c>
    </row>
    <row r="678" spans="17:22" x14ac:dyDescent="0.25">
      <c r="Q678">
        <v>1381</v>
      </c>
      <c r="R678" t="s">
        <v>531</v>
      </c>
      <c r="T678">
        <v>1</v>
      </c>
      <c r="U678">
        <v>200</v>
      </c>
      <c r="V678">
        <v>25</v>
      </c>
    </row>
    <row r="679" spans="17:22" x14ac:dyDescent="0.25">
      <c r="Q679">
        <v>1382</v>
      </c>
      <c r="R679" t="s">
        <v>525</v>
      </c>
      <c r="T679">
        <v>15</v>
      </c>
      <c r="U679">
        <v>200</v>
      </c>
      <c r="V679">
        <v>375</v>
      </c>
    </row>
    <row r="680" spans="17:22" x14ac:dyDescent="0.25">
      <c r="Q680">
        <v>1382</v>
      </c>
      <c r="R680" t="s">
        <v>570</v>
      </c>
      <c r="T680">
        <v>7</v>
      </c>
      <c r="U680">
        <v>200</v>
      </c>
      <c r="V680">
        <v>175</v>
      </c>
    </row>
    <row r="681" spans="17:22" x14ac:dyDescent="0.25">
      <c r="Q681">
        <v>1382</v>
      </c>
      <c r="R681" t="s">
        <v>544</v>
      </c>
      <c r="T681">
        <v>3</v>
      </c>
      <c r="U681">
        <v>200</v>
      </c>
      <c r="V681">
        <v>75</v>
      </c>
    </row>
    <row r="682" spans="17:22" x14ac:dyDescent="0.25">
      <c r="Q682">
        <v>1382</v>
      </c>
      <c r="R682" t="s">
        <v>550</v>
      </c>
      <c r="T682">
        <v>5</v>
      </c>
      <c r="U682">
        <v>200</v>
      </c>
      <c r="V682">
        <v>125</v>
      </c>
    </row>
    <row r="683" spans="17:22" x14ac:dyDescent="0.25">
      <c r="Q683">
        <v>1382</v>
      </c>
      <c r="R683" t="s">
        <v>270</v>
      </c>
      <c r="T683">
        <v>4</v>
      </c>
      <c r="U683">
        <v>200</v>
      </c>
      <c r="V683">
        <v>100</v>
      </c>
    </row>
    <row r="684" spans="17:22" x14ac:dyDescent="0.25">
      <c r="Q684">
        <v>1382</v>
      </c>
      <c r="R684" t="s">
        <v>395</v>
      </c>
      <c r="T684">
        <v>1</v>
      </c>
      <c r="U684">
        <v>200</v>
      </c>
      <c r="V684">
        <v>25</v>
      </c>
    </row>
    <row r="685" spans="17:22" x14ac:dyDescent="0.25">
      <c r="Q685">
        <v>1382</v>
      </c>
      <c r="R685" t="s">
        <v>594</v>
      </c>
      <c r="T685">
        <v>3</v>
      </c>
      <c r="U685">
        <v>200</v>
      </c>
      <c r="V685">
        <v>75</v>
      </c>
    </row>
    <row r="686" spans="17:22" x14ac:dyDescent="0.25">
      <c r="Q686">
        <v>1382</v>
      </c>
      <c r="R686" t="s">
        <v>595</v>
      </c>
      <c r="T686">
        <v>6</v>
      </c>
      <c r="U686">
        <v>200</v>
      </c>
      <c r="V686">
        <v>150</v>
      </c>
    </row>
    <row r="687" spans="17:22" x14ac:dyDescent="0.25">
      <c r="Q687">
        <v>1382</v>
      </c>
      <c r="R687" t="s">
        <v>596</v>
      </c>
      <c r="T687">
        <v>1</v>
      </c>
      <c r="U687">
        <v>200</v>
      </c>
      <c r="V687">
        <v>25</v>
      </c>
    </row>
    <row r="688" spans="17:22" x14ac:dyDescent="0.25">
      <c r="Q688">
        <v>1382</v>
      </c>
      <c r="R688" t="s">
        <v>597</v>
      </c>
      <c r="T688">
        <v>1</v>
      </c>
      <c r="U688">
        <v>200</v>
      </c>
      <c r="V688">
        <v>25</v>
      </c>
    </row>
    <row r="689" spans="17:22" x14ac:dyDescent="0.25">
      <c r="Q689">
        <v>1382</v>
      </c>
      <c r="R689" t="s">
        <v>510</v>
      </c>
      <c r="T689">
        <v>2</v>
      </c>
      <c r="U689">
        <v>200</v>
      </c>
      <c r="V689">
        <v>50</v>
      </c>
    </row>
    <row r="690" spans="17:22" x14ac:dyDescent="0.25">
      <c r="Q690">
        <v>1382</v>
      </c>
      <c r="R690" t="s">
        <v>598</v>
      </c>
      <c r="T690">
        <v>2</v>
      </c>
      <c r="U690">
        <v>200</v>
      </c>
      <c r="V690">
        <v>50</v>
      </c>
    </row>
    <row r="691" spans="17:22" x14ac:dyDescent="0.25">
      <c r="Q691">
        <v>1382</v>
      </c>
      <c r="R691" t="s">
        <v>497</v>
      </c>
      <c r="T691">
        <v>1</v>
      </c>
      <c r="U691">
        <v>200</v>
      </c>
      <c r="V691">
        <v>25</v>
      </c>
    </row>
    <row r="692" spans="17:22" x14ac:dyDescent="0.25">
      <c r="Q692">
        <v>1382</v>
      </c>
      <c r="R692" t="s">
        <v>599</v>
      </c>
      <c r="T692">
        <v>1</v>
      </c>
      <c r="U692">
        <v>200</v>
      </c>
      <c r="V692">
        <v>25</v>
      </c>
    </row>
    <row r="693" spans="17:22" x14ac:dyDescent="0.25">
      <c r="Q693">
        <v>1383</v>
      </c>
      <c r="R693" t="s">
        <v>525</v>
      </c>
      <c r="T693">
        <v>12</v>
      </c>
      <c r="U693">
        <v>200</v>
      </c>
      <c r="V693">
        <v>300</v>
      </c>
    </row>
    <row r="694" spans="17:22" x14ac:dyDescent="0.25">
      <c r="Q694">
        <v>1383</v>
      </c>
      <c r="R694" t="s">
        <v>600</v>
      </c>
      <c r="T694">
        <v>10</v>
      </c>
      <c r="U694">
        <v>200</v>
      </c>
      <c r="V694">
        <v>250</v>
      </c>
    </row>
    <row r="695" spans="17:22" x14ac:dyDescent="0.25">
      <c r="Q695">
        <v>1383</v>
      </c>
      <c r="R695" t="s">
        <v>518</v>
      </c>
      <c r="T695">
        <v>23</v>
      </c>
      <c r="U695">
        <v>200</v>
      </c>
      <c r="V695">
        <v>575</v>
      </c>
    </row>
    <row r="696" spans="17:22" x14ac:dyDescent="0.25">
      <c r="Q696">
        <v>1383</v>
      </c>
      <c r="R696" t="s">
        <v>555</v>
      </c>
      <c r="T696">
        <v>8</v>
      </c>
      <c r="U696">
        <v>200</v>
      </c>
      <c r="V696">
        <v>200</v>
      </c>
    </row>
    <row r="697" spans="17:22" x14ac:dyDescent="0.25">
      <c r="Q697">
        <v>1383</v>
      </c>
      <c r="R697" t="s">
        <v>601</v>
      </c>
      <c r="T697">
        <v>7</v>
      </c>
      <c r="U697">
        <v>200</v>
      </c>
      <c r="V697">
        <v>175</v>
      </c>
    </row>
    <row r="698" spans="17:22" x14ac:dyDescent="0.25">
      <c r="Q698">
        <v>1383</v>
      </c>
      <c r="R698" t="s">
        <v>479</v>
      </c>
      <c r="T698">
        <v>8</v>
      </c>
      <c r="U698">
        <v>200</v>
      </c>
      <c r="V698">
        <v>200</v>
      </c>
    </row>
    <row r="699" spans="17:22" x14ac:dyDescent="0.25">
      <c r="Q699">
        <v>1383</v>
      </c>
      <c r="R699" t="s">
        <v>484</v>
      </c>
      <c r="T699">
        <v>2</v>
      </c>
      <c r="U699">
        <v>200</v>
      </c>
      <c r="V699">
        <v>50</v>
      </c>
    </row>
    <row r="700" spans="17:22" x14ac:dyDescent="0.25">
      <c r="Q700">
        <v>1383</v>
      </c>
      <c r="R700" t="s">
        <v>506</v>
      </c>
      <c r="T700">
        <v>8</v>
      </c>
      <c r="U700">
        <v>200</v>
      </c>
      <c r="V700">
        <v>200</v>
      </c>
    </row>
    <row r="701" spans="17:22" x14ac:dyDescent="0.25">
      <c r="Q701">
        <v>1383</v>
      </c>
      <c r="R701" t="s">
        <v>575</v>
      </c>
      <c r="T701">
        <v>4</v>
      </c>
      <c r="U701">
        <v>200</v>
      </c>
      <c r="V701">
        <v>100</v>
      </c>
    </row>
    <row r="702" spans="17:22" x14ac:dyDescent="0.25">
      <c r="Q702">
        <v>1383</v>
      </c>
      <c r="R702" t="s">
        <v>395</v>
      </c>
      <c r="T702">
        <v>7</v>
      </c>
      <c r="U702">
        <v>200</v>
      </c>
      <c r="V702">
        <v>175</v>
      </c>
    </row>
    <row r="703" spans="17:22" x14ac:dyDescent="0.25">
      <c r="Q703">
        <v>1383</v>
      </c>
      <c r="R703" t="s">
        <v>602</v>
      </c>
      <c r="T703">
        <v>1</v>
      </c>
      <c r="U703">
        <v>200</v>
      </c>
      <c r="V703">
        <v>25</v>
      </c>
    </row>
    <row r="704" spans="17:22" x14ac:dyDescent="0.25">
      <c r="Q704">
        <v>1383</v>
      </c>
      <c r="R704" t="s">
        <v>603</v>
      </c>
      <c r="T704">
        <v>4</v>
      </c>
      <c r="U704">
        <v>200</v>
      </c>
      <c r="V704">
        <v>100</v>
      </c>
    </row>
    <row r="705" spans="17:22" x14ac:dyDescent="0.25">
      <c r="Q705">
        <v>1383</v>
      </c>
      <c r="R705" t="s">
        <v>587</v>
      </c>
      <c r="T705">
        <v>5</v>
      </c>
      <c r="U705">
        <v>200</v>
      </c>
      <c r="V705">
        <v>125</v>
      </c>
    </row>
    <row r="706" spans="17:22" x14ac:dyDescent="0.25">
      <c r="Q706">
        <v>1383</v>
      </c>
      <c r="R706" t="s">
        <v>604</v>
      </c>
      <c r="T706">
        <v>2</v>
      </c>
      <c r="U706">
        <v>200</v>
      </c>
      <c r="V706">
        <v>50</v>
      </c>
    </row>
    <row r="707" spans="17:22" x14ac:dyDescent="0.25">
      <c r="Q707">
        <v>1383</v>
      </c>
      <c r="R707" t="s">
        <v>553</v>
      </c>
      <c r="T707">
        <v>1</v>
      </c>
      <c r="U707">
        <v>200</v>
      </c>
      <c r="V707">
        <v>25</v>
      </c>
    </row>
    <row r="708" spans="17:22" x14ac:dyDescent="0.25">
      <c r="Q708">
        <v>1383</v>
      </c>
      <c r="R708" t="s">
        <v>570</v>
      </c>
      <c r="T708">
        <v>2</v>
      </c>
      <c r="U708">
        <v>200</v>
      </c>
      <c r="V708">
        <v>50</v>
      </c>
    </row>
    <row r="709" spans="17:22" x14ac:dyDescent="0.25">
      <c r="Q709">
        <v>1383</v>
      </c>
      <c r="R709" t="s">
        <v>511</v>
      </c>
      <c r="T709">
        <v>1</v>
      </c>
      <c r="U709">
        <v>200</v>
      </c>
      <c r="V709">
        <v>25</v>
      </c>
    </row>
    <row r="710" spans="17:22" x14ac:dyDescent="0.25">
      <c r="Q710">
        <v>1383</v>
      </c>
      <c r="R710" t="s">
        <v>576</v>
      </c>
      <c r="T710">
        <v>1</v>
      </c>
      <c r="U710">
        <v>200</v>
      </c>
      <c r="V710">
        <v>25</v>
      </c>
    </row>
    <row r="711" spans="17:22" x14ac:dyDescent="0.25">
      <c r="Q711">
        <v>1383</v>
      </c>
      <c r="R711" t="s">
        <v>534</v>
      </c>
      <c r="T711">
        <v>1</v>
      </c>
      <c r="U711">
        <v>200</v>
      </c>
      <c r="V711">
        <v>25</v>
      </c>
    </row>
    <row r="712" spans="17:22" x14ac:dyDescent="0.25">
      <c r="Q712">
        <v>1383</v>
      </c>
      <c r="R712" t="s">
        <v>284</v>
      </c>
      <c r="T712">
        <v>1</v>
      </c>
      <c r="U712">
        <v>200</v>
      </c>
      <c r="V712">
        <v>25</v>
      </c>
    </row>
    <row r="713" spans="17:22" x14ac:dyDescent="0.25">
      <c r="Q713">
        <v>1383</v>
      </c>
      <c r="R713" t="s">
        <v>538</v>
      </c>
      <c r="T713">
        <v>1</v>
      </c>
      <c r="U713">
        <v>200</v>
      </c>
      <c r="V713">
        <v>25</v>
      </c>
    </row>
    <row r="714" spans="17:22" x14ac:dyDescent="0.25">
      <c r="Q714">
        <v>1383</v>
      </c>
      <c r="R714" t="s">
        <v>531</v>
      </c>
      <c r="T714">
        <v>2</v>
      </c>
      <c r="U714">
        <v>200</v>
      </c>
      <c r="V714">
        <v>50</v>
      </c>
    </row>
    <row r="715" spans="17:22" x14ac:dyDescent="0.25">
      <c r="Q715">
        <v>1384</v>
      </c>
      <c r="R715" t="s">
        <v>520</v>
      </c>
      <c r="T715">
        <v>26</v>
      </c>
      <c r="U715">
        <v>200</v>
      </c>
      <c r="V715">
        <v>650</v>
      </c>
    </row>
    <row r="716" spans="17:22" x14ac:dyDescent="0.25">
      <c r="Q716">
        <v>1384</v>
      </c>
      <c r="R716" t="s">
        <v>506</v>
      </c>
      <c r="T716">
        <v>5</v>
      </c>
      <c r="U716">
        <v>200</v>
      </c>
      <c r="V716">
        <v>125</v>
      </c>
    </row>
    <row r="717" spans="17:22" x14ac:dyDescent="0.25">
      <c r="Q717">
        <v>1384</v>
      </c>
      <c r="R717" t="s">
        <v>570</v>
      </c>
      <c r="T717">
        <v>8</v>
      </c>
      <c r="U717">
        <v>200</v>
      </c>
      <c r="V717">
        <v>200</v>
      </c>
    </row>
    <row r="718" spans="17:22" x14ac:dyDescent="0.25">
      <c r="Q718">
        <v>1384</v>
      </c>
      <c r="R718" t="s">
        <v>555</v>
      </c>
      <c r="T718">
        <v>12</v>
      </c>
      <c r="U718">
        <v>200</v>
      </c>
      <c r="V718">
        <v>300</v>
      </c>
    </row>
    <row r="719" spans="17:22" x14ac:dyDescent="0.25">
      <c r="Q719">
        <v>1384</v>
      </c>
      <c r="R719" t="s">
        <v>605</v>
      </c>
      <c r="T719">
        <v>5</v>
      </c>
      <c r="U719">
        <v>200</v>
      </c>
      <c r="V719">
        <v>125</v>
      </c>
    </row>
    <row r="720" spans="17:22" x14ac:dyDescent="0.25">
      <c r="Q720">
        <v>1384</v>
      </c>
      <c r="R720" t="s">
        <v>550</v>
      </c>
      <c r="T720">
        <v>5</v>
      </c>
      <c r="U720">
        <v>200</v>
      </c>
      <c r="V720">
        <v>125</v>
      </c>
    </row>
    <row r="721" spans="17:22" x14ac:dyDescent="0.25">
      <c r="Q721">
        <v>1384</v>
      </c>
      <c r="R721" t="s">
        <v>518</v>
      </c>
      <c r="T721">
        <v>23</v>
      </c>
      <c r="U721">
        <v>200</v>
      </c>
      <c r="V721">
        <v>575</v>
      </c>
    </row>
    <row r="722" spans="17:22" x14ac:dyDescent="0.25">
      <c r="Q722">
        <v>1384</v>
      </c>
      <c r="R722" t="s">
        <v>296</v>
      </c>
      <c r="T722">
        <v>24</v>
      </c>
      <c r="U722">
        <v>200</v>
      </c>
      <c r="V722">
        <v>600</v>
      </c>
    </row>
    <row r="723" spans="17:22" x14ac:dyDescent="0.25">
      <c r="Q723">
        <v>1384</v>
      </c>
      <c r="R723" t="s">
        <v>479</v>
      </c>
      <c r="T723">
        <v>12</v>
      </c>
      <c r="U723">
        <v>200</v>
      </c>
      <c r="V723">
        <v>300</v>
      </c>
    </row>
    <row r="724" spans="17:22" x14ac:dyDescent="0.25">
      <c r="Q724">
        <v>1384</v>
      </c>
      <c r="R724" t="s">
        <v>606</v>
      </c>
      <c r="T724">
        <v>6</v>
      </c>
      <c r="U724">
        <v>200</v>
      </c>
      <c r="V724">
        <v>150</v>
      </c>
    </row>
    <row r="725" spans="17:22" x14ac:dyDescent="0.25">
      <c r="Q725">
        <v>1384</v>
      </c>
      <c r="R725" t="s">
        <v>542</v>
      </c>
      <c r="T725">
        <v>4</v>
      </c>
      <c r="U725">
        <v>200</v>
      </c>
      <c r="V725">
        <v>100</v>
      </c>
    </row>
    <row r="726" spans="17:22" x14ac:dyDescent="0.25">
      <c r="Q726">
        <v>1384</v>
      </c>
      <c r="R726" t="s">
        <v>607</v>
      </c>
      <c r="T726">
        <v>1</v>
      </c>
      <c r="U726">
        <v>200</v>
      </c>
      <c r="V726">
        <v>25</v>
      </c>
    </row>
    <row r="727" spans="17:22" x14ac:dyDescent="0.25">
      <c r="Q727">
        <v>1384</v>
      </c>
      <c r="R727" t="s">
        <v>578</v>
      </c>
      <c r="T727">
        <v>3</v>
      </c>
      <c r="U727">
        <v>200</v>
      </c>
      <c r="V727">
        <v>75</v>
      </c>
    </row>
    <row r="728" spans="17:22" x14ac:dyDescent="0.25">
      <c r="Q728">
        <v>1384</v>
      </c>
      <c r="R728" t="s">
        <v>395</v>
      </c>
      <c r="T728">
        <v>3</v>
      </c>
      <c r="U728">
        <v>200</v>
      </c>
      <c r="V728">
        <v>75</v>
      </c>
    </row>
    <row r="729" spans="17:22" x14ac:dyDescent="0.25">
      <c r="Q729">
        <v>1384</v>
      </c>
      <c r="R729" t="s">
        <v>524</v>
      </c>
      <c r="T729">
        <v>1</v>
      </c>
      <c r="U729">
        <v>200</v>
      </c>
      <c r="V729">
        <v>25</v>
      </c>
    </row>
    <row r="730" spans="17:22" x14ac:dyDescent="0.25">
      <c r="Q730">
        <v>1384</v>
      </c>
      <c r="R730" t="s">
        <v>608</v>
      </c>
      <c r="T730">
        <v>2</v>
      </c>
      <c r="U730">
        <v>200</v>
      </c>
      <c r="V730">
        <v>50</v>
      </c>
    </row>
    <row r="731" spans="17:22" x14ac:dyDescent="0.25">
      <c r="Q731">
        <v>1385</v>
      </c>
      <c r="R731" t="s">
        <v>609</v>
      </c>
      <c r="T731">
        <v>15</v>
      </c>
      <c r="U731">
        <v>200</v>
      </c>
      <c r="V731">
        <v>375</v>
      </c>
    </row>
    <row r="732" spans="17:22" x14ac:dyDescent="0.25">
      <c r="Q732">
        <v>1385</v>
      </c>
      <c r="R732" t="s">
        <v>270</v>
      </c>
      <c r="T732">
        <v>23</v>
      </c>
      <c r="U732">
        <v>200</v>
      </c>
      <c r="V732">
        <v>575</v>
      </c>
    </row>
    <row r="733" spans="17:22" x14ac:dyDescent="0.25">
      <c r="Q733">
        <v>1385</v>
      </c>
      <c r="R733" t="s">
        <v>610</v>
      </c>
      <c r="T733">
        <v>2</v>
      </c>
      <c r="U733">
        <v>200</v>
      </c>
      <c r="V733">
        <v>50</v>
      </c>
    </row>
    <row r="734" spans="17:22" x14ac:dyDescent="0.25">
      <c r="Q734">
        <v>1385</v>
      </c>
      <c r="R734" t="s">
        <v>506</v>
      </c>
      <c r="T734">
        <v>15</v>
      </c>
      <c r="U734">
        <v>200</v>
      </c>
      <c r="V734">
        <v>375</v>
      </c>
    </row>
    <row r="735" spans="17:22" x14ac:dyDescent="0.25">
      <c r="Q735">
        <v>1385</v>
      </c>
      <c r="R735" t="s">
        <v>570</v>
      </c>
      <c r="T735">
        <v>3</v>
      </c>
      <c r="U735">
        <v>200</v>
      </c>
      <c r="V735">
        <v>75</v>
      </c>
    </row>
    <row r="736" spans="17:22" x14ac:dyDescent="0.25">
      <c r="Q736">
        <v>1385</v>
      </c>
      <c r="R736" t="s">
        <v>543</v>
      </c>
      <c r="T736">
        <v>13</v>
      </c>
      <c r="U736">
        <v>200</v>
      </c>
      <c r="V736">
        <v>325</v>
      </c>
    </row>
    <row r="737" spans="17:22" x14ac:dyDescent="0.25">
      <c r="Q737">
        <v>1385</v>
      </c>
      <c r="R737" t="s">
        <v>479</v>
      </c>
      <c r="T737">
        <v>6</v>
      </c>
      <c r="U737">
        <v>200</v>
      </c>
      <c r="V737">
        <v>150</v>
      </c>
    </row>
    <row r="738" spans="17:22" x14ac:dyDescent="0.25">
      <c r="Q738">
        <v>1385</v>
      </c>
      <c r="R738" t="s">
        <v>603</v>
      </c>
      <c r="T738">
        <v>2</v>
      </c>
      <c r="U738">
        <v>200</v>
      </c>
      <c r="V738">
        <v>50</v>
      </c>
    </row>
    <row r="739" spans="17:22" x14ac:dyDescent="0.25">
      <c r="Q739">
        <v>1385</v>
      </c>
      <c r="R739" t="s">
        <v>575</v>
      </c>
      <c r="T739">
        <v>2</v>
      </c>
      <c r="U739">
        <v>200</v>
      </c>
      <c r="V739">
        <v>50</v>
      </c>
    </row>
    <row r="740" spans="17:22" x14ac:dyDescent="0.25">
      <c r="Q740">
        <v>1385</v>
      </c>
      <c r="R740" t="s">
        <v>596</v>
      </c>
      <c r="T740">
        <v>4</v>
      </c>
      <c r="U740">
        <v>200</v>
      </c>
      <c r="V740">
        <v>100</v>
      </c>
    </row>
    <row r="741" spans="17:22" x14ac:dyDescent="0.25">
      <c r="Q741">
        <v>1385</v>
      </c>
      <c r="R741" t="s">
        <v>484</v>
      </c>
      <c r="T741">
        <v>3</v>
      </c>
      <c r="U741">
        <v>200</v>
      </c>
      <c r="V741">
        <v>75</v>
      </c>
    </row>
    <row r="742" spans="17:22" x14ac:dyDescent="0.25">
      <c r="Q742">
        <v>1385</v>
      </c>
      <c r="R742" t="s">
        <v>496</v>
      </c>
      <c r="T742">
        <v>1</v>
      </c>
      <c r="U742">
        <v>200</v>
      </c>
      <c r="V742">
        <v>25</v>
      </c>
    </row>
    <row r="743" spans="17:22" x14ac:dyDescent="0.25">
      <c r="Q743">
        <v>1385</v>
      </c>
      <c r="R743" t="s">
        <v>534</v>
      </c>
      <c r="T743">
        <v>5</v>
      </c>
      <c r="U743">
        <v>200</v>
      </c>
      <c r="V743">
        <v>125</v>
      </c>
    </row>
    <row r="744" spans="17:22" x14ac:dyDescent="0.25">
      <c r="Q744">
        <v>1385</v>
      </c>
      <c r="R744" t="s">
        <v>548</v>
      </c>
      <c r="T744">
        <v>7</v>
      </c>
      <c r="U744">
        <v>200</v>
      </c>
      <c r="V744">
        <v>175</v>
      </c>
    </row>
    <row r="745" spans="17:22" x14ac:dyDescent="0.25">
      <c r="Q745">
        <v>1385</v>
      </c>
      <c r="R745" t="s">
        <v>555</v>
      </c>
      <c r="T745">
        <v>8</v>
      </c>
      <c r="U745">
        <v>200</v>
      </c>
      <c r="V745">
        <v>200</v>
      </c>
    </row>
    <row r="746" spans="17:22" x14ac:dyDescent="0.25">
      <c r="Q746">
        <v>1385</v>
      </c>
      <c r="R746" t="s">
        <v>271</v>
      </c>
      <c r="T746">
        <v>1</v>
      </c>
      <c r="U746">
        <v>200</v>
      </c>
      <c r="V746">
        <v>25</v>
      </c>
    </row>
    <row r="747" spans="17:22" x14ac:dyDescent="0.25">
      <c r="Q747">
        <v>1385</v>
      </c>
      <c r="R747" t="s">
        <v>488</v>
      </c>
      <c r="T747">
        <v>5</v>
      </c>
      <c r="U747">
        <v>200</v>
      </c>
      <c r="V747">
        <v>125</v>
      </c>
    </row>
    <row r="748" spans="17:22" x14ac:dyDescent="0.25">
      <c r="Q748">
        <v>1385</v>
      </c>
      <c r="R748" t="s">
        <v>285</v>
      </c>
      <c r="T748">
        <v>1</v>
      </c>
      <c r="U748">
        <v>200</v>
      </c>
      <c r="V748">
        <v>25</v>
      </c>
    </row>
    <row r="749" spans="17:22" x14ac:dyDescent="0.25">
      <c r="Q749">
        <v>1385</v>
      </c>
      <c r="R749" t="s">
        <v>571</v>
      </c>
      <c r="T749">
        <v>2</v>
      </c>
      <c r="U749">
        <v>200</v>
      </c>
      <c r="V749">
        <v>50</v>
      </c>
    </row>
    <row r="750" spans="17:22" x14ac:dyDescent="0.25">
      <c r="Q750">
        <v>1385</v>
      </c>
      <c r="R750" t="s">
        <v>553</v>
      </c>
      <c r="T750">
        <v>2</v>
      </c>
      <c r="U750">
        <v>200</v>
      </c>
      <c r="V750">
        <v>50</v>
      </c>
    </row>
    <row r="751" spans="17:22" x14ac:dyDescent="0.25">
      <c r="Q751">
        <v>1385</v>
      </c>
      <c r="R751" t="s">
        <v>503</v>
      </c>
      <c r="T751">
        <v>2</v>
      </c>
      <c r="U751">
        <v>200</v>
      </c>
      <c r="V751">
        <v>50</v>
      </c>
    </row>
    <row r="752" spans="17:22" x14ac:dyDescent="0.25">
      <c r="Q752">
        <v>1385</v>
      </c>
      <c r="R752" t="s">
        <v>544</v>
      </c>
      <c r="T752">
        <v>2</v>
      </c>
      <c r="U752">
        <v>200</v>
      </c>
      <c r="V752">
        <v>50</v>
      </c>
    </row>
    <row r="753" spans="17:22" x14ac:dyDescent="0.25">
      <c r="Q753">
        <v>1385</v>
      </c>
      <c r="R753" t="s">
        <v>531</v>
      </c>
      <c r="T753">
        <v>1</v>
      </c>
      <c r="U753">
        <v>200</v>
      </c>
      <c r="V753">
        <v>25</v>
      </c>
    </row>
    <row r="754" spans="17:22" x14ac:dyDescent="0.25">
      <c r="Q754">
        <v>1386</v>
      </c>
      <c r="R754" t="s">
        <v>575</v>
      </c>
      <c r="T754">
        <v>10</v>
      </c>
      <c r="U754">
        <v>200</v>
      </c>
      <c r="V754">
        <v>250</v>
      </c>
    </row>
    <row r="755" spans="17:22" x14ac:dyDescent="0.25">
      <c r="Q755">
        <v>1386</v>
      </c>
      <c r="R755" t="s">
        <v>548</v>
      </c>
      <c r="T755">
        <v>12</v>
      </c>
      <c r="U755">
        <v>200</v>
      </c>
      <c r="V755">
        <v>300</v>
      </c>
    </row>
    <row r="756" spans="17:22" x14ac:dyDescent="0.25">
      <c r="Q756">
        <v>1386</v>
      </c>
      <c r="R756" t="s">
        <v>506</v>
      </c>
      <c r="T756">
        <v>7</v>
      </c>
      <c r="U756">
        <v>200</v>
      </c>
      <c r="V756">
        <v>175</v>
      </c>
    </row>
    <row r="757" spans="17:22" x14ac:dyDescent="0.25">
      <c r="Q757">
        <v>1386</v>
      </c>
      <c r="R757" t="s">
        <v>611</v>
      </c>
      <c r="T757">
        <v>19</v>
      </c>
      <c r="U757">
        <v>200</v>
      </c>
      <c r="V757">
        <v>475</v>
      </c>
    </row>
    <row r="758" spans="17:22" x14ac:dyDescent="0.25">
      <c r="Q758">
        <v>1386</v>
      </c>
      <c r="R758" t="s">
        <v>553</v>
      </c>
      <c r="T758">
        <v>3</v>
      </c>
      <c r="U758">
        <v>200</v>
      </c>
      <c r="V758">
        <v>75</v>
      </c>
    </row>
    <row r="759" spans="17:22" x14ac:dyDescent="0.25">
      <c r="Q759">
        <v>1386</v>
      </c>
      <c r="R759" t="s">
        <v>555</v>
      </c>
      <c r="T759">
        <v>1</v>
      </c>
      <c r="U759">
        <v>200</v>
      </c>
      <c r="V759">
        <v>25</v>
      </c>
    </row>
    <row r="760" spans="17:22" x14ac:dyDescent="0.25">
      <c r="Q760">
        <v>1386</v>
      </c>
      <c r="R760" t="s">
        <v>479</v>
      </c>
      <c r="T760">
        <v>3</v>
      </c>
      <c r="U760">
        <v>200</v>
      </c>
      <c r="V760">
        <v>75</v>
      </c>
    </row>
    <row r="761" spans="17:22" x14ac:dyDescent="0.25">
      <c r="Q761">
        <v>1386</v>
      </c>
      <c r="R761" t="s">
        <v>534</v>
      </c>
      <c r="T761">
        <v>5</v>
      </c>
      <c r="U761">
        <v>200</v>
      </c>
      <c r="V761">
        <v>125</v>
      </c>
    </row>
    <row r="762" spans="17:22" x14ac:dyDescent="0.25">
      <c r="Q762">
        <v>1386</v>
      </c>
      <c r="R762" t="s">
        <v>543</v>
      </c>
      <c r="T762">
        <v>12</v>
      </c>
      <c r="U762">
        <v>200</v>
      </c>
      <c r="V762">
        <v>300</v>
      </c>
    </row>
    <row r="763" spans="17:22" x14ac:dyDescent="0.25">
      <c r="Q763">
        <v>1386</v>
      </c>
      <c r="R763" t="s">
        <v>484</v>
      </c>
      <c r="T763">
        <v>5</v>
      </c>
      <c r="U763">
        <v>200</v>
      </c>
      <c r="V763">
        <v>125</v>
      </c>
    </row>
    <row r="764" spans="17:22" x14ac:dyDescent="0.25">
      <c r="Q764">
        <v>1386</v>
      </c>
      <c r="R764" t="s">
        <v>489</v>
      </c>
      <c r="T764">
        <v>1</v>
      </c>
      <c r="U764">
        <v>200</v>
      </c>
      <c r="V764">
        <v>25</v>
      </c>
    </row>
    <row r="765" spans="17:22" x14ac:dyDescent="0.25">
      <c r="Q765">
        <v>1386</v>
      </c>
      <c r="R765" t="s">
        <v>571</v>
      </c>
      <c r="T765">
        <v>3</v>
      </c>
      <c r="U765">
        <v>200</v>
      </c>
      <c r="V765">
        <v>75</v>
      </c>
    </row>
    <row r="766" spans="17:22" x14ac:dyDescent="0.25">
      <c r="Q766">
        <v>1386</v>
      </c>
      <c r="R766" t="s">
        <v>603</v>
      </c>
      <c r="T766">
        <v>1</v>
      </c>
      <c r="U766">
        <v>200</v>
      </c>
      <c r="V766">
        <v>25</v>
      </c>
    </row>
    <row r="767" spans="17:22" x14ac:dyDescent="0.25">
      <c r="Q767">
        <v>1386</v>
      </c>
      <c r="R767" t="s">
        <v>488</v>
      </c>
      <c r="T767">
        <v>4</v>
      </c>
      <c r="U767">
        <v>200</v>
      </c>
      <c r="V767">
        <v>100</v>
      </c>
    </row>
    <row r="768" spans="17:22" x14ac:dyDescent="0.25">
      <c r="Q768">
        <v>1386</v>
      </c>
      <c r="R768" t="s">
        <v>570</v>
      </c>
      <c r="T768">
        <v>3</v>
      </c>
      <c r="U768">
        <v>200</v>
      </c>
      <c r="V768">
        <v>75</v>
      </c>
    </row>
    <row r="769" spans="17:22" x14ac:dyDescent="0.25">
      <c r="Q769">
        <v>1386</v>
      </c>
      <c r="R769" t="s">
        <v>609</v>
      </c>
      <c r="T769">
        <v>4</v>
      </c>
      <c r="U769">
        <v>200</v>
      </c>
      <c r="V769">
        <v>100</v>
      </c>
    </row>
    <row r="770" spans="17:22" x14ac:dyDescent="0.25">
      <c r="Q770">
        <v>1386</v>
      </c>
      <c r="R770" t="s">
        <v>598</v>
      </c>
      <c r="T770">
        <v>1</v>
      </c>
      <c r="U770">
        <v>200</v>
      </c>
      <c r="V770">
        <v>25</v>
      </c>
    </row>
    <row r="771" spans="17:22" x14ac:dyDescent="0.25">
      <c r="Q771">
        <v>1386</v>
      </c>
      <c r="R771" t="s">
        <v>531</v>
      </c>
      <c r="T771">
        <v>2</v>
      </c>
      <c r="U771">
        <v>200</v>
      </c>
      <c r="V771">
        <v>50</v>
      </c>
    </row>
    <row r="772" spans="17:22" x14ac:dyDescent="0.25">
      <c r="Q772">
        <v>1387</v>
      </c>
      <c r="R772" t="s">
        <v>520</v>
      </c>
      <c r="T772">
        <v>17</v>
      </c>
      <c r="U772">
        <v>200</v>
      </c>
      <c r="V772">
        <v>425</v>
      </c>
    </row>
    <row r="773" spans="17:22" x14ac:dyDescent="0.25">
      <c r="Q773">
        <v>1387</v>
      </c>
      <c r="R773" t="s">
        <v>518</v>
      </c>
      <c r="T773">
        <v>5</v>
      </c>
      <c r="U773">
        <v>200</v>
      </c>
      <c r="V773">
        <v>125</v>
      </c>
    </row>
    <row r="774" spans="17:22" x14ac:dyDescent="0.25">
      <c r="Q774">
        <v>1387</v>
      </c>
      <c r="R774" t="s">
        <v>479</v>
      </c>
      <c r="T774">
        <v>6</v>
      </c>
      <c r="U774">
        <v>200</v>
      </c>
      <c r="V774">
        <v>150</v>
      </c>
    </row>
    <row r="775" spans="17:22" x14ac:dyDescent="0.25">
      <c r="Q775">
        <v>1387</v>
      </c>
      <c r="R775" t="s">
        <v>296</v>
      </c>
      <c r="T775">
        <v>2</v>
      </c>
      <c r="U775">
        <v>200</v>
      </c>
      <c r="V775">
        <v>50</v>
      </c>
    </row>
    <row r="776" spans="17:22" x14ac:dyDescent="0.25">
      <c r="Q776">
        <v>1387</v>
      </c>
      <c r="R776" t="s">
        <v>570</v>
      </c>
      <c r="T776">
        <v>4</v>
      </c>
      <c r="U776">
        <v>200</v>
      </c>
      <c r="V776">
        <v>100</v>
      </c>
    </row>
    <row r="777" spans="17:22" x14ac:dyDescent="0.25">
      <c r="Q777">
        <v>1387</v>
      </c>
      <c r="R777" t="s">
        <v>542</v>
      </c>
      <c r="T777">
        <v>4</v>
      </c>
      <c r="U777">
        <v>200</v>
      </c>
      <c r="V777">
        <v>100</v>
      </c>
    </row>
    <row r="778" spans="17:22" x14ac:dyDescent="0.25">
      <c r="Q778">
        <v>1387</v>
      </c>
      <c r="R778" t="s">
        <v>598</v>
      </c>
      <c r="T778">
        <v>2</v>
      </c>
      <c r="U778">
        <v>200</v>
      </c>
      <c r="V778">
        <v>50</v>
      </c>
    </row>
    <row r="779" spans="17:22" x14ac:dyDescent="0.25">
      <c r="Q779">
        <v>1387</v>
      </c>
      <c r="R779" t="s">
        <v>580</v>
      </c>
      <c r="T779">
        <v>2</v>
      </c>
      <c r="U779">
        <v>200</v>
      </c>
      <c r="V779">
        <v>50</v>
      </c>
    </row>
    <row r="780" spans="17:22" x14ac:dyDescent="0.25">
      <c r="Q780">
        <v>1387</v>
      </c>
      <c r="R780" t="s">
        <v>612</v>
      </c>
      <c r="T780">
        <v>3</v>
      </c>
      <c r="U780">
        <v>200</v>
      </c>
      <c r="V780">
        <v>75</v>
      </c>
    </row>
    <row r="781" spans="17:22" x14ac:dyDescent="0.25">
      <c r="Q781">
        <v>1387</v>
      </c>
      <c r="R781" t="s">
        <v>395</v>
      </c>
      <c r="T781">
        <v>3</v>
      </c>
      <c r="U781">
        <v>200</v>
      </c>
      <c r="V781">
        <v>75</v>
      </c>
    </row>
    <row r="782" spans="17:22" x14ac:dyDescent="0.25">
      <c r="Q782">
        <v>1387</v>
      </c>
      <c r="R782" t="s">
        <v>506</v>
      </c>
      <c r="T782">
        <v>1</v>
      </c>
      <c r="U782">
        <v>200</v>
      </c>
      <c r="V782">
        <v>25</v>
      </c>
    </row>
    <row r="783" spans="17:22" x14ac:dyDescent="0.25">
      <c r="Q783">
        <v>1388</v>
      </c>
      <c r="R783" t="s">
        <v>580</v>
      </c>
      <c r="T783">
        <v>2</v>
      </c>
      <c r="U783">
        <v>200</v>
      </c>
      <c r="V783">
        <v>50</v>
      </c>
    </row>
    <row r="784" spans="17:22" x14ac:dyDescent="0.25">
      <c r="Q784">
        <v>1388</v>
      </c>
      <c r="R784" t="s">
        <v>518</v>
      </c>
      <c r="T784">
        <v>4</v>
      </c>
      <c r="U784">
        <v>200</v>
      </c>
      <c r="V784">
        <v>100</v>
      </c>
    </row>
    <row r="785" spans="17:22" x14ac:dyDescent="0.25">
      <c r="Q785">
        <v>1388</v>
      </c>
      <c r="R785" t="s">
        <v>520</v>
      </c>
      <c r="T785">
        <v>13</v>
      </c>
      <c r="U785">
        <v>200</v>
      </c>
      <c r="V785">
        <v>325</v>
      </c>
    </row>
    <row r="786" spans="17:22" x14ac:dyDescent="0.25">
      <c r="Q786">
        <v>1388</v>
      </c>
      <c r="R786" t="s">
        <v>612</v>
      </c>
      <c r="T786">
        <v>6</v>
      </c>
      <c r="U786">
        <v>200</v>
      </c>
      <c r="V786">
        <v>150</v>
      </c>
    </row>
    <row r="787" spans="17:22" x14ac:dyDescent="0.25">
      <c r="Q787">
        <v>1388</v>
      </c>
      <c r="R787" t="s">
        <v>296</v>
      </c>
      <c r="T787">
        <v>5</v>
      </c>
      <c r="U787">
        <v>200</v>
      </c>
      <c r="V787">
        <v>125</v>
      </c>
    </row>
    <row r="788" spans="17:22" x14ac:dyDescent="0.25">
      <c r="Q788">
        <v>1388</v>
      </c>
      <c r="R788" t="s">
        <v>562</v>
      </c>
      <c r="T788">
        <v>22</v>
      </c>
      <c r="U788">
        <v>200</v>
      </c>
      <c r="V788">
        <v>550</v>
      </c>
    </row>
    <row r="789" spans="17:22" x14ac:dyDescent="0.25">
      <c r="Q789">
        <v>1388</v>
      </c>
      <c r="R789" t="s">
        <v>591</v>
      </c>
      <c r="T789">
        <v>1</v>
      </c>
      <c r="U789">
        <v>200</v>
      </c>
      <c r="V789">
        <v>25</v>
      </c>
    </row>
    <row r="790" spans="17:22" x14ac:dyDescent="0.25">
      <c r="Q790">
        <v>1388</v>
      </c>
      <c r="R790" t="s">
        <v>479</v>
      </c>
      <c r="T790">
        <v>7</v>
      </c>
      <c r="U790">
        <v>200</v>
      </c>
      <c r="V790">
        <v>175</v>
      </c>
    </row>
    <row r="791" spans="17:22" x14ac:dyDescent="0.25">
      <c r="Q791">
        <v>1388</v>
      </c>
      <c r="R791" t="s">
        <v>527</v>
      </c>
      <c r="T791">
        <v>2</v>
      </c>
      <c r="U791">
        <v>200</v>
      </c>
      <c r="V791">
        <v>50</v>
      </c>
    </row>
    <row r="792" spans="17:22" x14ac:dyDescent="0.25">
      <c r="Q792">
        <v>1388</v>
      </c>
      <c r="R792" t="s">
        <v>570</v>
      </c>
      <c r="T792">
        <v>2</v>
      </c>
      <c r="U792">
        <v>200</v>
      </c>
      <c r="V792">
        <v>50</v>
      </c>
    </row>
    <row r="793" spans="17:22" x14ac:dyDescent="0.25">
      <c r="Q793">
        <v>1388</v>
      </c>
      <c r="R793" t="s">
        <v>534</v>
      </c>
      <c r="T793">
        <v>2</v>
      </c>
      <c r="U793">
        <v>200</v>
      </c>
      <c r="V793">
        <v>50</v>
      </c>
    </row>
    <row r="794" spans="17:22" x14ac:dyDescent="0.25">
      <c r="Q794">
        <v>1388</v>
      </c>
      <c r="R794" t="s">
        <v>542</v>
      </c>
      <c r="T794">
        <v>2</v>
      </c>
      <c r="U794">
        <v>200</v>
      </c>
      <c r="V794">
        <v>50</v>
      </c>
    </row>
    <row r="795" spans="17:22" x14ac:dyDescent="0.25">
      <c r="Q795">
        <v>1388</v>
      </c>
      <c r="R795" t="s">
        <v>506</v>
      </c>
      <c r="T795">
        <v>1</v>
      </c>
      <c r="U795">
        <v>200</v>
      </c>
      <c r="V795">
        <v>25</v>
      </c>
    </row>
    <row r="796" spans="17:22" x14ac:dyDescent="0.25">
      <c r="Q796">
        <v>1388</v>
      </c>
      <c r="R796" t="s">
        <v>579</v>
      </c>
      <c r="T796">
        <v>2</v>
      </c>
      <c r="U796">
        <v>200</v>
      </c>
      <c r="V796">
        <v>50</v>
      </c>
    </row>
    <row r="797" spans="17:22" x14ac:dyDescent="0.25">
      <c r="Q797">
        <v>1388</v>
      </c>
      <c r="R797" t="s">
        <v>578</v>
      </c>
      <c r="T797">
        <v>1</v>
      </c>
      <c r="U797">
        <v>200</v>
      </c>
      <c r="V797">
        <v>25</v>
      </c>
    </row>
    <row r="798" spans="17:22" x14ac:dyDescent="0.25">
      <c r="Q798">
        <v>1389</v>
      </c>
      <c r="R798" t="s">
        <v>613</v>
      </c>
      <c r="T798">
        <v>4</v>
      </c>
      <c r="U798">
        <v>200</v>
      </c>
      <c r="V798">
        <v>100</v>
      </c>
    </row>
    <row r="799" spans="17:22" x14ac:dyDescent="0.25">
      <c r="Q799">
        <v>1389</v>
      </c>
      <c r="R799" t="s">
        <v>579</v>
      </c>
      <c r="T799">
        <v>11</v>
      </c>
      <c r="U799">
        <v>200</v>
      </c>
      <c r="V799">
        <v>275</v>
      </c>
    </row>
    <row r="800" spans="17:22" x14ac:dyDescent="0.25">
      <c r="Q800">
        <v>1389</v>
      </c>
      <c r="R800" t="s">
        <v>271</v>
      </c>
      <c r="T800">
        <v>54</v>
      </c>
      <c r="U800">
        <v>200</v>
      </c>
      <c r="V800">
        <v>1350</v>
      </c>
    </row>
    <row r="801" spans="17:22" x14ac:dyDescent="0.25">
      <c r="Q801">
        <v>1389</v>
      </c>
      <c r="R801" t="s">
        <v>520</v>
      </c>
      <c r="T801">
        <v>30</v>
      </c>
      <c r="U801">
        <v>200</v>
      </c>
      <c r="V801">
        <v>750</v>
      </c>
    </row>
    <row r="802" spans="17:22" x14ac:dyDescent="0.25">
      <c r="Q802">
        <v>1389</v>
      </c>
      <c r="R802" t="s">
        <v>518</v>
      </c>
      <c r="T802">
        <v>8</v>
      </c>
      <c r="U802">
        <v>200</v>
      </c>
      <c r="V802">
        <v>200</v>
      </c>
    </row>
    <row r="803" spans="17:22" x14ac:dyDescent="0.25">
      <c r="Q803">
        <v>1389</v>
      </c>
      <c r="R803" t="s">
        <v>506</v>
      </c>
      <c r="T803">
        <v>4</v>
      </c>
      <c r="U803">
        <v>200</v>
      </c>
      <c r="V803">
        <v>100</v>
      </c>
    </row>
    <row r="804" spans="17:22" x14ac:dyDescent="0.25">
      <c r="Q804">
        <v>1389</v>
      </c>
      <c r="R804" t="s">
        <v>578</v>
      </c>
      <c r="T804">
        <v>1</v>
      </c>
      <c r="U804">
        <v>200</v>
      </c>
      <c r="V804">
        <v>25</v>
      </c>
    </row>
    <row r="805" spans="17:22" x14ac:dyDescent="0.25">
      <c r="Q805">
        <v>1389</v>
      </c>
      <c r="R805" t="s">
        <v>562</v>
      </c>
      <c r="T805">
        <v>2</v>
      </c>
      <c r="U805">
        <v>200</v>
      </c>
      <c r="V805">
        <v>50</v>
      </c>
    </row>
    <row r="806" spans="17:22" x14ac:dyDescent="0.25">
      <c r="Q806">
        <v>1389</v>
      </c>
      <c r="R806" t="s">
        <v>605</v>
      </c>
      <c r="T806">
        <v>12</v>
      </c>
      <c r="U806">
        <v>200</v>
      </c>
      <c r="V806">
        <v>300</v>
      </c>
    </row>
    <row r="807" spans="17:22" x14ac:dyDescent="0.25">
      <c r="Q807">
        <v>1389</v>
      </c>
      <c r="R807" t="s">
        <v>537</v>
      </c>
      <c r="T807">
        <v>3</v>
      </c>
      <c r="U807">
        <v>200</v>
      </c>
      <c r="V807">
        <v>75</v>
      </c>
    </row>
    <row r="808" spans="17:22" x14ac:dyDescent="0.25">
      <c r="Q808">
        <v>1389</v>
      </c>
      <c r="R808" t="s">
        <v>581</v>
      </c>
      <c r="T808">
        <v>3</v>
      </c>
      <c r="U808">
        <v>200</v>
      </c>
      <c r="V808">
        <v>75</v>
      </c>
    </row>
    <row r="809" spans="17:22" x14ac:dyDescent="0.25">
      <c r="Q809">
        <v>1389</v>
      </c>
      <c r="R809" t="s">
        <v>570</v>
      </c>
      <c r="T809">
        <v>2</v>
      </c>
      <c r="U809">
        <v>200</v>
      </c>
      <c r="V809">
        <v>50</v>
      </c>
    </row>
    <row r="810" spans="17:22" x14ac:dyDescent="0.25">
      <c r="Q810">
        <v>1389</v>
      </c>
      <c r="R810" t="s">
        <v>541</v>
      </c>
      <c r="T810">
        <v>3</v>
      </c>
      <c r="U810">
        <v>200</v>
      </c>
      <c r="V810">
        <v>75</v>
      </c>
    </row>
    <row r="811" spans="17:22" x14ac:dyDescent="0.25">
      <c r="Q811">
        <v>1389</v>
      </c>
      <c r="R811" t="s">
        <v>479</v>
      </c>
      <c r="T811">
        <v>5</v>
      </c>
      <c r="U811">
        <v>200</v>
      </c>
      <c r="V811">
        <v>125</v>
      </c>
    </row>
    <row r="812" spans="17:22" x14ac:dyDescent="0.25">
      <c r="Q812">
        <v>1389</v>
      </c>
      <c r="R812" t="s">
        <v>285</v>
      </c>
      <c r="T812">
        <v>2</v>
      </c>
      <c r="U812">
        <v>200</v>
      </c>
      <c r="V812">
        <v>50</v>
      </c>
    </row>
    <row r="813" spans="17:22" x14ac:dyDescent="0.25">
      <c r="Q813">
        <v>1389</v>
      </c>
      <c r="R813" t="s">
        <v>542</v>
      </c>
      <c r="T813">
        <v>3</v>
      </c>
      <c r="U813">
        <v>200</v>
      </c>
      <c r="V813">
        <v>75</v>
      </c>
    </row>
    <row r="814" spans="17:22" x14ac:dyDescent="0.25">
      <c r="Q814">
        <v>1389</v>
      </c>
      <c r="R814" t="s">
        <v>395</v>
      </c>
      <c r="T814">
        <v>3</v>
      </c>
      <c r="U814">
        <v>200</v>
      </c>
      <c r="V814">
        <v>75</v>
      </c>
    </row>
    <row r="815" spans="17:22" x14ac:dyDescent="0.25">
      <c r="Q815">
        <v>1390</v>
      </c>
      <c r="R815" t="s">
        <v>520</v>
      </c>
      <c r="T815">
        <v>28</v>
      </c>
      <c r="U815">
        <v>200</v>
      </c>
      <c r="V815">
        <v>700</v>
      </c>
    </row>
    <row r="816" spans="17:22" x14ac:dyDescent="0.25">
      <c r="Q816">
        <v>1390</v>
      </c>
      <c r="R816" t="s">
        <v>570</v>
      </c>
      <c r="T816">
        <v>2</v>
      </c>
      <c r="U816">
        <v>200</v>
      </c>
      <c r="V816">
        <v>50</v>
      </c>
    </row>
    <row r="817" spans="17:22" x14ac:dyDescent="0.25">
      <c r="Q817">
        <v>1390</v>
      </c>
      <c r="R817" t="s">
        <v>614</v>
      </c>
      <c r="T817">
        <v>1</v>
      </c>
      <c r="U817">
        <v>200</v>
      </c>
      <c r="V817">
        <v>25</v>
      </c>
    </row>
    <row r="818" spans="17:22" x14ac:dyDescent="0.25">
      <c r="Q818">
        <v>1390</v>
      </c>
      <c r="R818" t="s">
        <v>270</v>
      </c>
      <c r="T818">
        <v>5</v>
      </c>
      <c r="U818">
        <v>200</v>
      </c>
      <c r="V818">
        <v>125</v>
      </c>
    </row>
    <row r="819" spans="17:22" x14ac:dyDescent="0.25">
      <c r="Q819">
        <v>1390</v>
      </c>
      <c r="R819" t="s">
        <v>615</v>
      </c>
      <c r="T819">
        <v>2</v>
      </c>
      <c r="U819">
        <v>200</v>
      </c>
      <c r="V819">
        <v>50</v>
      </c>
    </row>
    <row r="820" spans="17:22" x14ac:dyDescent="0.25">
      <c r="Q820">
        <v>1390</v>
      </c>
      <c r="R820" t="s">
        <v>528</v>
      </c>
      <c r="T820">
        <v>1</v>
      </c>
      <c r="U820">
        <v>200</v>
      </c>
      <c r="V820">
        <v>25</v>
      </c>
    </row>
    <row r="821" spans="17:22" x14ac:dyDescent="0.25">
      <c r="Q821">
        <v>1390</v>
      </c>
      <c r="R821" t="s">
        <v>506</v>
      </c>
      <c r="T821">
        <v>3</v>
      </c>
      <c r="U821">
        <v>200</v>
      </c>
      <c r="V821">
        <v>75</v>
      </c>
    </row>
    <row r="822" spans="17:22" x14ac:dyDescent="0.25">
      <c r="Q822">
        <v>1390</v>
      </c>
      <c r="R822" t="s">
        <v>395</v>
      </c>
      <c r="T822">
        <v>1</v>
      </c>
      <c r="U822">
        <v>200</v>
      </c>
      <c r="V822">
        <v>25</v>
      </c>
    </row>
    <row r="823" spans="17:22" x14ac:dyDescent="0.25">
      <c r="Q823">
        <v>1390</v>
      </c>
      <c r="R823" t="s">
        <v>518</v>
      </c>
      <c r="T823">
        <v>2</v>
      </c>
      <c r="U823">
        <v>200</v>
      </c>
      <c r="V823">
        <v>50</v>
      </c>
    </row>
    <row r="824" spans="17:22" x14ac:dyDescent="0.25">
      <c r="Q824">
        <v>1390</v>
      </c>
      <c r="R824" t="s">
        <v>479</v>
      </c>
      <c r="T824">
        <v>3</v>
      </c>
      <c r="U824">
        <v>200</v>
      </c>
      <c r="V824">
        <v>75</v>
      </c>
    </row>
    <row r="825" spans="17:22" x14ac:dyDescent="0.25">
      <c r="Q825">
        <v>1390</v>
      </c>
      <c r="R825" t="s">
        <v>581</v>
      </c>
      <c r="T825">
        <v>1</v>
      </c>
      <c r="U825">
        <v>200</v>
      </c>
      <c r="V825">
        <v>25</v>
      </c>
    </row>
    <row r="826" spans="17:22" x14ac:dyDescent="0.25">
      <c r="Q826">
        <v>1390</v>
      </c>
      <c r="R826" t="s">
        <v>616</v>
      </c>
      <c r="T826">
        <v>1</v>
      </c>
      <c r="U826">
        <v>200</v>
      </c>
      <c r="V826">
        <v>25</v>
      </c>
    </row>
    <row r="827" spans="17:22" x14ac:dyDescent="0.25">
      <c r="Q827">
        <v>1391</v>
      </c>
      <c r="R827" t="s">
        <v>520</v>
      </c>
      <c r="T827">
        <v>43</v>
      </c>
      <c r="U827">
        <v>200</v>
      </c>
      <c r="V827">
        <v>1075</v>
      </c>
    </row>
    <row r="828" spans="17:22" x14ac:dyDescent="0.25">
      <c r="Q828">
        <v>1391</v>
      </c>
      <c r="R828" t="s">
        <v>570</v>
      </c>
      <c r="T828">
        <v>4</v>
      </c>
      <c r="U828">
        <v>200</v>
      </c>
      <c r="V828">
        <v>100</v>
      </c>
    </row>
    <row r="829" spans="17:22" x14ac:dyDescent="0.25">
      <c r="Q829">
        <v>1391</v>
      </c>
      <c r="R829" t="s">
        <v>528</v>
      </c>
      <c r="T829">
        <v>4</v>
      </c>
      <c r="U829">
        <v>200</v>
      </c>
      <c r="V829">
        <v>100</v>
      </c>
    </row>
    <row r="830" spans="17:22" x14ac:dyDescent="0.25">
      <c r="Q830">
        <v>1391</v>
      </c>
      <c r="R830" t="s">
        <v>395</v>
      </c>
      <c r="T830">
        <v>4</v>
      </c>
      <c r="U830">
        <v>200</v>
      </c>
      <c r="V830">
        <v>100</v>
      </c>
    </row>
    <row r="831" spans="17:22" x14ac:dyDescent="0.25">
      <c r="Q831">
        <v>1391</v>
      </c>
      <c r="R831" t="s">
        <v>506</v>
      </c>
      <c r="T831">
        <v>6</v>
      </c>
      <c r="U831">
        <v>200</v>
      </c>
      <c r="V831">
        <v>150</v>
      </c>
    </row>
    <row r="832" spans="17:22" x14ac:dyDescent="0.25">
      <c r="Q832">
        <v>1391</v>
      </c>
      <c r="R832" t="s">
        <v>605</v>
      </c>
      <c r="T832">
        <v>12</v>
      </c>
      <c r="U832">
        <v>200</v>
      </c>
      <c r="V832">
        <v>300</v>
      </c>
    </row>
    <row r="833" spans="17:22" x14ac:dyDescent="0.25">
      <c r="Q833">
        <v>1391</v>
      </c>
      <c r="R833" t="s">
        <v>614</v>
      </c>
      <c r="T833">
        <v>1</v>
      </c>
      <c r="U833">
        <v>200</v>
      </c>
      <c r="V833">
        <v>25</v>
      </c>
    </row>
    <row r="834" spans="17:22" x14ac:dyDescent="0.25">
      <c r="Q834">
        <v>1391</v>
      </c>
      <c r="R834" t="s">
        <v>479</v>
      </c>
      <c r="T834">
        <v>3</v>
      </c>
      <c r="U834">
        <v>200</v>
      </c>
      <c r="V834">
        <v>75</v>
      </c>
    </row>
    <row r="835" spans="17:22" x14ac:dyDescent="0.25">
      <c r="Q835">
        <v>1391</v>
      </c>
      <c r="R835" t="s">
        <v>484</v>
      </c>
      <c r="T835">
        <v>2</v>
      </c>
      <c r="U835">
        <v>200</v>
      </c>
      <c r="V835">
        <v>50</v>
      </c>
    </row>
    <row r="836" spans="17:22" x14ac:dyDescent="0.25">
      <c r="Q836">
        <v>1391</v>
      </c>
      <c r="R836" t="s">
        <v>512</v>
      </c>
      <c r="T836">
        <v>1</v>
      </c>
      <c r="U836">
        <v>200</v>
      </c>
      <c r="V836">
        <v>25</v>
      </c>
    </row>
    <row r="837" spans="17:22" x14ac:dyDescent="0.25">
      <c r="Q837">
        <v>1392</v>
      </c>
      <c r="R837" t="s">
        <v>271</v>
      </c>
      <c r="T837">
        <v>2</v>
      </c>
      <c r="U837">
        <v>200</v>
      </c>
      <c r="V837">
        <v>50</v>
      </c>
    </row>
    <row r="838" spans="17:22" x14ac:dyDescent="0.25">
      <c r="Q838">
        <v>1392</v>
      </c>
      <c r="R838" t="s">
        <v>570</v>
      </c>
      <c r="T838">
        <v>3</v>
      </c>
      <c r="U838">
        <v>200</v>
      </c>
      <c r="V838">
        <v>75</v>
      </c>
    </row>
    <row r="839" spans="17:22" x14ac:dyDescent="0.25">
      <c r="Q839">
        <v>1392</v>
      </c>
      <c r="R839" t="s">
        <v>520</v>
      </c>
      <c r="T839">
        <v>44</v>
      </c>
      <c r="U839">
        <v>200</v>
      </c>
      <c r="V839">
        <v>1100</v>
      </c>
    </row>
    <row r="840" spans="17:22" x14ac:dyDescent="0.25">
      <c r="Q840">
        <v>1392</v>
      </c>
      <c r="R840" t="s">
        <v>605</v>
      </c>
      <c r="T840">
        <v>6</v>
      </c>
      <c r="U840">
        <v>200</v>
      </c>
      <c r="V840">
        <v>150</v>
      </c>
    </row>
    <row r="841" spans="17:22" x14ac:dyDescent="0.25">
      <c r="Q841">
        <v>1392</v>
      </c>
      <c r="R841" t="s">
        <v>395</v>
      </c>
      <c r="T841">
        <v>1</v>
      </c>
      <c r="U841">
        <v>200</v>
      </c>
      <c r="V841">
        <v>25</v>
      </c>
    </row>
    <row r="842" spans="17:22" x14ac:dyDescent="0.25">
      <c r="Q842">
        <v>1392</v>
      </c>
      <c r="R842" t="s">
        <v>506</v>
      </c>
      <c r="T842">
        <v>1</v>
      </c>
      <c r="U842">
        <v>200</v>
      </c>
      <c r="V842">
        <v>25</v>
      </c>
    </row>
    <row r="843" spans="17:22" x14ac:dyDescent="0.25">
      <c r="Q843">
        <v>1392</v>
      </c>
      <c r="R843" t="s">
        <v>479</v>
      </c>
      <c r="T843">
        <v>2</v>
      </c>
      <c r="U843">
        <v>200</v>
      </c>
      <c r="V843">
        <v>50</v>
      </c>
    </row>
    <row r="844" spans="17:22" x14ac:dyDescent="0.25">
      <c r="Q844">
        <v>1392</v>
      </c>
      <c r="R844" t="s">
        <v>484</v>
      </c>
      <c r="T844">
        <v>3</v>
      </c>
      <c r="U844">
        <v>200</v>
      </c>
      <c r="V844">
        <v>75</v>
      </c>
    </row>
    <row r="845" spans="17:22" x14ac:dyDescent="0.25">
      <c r="Q845">
        <v>1392</v>
      </c>
      <c r="R845" t="s">
        <v>579</v>
      </c>
      <c r="T845">
        <v>1</v>
      </c>
      <c r="U845">
        <v>200</v>
      </c>
      <c r="V845">
        <v>25</v>
      </c>
    </row>
    <row r="846" spans="17:22" x14ac:dyDescent="0.25">
      <c r="Q846">
        <v>1393</v>
      </c>
      <c r="R846" t="s">
        <v>580</v>
      </c>
      <c r="T846">
        <v>76</v>
      </c>
      <c r="U846">
        <v>200</v>
      </c>
      <c r="V846">
        <v>1900</v>
      </c>
    </row>
    <row r="847" spans="17:22" x14ac:dyDescent="0.25">
      <c r="Q847">
        <v>1393</v>
      </c>
      <c r="R847" t="s">
        <v>520</v>
      </c>
      <c r="T847">
        <v>27</v>
      </c>
      <c r="U847">
        <v>200</v>
      </c>
      <c r="V847">
        <v>675</v>
      </c>
    </row>
    <row r="848" spans="17:22" x14ac:dyDescent="0.25">
      <c r="Q848">
        <v>1393</v>
      </c>
      <c r="R848" t="s">
        <v>562</v>
      </c>
      <c r="T848">
        <v>5</v>
      </c>
      <c r="U848">
        <v>200</v>
      </c>
      <c r="V848">
        <v>125</v>
      </c>
    </row>
    <row r="849" spans="17:22" x14ac:dyDescent="0.25">
      <c r="Q849">
        <v>1393</v>
      </c>
      <c r="R849" t="s">
        <v>570</v>
      </c>
      <c r="T849">
        <v>4</v>
      </c>
      <c r="U849">
        <v>200</v>
      </c>
      <c r="V849">
        <v>100</v>
      </c>
    </row>
    <row r="850" spans="17:22" x14ac:dyDescent="0.25">
      <c r="Q850">
        <v>1393</v>
      </c>
      <c r="R850" t="s">
        <v>506</v>
      </c>
      <c r="T850">
        <v>1</v>
      </c>
      <c r="U850">
        <v>200</v>
      </c>
      <c r="V850">
        <v>25</v>
      </c>
    </row>
    <row r="851" spans="17:22" x14ac:dyDescent="0.25">
      <c r="Q851">
        <v>1393</v>
      </c>
      <c r="R851" t="s">
        <v>479</v>
      </c>
      <c r="T851">
        <v>2</v>
      </c>
      <c r="U851">
        <v>200</v>
      </c>
      <c r="V851">
        <v>50</v>
      </c>
    </row>
    <row r="852" spans="17:22" x14ac:dyDescent="0.25">
      <c r="Q852">
        <v>1393</v>
      </c>
      <c r="R852" t="s">
        <v>615</v>
      </c>
      <c r="T852">
        <v>3</v>
      </c>
      <c r="U852">
        <v>200</v>
      </c>
      <c r="V852">
        <v>75</v>
      </c>
    </row>
    <row r="853" spans="17:22" x14ac:dyDescent="0.25">
      <c r="Q853">
        <v>1393</v>
      </c>
      <c r="R853" t="s">
        <v>616</v>
      </c>
      <c r="T853">
        <v>3</v>
      </c>
      <c r="U853">
        <v>200</v>
      </c>
      <c r="V853">
        <v>75</v>
      </c>
    </row>
    <row r="854" spans="17:22" x14ac:dyDescent="0.25">
      <c r="Q854">
        <v>1393</v>
      </c>
      <c r="R854" t="s">
        <v>518</v>
      </c>
      <c r="T854">
        <v>1</v>
      </c>
      <c r="U854">
        <v>200</v>
      </c>
      <c r="V854">
        <v>25</v>
      </c>
    </row>
    <row r="855" spans="17:22" x14ac:dyDescent="0.25">
      <c r="Q855">
        <v>1393</v>
      </c>
      <c r="R855" t="s">
        <v>542</v>
      </c>
      <c r="T855">
        <v>1</v>
      </c>
      <c r="U855">
        <v>200</v>
      </c>
      <c r="V855">
        <v>25</v>
      </c>
    </row>
    <row r="856" spans="17:22" x14ac:dyDescent="0.25">
      <c r="Q856">
        <v>1393</v>
      </c>
      <c r="R856" t="s">
        <v>531</v>
      </c>
      <c r="T856">
        <v>1</v>
      </c>
      <c r="U856">
        <v>200</v>
      </c>
      <c r="V856">
        <v>25</v>
      </c>
    </row>
    <row r="857" spans="17:22" x14ac:dyDescent="0.25">
      <c r="Q857">
        <v>1393</v>
      </c>
      <c r="R857" t="s">
        <v>541</v>
      </c>
      <c r="T857">
        <v>1</v>
      </c>
      <c r="U857">
        <v>200</v>
      </c>
      <c r="V857">
        <v>25</v>
      </c>
    </row>
    <row r="858" spans="17:22" x14ac:dyDescent="0.25">
      <c r="Q858">
        <v>1393</v>
      </c>
      <c r="R858" t="s">
        <v>617</v>
      </c>
      <c r="T858">
        <v>2</v>
      </c>
      <c r="U858">
        <v>200</v>
      </c>
      <c r="V858">
        <v>50</v>
      </c>
    </row>
    <row r="859" spans="17:22" x14ac:dyDescent="0.25">
      <c r="Q859">
        <v>1393</v>
      </c>
      <c r="R859" t="s">
        <v>581</v>
      </c>
      <c r="T859">
        <v>1</v>
      </c>
      <c r="U859">
        <v>200</v>
      </c>
      <c r="V859">
        <v>25</v>
      </c>
    </row>
    <row r="860" spans="17:22" x14ac:dyDescent="0.25">
      <c r="Q860">
        <v>1393</v>
      </c>
      <c r="R860" t="s">
        <v>271</v>
      </c>
      <c r="T860">
        <v>2</v>
      </c>
      <c r="U860">
        <v>200</v>
      </c>
      <c r="V860">
        <v>50</v>
      </c>
    </row>
    <row r="861" spans="17:22" x14ac:dyDescent="0.25">
      <c r="Q861">
        <v>1393</v>
      </c>
      <c r="R861" t="s">
        <v>395</v>
      </c>
      <c r="T861">
        <v>2</v>
      </c>
      <c r="U861">
        <v>200</v>
      </c>
      <c r="V861">
        <v>50</v>
      </c>
    </row>
    <row r="862" spans="17:22" x14ac:dyDescent="0.25">
      <c r="Q862">
        <v>1393</v>
      </c>
      <c r="R862" t="s">
        <v>578</v>
      </c>
      <c r="T862">
        <v>1</v>
      </c>
      <c r="U862">
        <v>200</v>
      </c>
      <c r="V862">
        <v>25</v>
      </c>
    </row>
    <row r="863" spans="17:22" x14ac:dyDescent="0.25">
      <c r="Q863">
        <v>1394</v>
      </c>
      <c r="R863" t="s">
        <v>580</v>
      </c>
      <c r="T863">
        <v>24</v>
      </c>
      <c r="U863">
        <v>200</v>
      </c>
      <c r="V863">
        <v>600</v>
      </c>
    </row>
    <row r="864" spans="17:22" x14ac:dyDescent="0.25">
      <c r="Q864">
        <v>1394</v>
      </c>
      <c r="R864" t="s">
        <v>618</v>
      </c>
      <c r="T864">
        <v>10</v>
      </c>
      <c r="U864">
        <v>200</v>
      </c>
      <c r="V864">
        <v>250</v>
      </c>
    </row>
    <row r="865" spans="17:22" x14ac:dyDescent="0.25">
      <c r="Q865">
        <v>1394</v>
      </c>
      <c r="R865" t="s">
        <v>395</v>
      </c>
      <c r="T865">
        <v>5</v>
      </c>
      <c r="U865">
        <v>200</v>
      </c>
      <c r="V865">
        <v>125</v>
      </c>
    </row>
    <row r="866" spans="17:22" x14ac:dyDescent="0.25">
      <c r="Q866">
        <v>1394</v>
      </c>
      <c r="R866" t="s">
        <v>538</v>
      </c>
      <c r="T866">
        <v>1</v>
      </c>
      <c r="U866">
        <v>200</v>
      </c>
      <c r="V866">
        <v>25</v>
      </c>
    </row>
    <row r="867" spans="17:22" x14ac:dyDescent="0.25">
      <c r="Q867">
        <v>1394</v>
      </c>
      <c r="R867" t="s">
        <v>544</v>
      </c>
      <c r="T867">
        <v>4</v>
      </c>
      <c r="U867">
        <v>200</v>
      </c>
      <c r="V867">
        <v>100</v>
      </c>
    </row>
    <row r="868" spans="17:22" x14ac:dyDescent="0.25">
      <c r="Q868">
        <v>1394</v>
      </c>
      <c r="R868" t="s">
        <v>479</v>
      </c>
      <c r="T868">
        <v>7</v>
      </c>
      <c r="U868">
        <v>200</v>
      </c>
      <c r="V868">
        <v>175</v>
      </c>
    </row>
    <row r="869" spans="17:22" x14ac:dyDescent="0.25">
      <c r="Q869">
        <v>1394</v>
      </c>
      <c r="R869" t="s">
        <v>610</v>
      </c>
      <c r="T869">
        <v>2</v>
      </c>
      <c r="U869">
        <v>200</v>
      </c>
      <c r="V869">
        <v>50</v>
      </c>
    </row>
    <row r="870" spans="17:22" x14ac:dyDescent="0.25">
      <c r="Q870">
        <v>1395</v>
      </c>
      <c r="R870" t="s">
        <v>605</v>
      </c>
      <c r="T870">
        <v>3</v>
      </c>
      <c r="U870">
        <v>200</v>
      </c>
      <c r="V870">
        <v>75</v>
      </c>
    </row>
    <row r="871" spans="17:22" x14ac:dyDescent="0.25">
      <c r="Q871">
        <v>1395</v>
      </c>
      <c r="R871" t="s">
        <v>615</v>
      </c>
      <c r="T871">
        <v>1</v>
      </c>
      <c r="U871">
        <v>200</v>
      </c>
      <c r="V871">
        <v>25</v>
      </c>
    </row>
    <row r="872" spans="17:22" x14ac:dyDescent="0.25">
      <c r="Q872">
        <v>1395</v>
      </c>
      <c r="R872" t="s">
        <v>581</v>
      </c>
      <c r="T872">
        <v>1</v>
      </c>
      <c r="U872">
        <v>200</v>
      </c>
      <c r="V872">
        <v>25</v>
      </c>
    </row>
    <row r="873" spans="17:22" x14ac:dyDescent="0.25">
      <c r="Q873">
        <v>1395</v>
      </c>
      <c r="R873" t="s">
        <v>520</v>
      </c>
      <c r="T873">
        <v>29</v>
      </c>
      <c r="U873">
        <v>200</v>
      </c>
      <c r="V873">
        <v>725</v>
      </c>
    </row>
    <row r="874" spans="17:22" x14ac:dyDescent="0.25">
      <c r="Q874">
        <v>1395</v>
      </c>
      <c r="R874" t="s">
        <v>542</v>
      </c>
      <c r="T874">
        <v>5</v>
      </c>
      <c r="U874">
        <v>200</v>
      </c>
      <c r="V874">
        <v>125</v>
      </c>
    </row>
    <row r="875" spans="17:22" x14ac:dyDescent="0.25">
      <c r="Q875">
        <v>1395</v>
      </c>
      <c r="R875" t="s">
        <v>537</v>
      </c>
      <c r="T875">
        <v>1</v>
      </c>
      <c r="U875">
        <v>200</v>
      </c>
      <c r="V875">
        <v>25</v>
      </c>
    </row>
    <row r="876" spans="17:22" x14ac:dyDescent="0.25">
      <c r="Q876">
        <v>1395</v>
      </c>
      <c r="R876" t="s">
        <v>617</v>
      </c>
      <c r="T876">
        <v>3</v>
      </c>
      <c r="U876">
        <v>200</v>
      </c>
      <c r="V876">
        <v>75</v>
      </c>
    </row>
    <row r="877" spans="17:22" x14ac:dyDescent="0.25">
      <c r="Q877">
        <v>1395</v>
      </c>
      <c r="R877" t="s">
        <v>479</v>
      </c>
      <c r="T877">
        <v>8</v>
      </c>
      <c r="U877">
        <v>200</v>
      </c>
      <c r="V877">
        <v>200</v>
      </c>
    </row>
    <row r="878" spans="17:22" x14ac:dyDescent="0.25">
      <c r="Q878">
        <v>1395</v>
      </c>
      <c r="R878" t="s">
        <v>518</v>
      </c>
      <c r="T878">
        <v>11</v>
      </c>
      <c r="U878">
        <v>200</v>
      </c>
      <c r="V878">
        <v>275</v>
      </c>
    </row>
    <row r="879" spans="17:22" x14ac:dyDescent="0.25">
      <c r="Q879">
        <v>1395</v>
      </c>
      <c r="R879" t="s">
        <v>395</v>
      </c>
      <c r="T879">
        <v>8</v>
      </c>
      <c r="U879">
        <v>200</v>
      </c>
      <c r="V879">
        <v>200</v>
      </c>
    </row>
    <row r="880" spans="17:22" x14ac:dyDescent="0.25">
      <c r="Q880">
        <v>1395</v>
      </c>
      <c r="R880" t="s">
        <v>578</v>
      </c>
      <c r="T880">
        <v>6</v>
      </c>
      <c r="U880">
        <v>200</v>
      </c>
      <c r="V880">
        <v>150</v>
      </c>
    </row>
    <row r="881" spans="17:22" x14ac:dyDescent="0.25">
      <c r="Q881">
        <v>1395</v>
      </c>
      <c r="R881" t="s">
        <v>562</v>
      </c>
      <c r="T881">
        <v>17</v>
      </c>
      <c r="U881">
        <v>200</v>
      </c>
      <c r="V881">
        <v>425</v>
      </c>
    </row>
    <row r="882" spans="17:22" x14ac:dyDescent="0.25">
      <c r="Q882">
        <v>1395</v>
      </c>
      <c r="R882" t="s">
        <v>570</v>
      </c>
      <c r="T882">
        <v>4</v>
      </c>
      <c r="U882">
        <v>200</v>
      </c>
      <c r="V882">
        <v>100</v>
      </c>
    </row>
    <row r="883" spans="17:22" x14ac:dyDescent="0.25">
      <c r="Q883">
        <v>1395</v>
      </c>
      <c r="R883" t="s">
        <v>271</v>
      </c>
      <c r="T883">
        <v>3</v>
      </c>
      <c r="U883">
        <v>200</v>
      </c>
      <c r="V883">
        <v>75</v>
      </c>
    </row>
    <row r="884" spans="17:22" x14ac:dyDescent="0.25">
      <c r="Q884">
        <v>1395</v>
      </c>
      <c r="R884" t="s">
        <v>619</v>
      </c>
      <c r="T884">
        <v>1</v>
      </c>
      <c r="U884">
        <v>200</v>
      </c>
      <c r="V884">
        <v>25</v>
      </c>
    </row>
    <row r="885" spans="17:22" x14ac:dyDescent="0.25">
      <c r="Q885">
        <v>1395</v>
      </c>
      <c r="R885" t="s">
        <v>616</v>
      </c>
      <c r="T885">
        <v>2</v>
      </c>
      <c r="U885">
        <v>200</v>
      </c>
      <c r="V885">
        <v>50</v>
      </c>
    </row>
    <row r="886" spans="17:22" x14ac:dyDescent="0.25">
      <c r="Q886">
        <v>1396</v>
      </c>
      <c r="R886" t="s">
        <v>562</v>
      </c>
      <c r="T886">
        <v>11</v>
      </c>
      <c r="U886">
        <v>200</v>
      </c>
      <c r="V886">
        <v>275</v>
      </c>
    </row>
    <row r="887" spans="17:22" x14ac:dyDescent="0.25">
      <c r="Q887">
        <v>1396</v>
      </c>
      <c r="R887" t="s">
        <v>520</v>
      </c>
      <c r="T887">
        <v>39</v>
      </c>
      <c r="U887">
        <v>200</v>
      </c>
      <c r="V887">
        <v>975</v>
      </c>
    </row>
    <row r="888" spans="17:22" x14ac:dyDescent="0.25">
      <c r="Q888">
        <v>1396</v>
      </c>
      <c r="R888" t="s">
        <v>616</v>
      </c>
      <c r="T888">
        <v>1</v>
      </c>
      <c r="U888">
        <v>200</v>
      </c>
      <c r="V888">
        <v>25</v>
      </c>
    </row>
    <row r="889" spans="17:22" x14ac:dyDescent="0.25">
      <c r="Q889">
        <v>1396</v>
      </c>
      <c r="R889" t="s">
        <v>570</v>
      </c>
      <c r="T889">
        <v>4</v>
      </c>
      <c r="U889">
        <v>200</v>
      </c>
      <c r="V889">
        <v>100</v>
      </c>
    </row>
    <row r="890" spans="17:22" x14ac:dyDescent="0.25">
      <c r="Q890">
        <v>1396</v>
      </c>
      <c r="R890" t="s">
        <v>605</v>
      </c>
      <c r="T890">
        <v>9</v>
      </c>
      <c r="U890">
        <v>200</v>
      </c>
      <c r="V890">
        <v>225</v>
      </c>
    </row>
    <row r="891" spans="17:22" x14ac:dyDescent="0.25">
      <c r="Q891">
        <v>1396</v>
      </c>
      <c r="R891" t="s">
        <v>518</v>
      </c>
      <c r="T891">
        <v>4</v>
      </c>
      <c r="U891">
        <v>200</v>
      </c>
      <c r="V891">
        <v>100</v>
      </c>
    </row>
    <row r="892" spans="17:22" x14ac:dyDescent="0.25">
      <c r="Q892">
        <v>1396</v>
      </c>
      <c r="R892" t="s">
        <v>620</v>
      </c>
      <c r="T892">
        <v>3</v>
      </c>
      <c r="U892">
        <v>200</v>
      </c>
      <c r="V892">
        <v>75</v>
      </c>
    </row>
    <row r="893" spans="17:22" x14ac:dyDescent="0.25">
      <c r="Q893">
        <v>1396</v>
      </c>
      <c r="R893" t="s">
        <v>563</v>
      </c>
      <c r="T893">
        <v>1</v>
      </c>
      <c r="U893">
        <v>200</v>
      </c>
      <c r="V893">
        <v>25</v>
      </c>
    </row>
    <row r="894" spans="17:22" x14ac:dyDescent="0.25">
      <c r="Q894">
        <v>1396</v>
      </c>
      <c r="R894" t="s">
        <v>479</v>
      </c>
      <c r="T894">
        <v>4</v>
      </c>
      <c r="U894">
        <v>200</v>
      </c>
      <c r="V894">
        <v>100</v>
      </c>
    </row>
    <row r="895" spans="17:22" x14ac:dyDescent="0.25">
      <c r="Q895">
        <v>1396</v>
      </c>
      <c r="R895" t="s">
        <v>617</v>
      </c>
      <c r="T895">
        <v>1</v>
      </c>
      <c r="U895">
        <v>200</v>
      </c>
      <c r="V895">
        <v>25</v>
      </c>
    </row>
    <row r="896" spans="17:22" x14ac:dyDescent="0.25">
      <c r="Q896">
        <v>1396</v>
      </c>
      <c r="R896" t="s">
        <v>506</v>
      </c>
      <c r="T896">
        <v>1</v>
      </c>
      <c r="U896">
        <v>200</v>
      </c>
      <c r="V896">
        <v>25</v>
      </c>
    </row>
    <row r="897" spans="17:22" x14ac:dyDescent="0.25">
      <c r="Q897">
        <v>1396</v>
      </c>
      <c r="R897" t="s">
        <v>542</v>
      </c>
      <c r="T897">
        <v>1</v>
      </c>
      <c r="U897">
        <v>200</v>
      </c>
      <c r="V897">
        <v>25</v>
      </c>
    </row>
    <row r="898" spans="17:22" x14ac:dyDescent="0.25">
      <c r="Q898">
        <v>1396</v>
      </c>
      <c r="R898" t="s">
        <v>578</v>
      </c>
      <c r="T898">
        <v>2</v>
      </c>
      <c r="U898">
        <v>200</v>
      </c>
      <c r="V898">
        <v>50</v>
      </c>
    </row>
    <row r="899" spans="17:22" x14ac:dyDescent="0.25">
      <c r="Q899">
        <v>1396</v>
      </c>
      <c r="R899" t="s">
        <v>395</v>
      </c>
      <c r="T899">
        <v>4</v>
      </c>
      <c r="U899">
        <v>200</v>
      </c>
      <c r="V899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'[1]Species list'!#REF!</xm:f>
          </x14:formula1>
          <xm:sqref>R7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"/>
  <sheetViews>
    <sheetView topLeftCell="B1" workbookViewId="0">
      <selection activeCell="H15" sqref="H15"/>
    </sheetView>
  </sheetViews>
  <sheetFormatPr defaultRowHeight="15" x14ac:dyDescent="0.25"/>
  <cols>
    <col min="1" max="1" width="12.42578125" bestFit="1" customWidth="1"/>
    <col min="10" max="10" width="8.85546875" bestFit="1" customWidth="1"/>
    <col min="11" max="11" width="13.140625" bestFit="1" customWidth="1"/>
  </cols>
  <sheetData>
    <row r="3" spans="1:22" x14ac:dyDescent="0.25">
      <c r="A3" t="s">
        <v>922</v>
      </c>
      <c r="B3" t="s">
        <v>472</v>
      </c>
      <c r="C3" t="s">
        <v>0</v>
      </c>
      <c r="D3" t="s">
        <v>1</v>
      </c>
      <c r="E3" t="s">
        <v>831</v>
      </c>
      <c r="F3" t="s">
        <v>3</v>
      </c>
      <c r="G3" t="s">
        <v>853</v>
      </c>
      <c r="H3" t="s">
        <v>855</v>
      </c>
      <c r="I3" t="s">
        <v>857</v>
      </c>
      <c r="J3" t="s">
        <v>858</v>
      </c>
      <c r="K3" t="s">
        <v>859</v>
      </c>
      <c r="L3" t="s">
        <v>860</v>
      </c>
      <c r="M3" t="s">
        <v>861</v>
      </c>
      <c r="N3" t="s">
        <v>862</v>
      </c>
      <c r="O3" t="s">
        <v>863</v>
      </c>
      <c r="P3" t="s">
        <v>864</v>
      </c>
      <c r="Q3" t="s">
        <v>10</v>
      </c>
      <c r="R3" t="s">
        <v>865</v>
      </c>
      <c r="S3" t="s">
        <v>621</v>
      </c>
      <c r="T3" t="s">
        <v>866</v>
      </c>
      <c r="U3" t="s">
        <v>867</v>
      </c>
      <c r="V3" t="s">
        <v>868</v>
      </c>
    </row>
    <row r="6" spans="1:22" ht="25.5" x14ac:dyDescent="0.25">
      <c r="B6" s="22" t="s">
        <v>472</v>
      </c>
      <c r="C6" s="22" t="s">
        <v>0</v>
      </c>
      <c r="D6" s="22" t="s">
        <v>1</v>
      </c>
      <c r="E6" s="22" t="s">
        <v>476</v>
      </c>
      <c r="F6" s="22" t="s">
        <v>3</v>
      </c>
      <c r="G6" s="24" t="s">
        <v>5</v>
      </c>
      <c r="H6" s="24" t="s">
        <v>6</v>
      </c>
      <c r="I6" s="24" t="s">
        <v>477</v>
      </c>
      <c r="J6" s="22" t="s">
        <v>472</v>
      </c>
      <c r="K6" s="22" t="s">
        <v>473</v>
      </c>
      <c r="L6" s="22" t="s">
        <v>8</v>
      </c>
      <c r="M6" s="23" t="s">
        <v>474</v>
      </c>
      <c r="N6" s="22" t="s">
        <v>475</v>
      </c>
      <c r="O6" s="22" t="s">
        <v>472</v>
      </c>
      <c r="P6" s="22" t="s">
        <v>10</v>
      </c>
      <c r="Q6" s="22" t="s">
        <v>621</v>
      </c>
      <c r="R6" s="22" t="s">
        <v>622</v>
      </c>
      <c r="S6" s="22" t="s">
        <v>8</v>
      </c>
      <c r="T6" s="23" t="s">
        <v>623</v>
      </c>
    </row>
    <row r="7" spans="1:22" ht="25.5" x14ac:dyDescent="0.25">
      <c r="B7" s="1" t="s">
        <v>0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13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  <c r="P7" s="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'[1]Species list'!#REF!</xm:f>
          </x14:formula1>
          <xm:sqref>P6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cleaned 2019 not end</vt:lpstr>
      <vt:lpstr>2019 end to 2020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2020-03-12T11:00:13Z</dcterms:created>
  <dcterms:modified xsi:type="dcterms:W3CDTF">2020-03-12T11:55:02Z</dcterms:modified>
</cp:coreProperties>
</file>